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IA\정원\project_3\"/>
    </mc:Choice>
  </mc:AlternateContent>
  <xr:revisionPtr revIDLastSave="0" documentId="13_ncr:1_{B47FE391-5F9B-4876-AE9C-BE4307039454}" xr6:coauthVersionLast="47" xr6:coauthVersionMax="47" xr10:uidLastSave="{00000000-0000-0000-0000-000000000000}"/>
  <bookViews>
    <workbookView xWindow="105" yWindow="1965" windowWidth="21600" windowHeight="1129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49" i="1" l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<sst xmlns="http://schemas.openxmlformats.org/spreadsheetml/2006/main" count="407" uniqueCount="218">
  <si>
    <t>연번</t>
  </si>
  <si>
    <t>청</t>
  </si>
  <si>
    <t>지청</t>
  </si>
  <si>
    <t>규모</t>
  </si>
  <si>
    <t>관할</t>
  </si>
  <si>
    <t>정원</t>
  </si>
  <si>
    <t>01</t>
  </si>
  <si>
    <t>서울청</t>
  </si>
  <si>
    <t>서울</t>
  </si>
  <si>
    <t>서울 중구, 서울 종로구, 서울 서초구, 서울 동대문구</t>
  </si>
  <si>
    <t>146</t>
  </si>
  <si>
    <t>35</t>
  </si>
  <si>
    <t>111</t>
  </si>
  <si>
    <t>02</t>
  </si>
  <si>
    <t>서울강남</t>
  </si>
  <si>
    <t>서울 강남구</t>
  </si>
  <si>
    <t>88</t>
  </si>
  <si>
    <t>8</t>
  </si>
  <si>
    <t>80</t>
  </si>
  <si>
    <t>03</t>
  </si>
  <si>
    <t>서울동부</t>
  </si>
  <si>
    <t>서울 성동구, 서울 광진구, 서울 송파구, 서울 강동구</t>
  </si>
  <si>
    <t>82</t>
  </si>
  <si>
    <t>10</t>
  </si>
  <si>
    <t>72</t>
  </si>
  <si>
    <t>04</t>
  </si>
  <si>
    <t>서울서부</t>
  </si>
  <si>
    <t>서울 용산구, 서울 마포구, 서울 서대문구, 서울 은평구</t>
  </si>
  <si>
    <t>71</t>
  </si>
  <si>
    <t>63</t>
  </si>
  <si>
    <t>05</t>
  </si>
  <si>
    <t>서울남부</t>
  </si>
  <si>
    <t>서울 영등포구, 서울 강서구, 서울 양천구</t>
  </si>
  <si>
    <t>75</t>
  </si>
  <si>
    <t>9</t>
  </si>
  <si>
    <t>66</t>
  </si>
  <si>
    <t>06</t>
  </si>
  <si>
    <t>서울북부</t>
  </si>
  <si>
    <t>서울 성북구, 서울 도봉구, 서울 강북구, 서울 중랑구, 서울 노원구</t>
  </si>
  <si>
    <t>54</t>
  </si>
  <si>
    <t>46</t>
  </si>
  <si>
    <t>07</t>
  </si>
  <si>
    <t>서울관악</t>
  </si>
  <si>
    <t>서울 관악구, 서울 구로구, 서울 금천구, 서울 동작구</t>
  </si>
  <si>
    <t>67</t>
  </si>
  <si>
    <t>08</t>
  </si>
  <si>
    <t>중부청</t>
  </si>
  <si>
    <t>중부</t>
  </si>
  <si>
    <t>인천 중구, 인천 동구, 인천 남동구, 인천 연수구, 인천 미추홀구, 인천 옹진군</t>
  </si>
  <si>
    <t>131</t>
  </si>
  <si>
    <t>56</t>
  </si>
  <si>
    <t>09</t>
  </si>
  <si>
    <t>인천북부</t>
  </si>
  <si>
    <t>인천 부평구, 인천 계양구, 인천 서구, 인천 강화군</t>
  </si>
  <si>
    <t>69</t>
  </si>
  <si>
    <t>14</t>
  </si>
  <si>
    <t>55</t>
  </si>
  <si>
    <t>부천</t>
  </si>
  <si>
    <t>경기 부천시, 경기 김포시</t>
  </si>
  <si>
    <t>61</t>
  </si>
  <si>
    <t>11</t>
  </si>
  <si>
    <t>50</t>
  </si>
  <si>
    <t>의정부</t>
  </si>
  <si>
    <t>경기 의정부시, 경기 동두천시, 경기 구리시, 경기 남양주시, 경기 양주시, 경기 포천시, 경기 연천군, 강원 철원군</t>
  </si>
  <si>
    <t>109</t>
  </si>
  <si>
    <t>39</t>
  </si>
  <si>
    <t>70</t>
  </si>
  <si>
    <t>12</t>
  </si>
  <si>
    <t>고양</t>
  </si>
  <si>
    <t>경기 고양시, 경기 파주시</t>
  </si>
  <si>
    <t>57</t>
  </si>
  <si>
    <t>13</t>
  </si>
  <si>
    <t>경기</t>
  </si>
  <si>
    <t>경기 수원시, 경기 용인시, 경기 화성시</t>
  </si>
  <si>
    <t>160</t>
  </si>
  <si>
    <t>110</t>
  </si>
  <si>
    <t>성남</t>
  </si>
  <si>
    <t>경기 성남시, 경기 하남시, 경기 이천시, 경기 광주시, 경기 여주시, 경기 양평군</t>
  </si>
  <si>
    <t>122</t>
  </si>
  <si>
    <t>42</t>
  </si>
  <si>
    <t>15</t>
  </si>
  <si>
    <t>안양</t>
  </si>
  <si>
    <t>경기 광명시, 경기 안양시, 경기 과천시, 경기 의왕시, 경기 군포시</t>
  </si>
  <si>
    <t>45</t>
  </si>
  <si>
    <t>16</t>
  </si>
  <si>
    <t>안산</t>
  </si>
  <si>
    <t>경기 안산시, 경기 시흥시</t>
  </si>
  <si>
    <t>17</t>
  </si>
  <si>
    <t>평택</t>
  </si>
  <si>
    <t>경기 평택시, 경기 오산시, 경기 안성시</t>
  </si>
  <si>
    <t>64</t>
  </si>
  <si>
    <t>18</t>
  </si>
  <si>
    <t>강원</t>
  </si>
  <si>
    <t>강원 춘천시, 강원 홍천군, 강원 인제군, 강원 화천군, 강원 양구군, 경기 가평군</t>
  </si>
  <si>
    <t>40</t>
  </si>
  <si>
    <t>21</t>
  </si>
  <si>
    <t>19</t>
  </si>
  <si>
    <t>강릉</t>
  </si>
  <si>
    <t>강원 강릉시, 강원 속초시, 강원 동해시, 강원 양양군, 강원 고성군</t>
  </si>
  <si>
    <t>25</t>
  </si>
  <si>
    <t>20</t>
  </si>
  <si>
    <t>원주</t>
  </si>
  <si>
    <t>강원 원주시, 강원 횡성군</t>
  </si>
  <si>
    <t>24</t>
  </si>
  <si>
    <t>태백</t>
  </si>
  <si>
    <t>강원 태백시, 강원 삼척시</t>
  </si>
  <si>
    <t>0</t>
  </si>
  <si>
    <t>22</t>
  </si>
  <si>
    <t>영월</t>
  </si>
  <si>
    <t>출장소</t>
  </si>
  <si>
    <t>강원 영월군, 강원 정선군, 강원 평창군</t>
  </si>
  <si>
    <t>23</t>
  </si>
  <si>
    <t>부산청</t>
  </si>
  <si>
    <t>부산</t>
  </si>
  <si>
    <t>부산 중구, 부산 동구, 부산 서구, 부산 사하구, 부산 영도구, 부산 남구, 부산 부산진구, 부산 연제구</t>
  </si>
  <si>
    <t>119</t>
  </si>
  <si>
    <t>부산동부</t>
  </si>
  <si>
    <t>부산 동래구, 부산 해운대구, 부산 금정구, 부산 수영구, 부산 기장군</t>
  </si>
  <si>
    <t>58</t>
  </si>
  <si>
    <t>49</t>
  </si>
  <si>
    <t>부산북부</t>
  </si>
  <si>
    <t>부산 북구, 부산 사상구, 부산 강서구</t>
  </si>
  <si>
    <t>43</t>
  </si>
  <si>
    <t>32</t>
  </si>
  <si>
    <t>26</t>
  </si>
  <si>
    <t>창원</t>
  </si>
  <si>
    <t>경남 창원시, 경남 창녕군, 경남 함안군, 경남 의령군</t>
  </si>
  <si>
    <t>53</t>
  </si>
  <si>
    <t>27</t>
  </si>
  <si>
    <t>울산</t>
  </si>
  <si>
    <t>울산 중구, 울산 동구, 울산 남구, 울산 북구, 울산 울주군</t>
  </si>
  <si>
    <t>28</t>
  </si>
  <si>
    <t>양산</t>
  </si>
  <si>
    <t>경남 김해시, 경남 밀양시, 경남 양산시</t>
  </si>
  <si>
    <t>59</t>
  </si>
  <si>
    <t>29</t>
  </si>
  <si>
    <t>진주</t>
  </si>
  <si>
    <t>경남 진주시, 경남 사천시, 경남 합천군, 경남 거창군, 경남 산청군, 경남 하동군, 경남 함양군, 경남 남해군</t>
  </si>
  <si>
    <t>30</t>
  </si>
  <si>
    <t>통영</t>
  </si>
  <si>
    <t>경남 통영시, 경남 거제시, 경남 고성군</t>
  </si>
  <si>
    <t>31</t>
  </si>
  <si>
    <t>대구청</t>
  </si>
  <si>
    <t>대구</t>
  </si>
  <si>
    <t>대구 중구, 대구 동구, 대구 수성구, 대구 북구, 대구 군위군, 경북 영천시, 경북 경산시, 경북 청도군</t>
  </si>
  <si>
    <t>대구서부</t>
  </si>
  <si>
    <t>대구 서구, 대구 달서구, 대구 남구, 대구 달성군, 경북 칠곡군, 경북 고령군, 경북 성주군</t>
  </si>
  <si>
    <t>65</t>
  </si>
  <si>
    <t>51</t>
  </si>
  <si>
    <t>33</t>
  </si>
  <si>
    <t>포항</t>
  </si>
  <si>
    <t>경북 포항시, 경북 경주시, 경북 영덕군, 경북 울릉군, 경북 울진군</t>
  </si>
  <si>
    <t>34</t>
  </si>
  <si>
    <t>구미</t>
  </si>
  <si>
    <t>경북 구미시, 경북 김천시</t>
  </si>
  <si>
    <t>영주</t>
  </si>
  <si>
    <t>경북 영주시, 경북 상주시, 경북 문경시, 경북 봉화군</t>
  </si>
  <si>
    <t>36</t>
  </si>
  <si>
    <t>안동</t>
  </si>
  <si>
    <t>경북 안동시, 경북 예천군, 경북 의성군, 경북 영양군, 경북 청송군</t>
  </si>
  <si>
    <t>37</t>
  </si>
  <si>
    <t>광주청</t>
  </si>
  <si>
    <t>광주</t>
  </si>
  <si>
    <t>광주 동구, 광주 서구, 광주 남구, 광주 북구, 광주 광산구, 전남 나주시, 전남 화순군, 전남 곡성군, 전남 구례군, 전남 담양군, 전남 장성군, 전남 영광군, 전남 함평군, 제주 제주시, 제주 서귀포시</t>
  </si>
  <si>
    <t>161</t>
  </si>
  <si>
    <t>60</t>
  </si>
  <si>
    <t>101</t>
  </si>
  <si>
    <t>38</t>
  </si>
  <si>
    <t>전주</t>
  </si>
  <si>
    <t>전북 전주시, 전북 남원시, 전북 정읍시, 전북 장수군, 전북 임실군, 전북 순창군, 전북 완주군, 전북 진안군, 전북 무주군</t>
  </si>
  <si>
    <t>62</t>
  </si>
  <si>
    <t>익산</t>
  </si>
  <si>
    <t>전북 익산시, 전북 김제시</t>
  </si>
  <si>
    <t>군산</t>
  </si>
  <si>
    <t>전북 군산시, 전북 부안군, 전북 고창군</t>
  </si>
  <si>
    <t>41</t>
  </si>
  <si>
    <t>목포</t>
  </si>
  <si>
    <t>전남 목포시, 전남 무안군, 전남 영암군, 전남 강진군, 전남 완도군, 전남 해남군, 전남 장흥군, 전남 진도군, 전남 신안군</t>
  </si>
  <si>
    <t>여수</t>
  </si>
  <si>
    <t>전남 여수시, 전남 순천시, 전남 광양시, 전남 고흥군, 전남 보성군</t>
  </si>
  <si>
    <t>대전청</t>
  </si>
  <si>
    <t>대전</t>
  </si>
  <si>
    <t>대전 동구, 대전 중구, 대전 서구, 대전 유성구, 대전 대덕구, 충남 공주시, 충남 논산시, 충남 계룡시, 충남 금산군, 세종 세종시</t>
  </si>
  <si>
    <t>135</t>
  </si>
  <si>
    <t>78</t>
  </si>
  <si>
    <t>44</t>
  </si>
  <si>
    <t>청주</t>
  </si>
  <si>
    <t>충북 청주시, 충북 진천군, 충북 괴산군, 충북 보은군, 충북 옥천군, 충북 영동군, 충북 증평군</t>
  </si>
  <si>
    <t>천안</t>
  </si>
  <si>
    <t>충남 천안시, 충남 아산시, 충남 당진시, 충남 예산군</t>
  </si>
  <si>
    <t>99</t>
  </si>
  <si>
    <t>충주</t>
  </si>
  <si>
    <t>충북 충주시, 충북 제천시, 충북 음성군, 충북 단양군</t>
  </si>
  <si>
    <t>47</t>
  </si>
  <si>
    <t>보령</t>
  </si>
  <si>
    <t>충남 보령시, 충남 서천군, 충남 청양군, 충남 홍성군, 충남 부여군</t>
  </si>
  <si>
    <t>7</t>
  </si>
  <si>
    <t>48</t>
  </si>
  <si>
    <t>서산</t>
  </si>
  <si>
    <t>충남 서산시, 충남 태안군</t>
  </si>
  <si>
    <t>6</t>
  </si>
  <si>
    <t>정원_산안</t>
    <phoneticPr fontId="2" type="noConversion"/>
  </si>
  <si>
    <t>정원_노동</t>
    <phoneticPr fontId="2" type="noConversion"/>
  </si>
  <si>
    <t>신고사건_22</t>
    <phoneticPr fontId="2" type="noConversion"/>
  </si>
  <si>
    <t>신고사건_23</t>
    <phoneticPr fontId="2" type="noConversion"/>
  </si>
  <si>
    <t>신고사건_24</t>
    <phoneticPr fontId="2" type="noConversion"/>
  </si>
  <si>
    <t>재해자수_22</t>
    <phoneticPr fontId="2" type="noConversion"/>
  </si>
  <si>
    <t>재해자수_23</t>
    <phoneticPr fontId="2" type="noConversion"/>
  </si>
  <si>
    <t>재해자수_24</t>
    <phoneticPr fontId="2" type="noConversion"/>
  </si>
  <si>
    <t>감독건수_22</t>
    <phoneticPr fontId="2" type="noConversion"/>
  </si>
  <si>
    <t>감독건수_노동_22</t>
    <phoneticPr fontId="2" type="noConversion"/>
  </si>
  <si>
    <t>감독건수_산안_22</t>
    <phoneticPr fontId="2" type="noConversion"/>
  </si>
  <si>
    <t>감독건수_23</t>
    <phoneticPr fontId="2" type="noConversion"/>
  </si>
  <si>
    <t>감독건수_노동_23</t>
    <phoneticPr fontId="2" type="noConversion"/>
  </si>
  <si>
    <t>감독건수_산안_23</t>
    <phoneticPr fontId="2" type="noConversion"/>
  </si>
  <si>
    <t>감독건수_24</t>
    <phoneticPr fontId="2" type="noConversion"/>
  </si>
  <si>
    <t>감독건수_노동_24</t>
    <phoneticPr fontId="2" type="noConversion"/>
  </si>
  <si>
    <t>감독건수_산안_24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</si>
</sst>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0_);[Red]\(0\)"/>
  </numFmts>
  <fonts count="3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/>
    <xf numFmtId="177" fontId="0" fillId="0" borderId="0" xfId="1" applyNumberFormat="1" applyFont="1">
      <alignment vertical="center"/>
    </xf>
    <xf numFmtId="177" fontId="0" fillId="0" borderId="0" xfId="0" applyNumberFormat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"/>
  <sheetViews>
    <sheetView tabSelected="1" workbookViewId="0">
      <selection activeCell="D9" sqref="D9"/>
    </sheetView>
  </sheetViews>
  <sheetFormatPr defaultRowHeight="16.5" x14ac:dyDescent="0.3"/>
  <cols>
    <col min="18" max="23" width="8.88671875" style="2"/>
  </cols>
  <sheetData>
    <row r="1" spans="1:23" ht="17.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201</v>
      </c>
      <c r="H1" t="s">
        <v>202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s="2" t="s">
        <v>203</v>
      </c>
      <c r="S1" s="2" t="s">
        <v>204</v>
      </c>
      <c r="T1" s="2" t="s">
        <v>205</v>
      </c>
      <c r="U1" s="2" t="s">
        <v>206</v>
      </c>
      <c r="V1" s="2" t="s">
        <v>207</v>
      </c>
      <c r="W1" s="2" t="s">
        <v>208</v>
      </c>
    </row>
    <row r="2" spans="1:23" ht="17.25" x14ac:dyDescent="0.3">
      <c r="A2" t="s">
        <v>6</v>
      </c>
      <c r="B2" t="s">
        <v>7</v>
      </c>
      <c r="C2" t="s">
        <v>8</v>
      </c>
      <c r="D2" t="s">
        <v>1</v>
      </c>
      <c r="E2" t="s">
        <v>9</v>
      </c>
      <c r="F2" t="s">
        <v>10</v>
      </c>
      <c r="G2" t="s">
        <v>11</v>
      </c>
      <c r="H2" t="s">
        <v>12</v>
      </c>
      <c r="I2" s="1">
        <f>SUM(J2:K2)</f>
        <v>1835</v>
      </c>
      <c r="J2" s="1">
        <v>1357</v>
      </c>
      <c r="K2" s="1">
        <v>478</v>
      </c>
      <c r="L2" s="1">
        <f>SUM(M2:N2)</f>
        <v>1933</v>
      </c>
      <c r="M2" s="1">
        <v>1346</v>
      </c>
      <c r="N2" s="1">
        <v>587</v>
      </c>
      <c r="O2" s="1">
        <f>SUM(P2:Q2)</f>
        <v>1959</v>
      </c>
      <c r="P2" s="1">
        <v>1334</v>
      </c>
      <c r="Q2" s="1">
        <v>625</v>
      </c>
      <c r="R2" s="3">
        <v>11789</v>
      </c>
      <c r="S2" s="3">
        <v>14851</v>
      </c>
      <c r="T2" s="3">
        <v>16099</v>
      </c>
      <c r="U2" s="3">
        <v>3024</v>
      </c>
      <c r="V2" s="4">
        <v>3071</v>
      </c>
      <c r="W2" s="3">
        <v>3209</v>
      </c>
    </row>
    <row r="3" spans="1:23" ht="17.25" x14ac:dyDescent="0.3">
      <c r="A3" t="s">
        <v>13</v>
      </c>
      <c r="B3" t="s">
        <v>7</v>
      </c>
      <c r="C3" t="s">
        <v>14</v>
      </c>
      <c r="D3" t="s">
        <v>2</v>
      </c>
      <c r="E3" t="s">
        <v>15</v>
      </c>
      <c r="F3" t="s">
        <v>16</v>
      </c>
      <c r="G3" t="s">
        <v>17</v>
      </c>
      <c r="H3" t="s">
        <v>18</v>
      </c>
      <c r="I3" s="1">
        <f t="shared" ref="I3:I49" si="0">SUM(J3:K3)</f>
        <v>1203</v>
      </c>
      <c r="J3" s="1">
        <v>865</v>
      </c>
      <c r="K3" s="1">
        <v>338</v>
      </c>
      <c r="L3" s="1">
        <f t="shared" ref="L3:L49" si="1">SUM(M3:N3)</f>
        <v>1283</v>
      </c>
      <c r="M3" s="1">
        <v>939</v>
      </c>
      <c r="N3" s="1">
        <v>344</v>
      </c>
      <c r="O3" s="1">
        <f t="shared" ref="O3:O49" si="2">SUM(P3:Q3)</f>
        <v>1326</v>
      </c>
      <c r="P3" s="1">
        <v>938</v>
      </c>
      <c r="Q3" s="1">
        <v>388</v>
      </c>
      <c r="R3" s="3">
        <v>12226</v>
      </c>
      <c r="S3" s="3">
        <v>16716</v>
      </c>
      <c r="T3" s="3">
        <v>17926</v>
      </c>
      <c r="U3" s="3">
        <v>1895</v>
      </c>
      <c r="V3" s="4">
        <v>2065</v>
      </c>
      <c r="W3" s="3">
        <v>2063</v>
      </c>
    </row>
    <row r="4" spans="1:23" ht="17.25" x14ac:dyDescent="0.3">
      <c r="A4" t="s">
        <v>19</v>
      </c>
      <c r="B4" t="s">
        <v>7</v>
      </c>
      <c r="C4" t="s">
        <v>20</v>
      </c>
      <c r="D4" t="s">
        <v>2</v>
      </c>
      <c r="E4" t="s">
        <v>21</v>
      </c>
      <c r="F4" t="s">
        <v>22</v>
      </c>
      <c r="G4" t="s">
        <v>23</v>
      </c>
      <c r="H4" t="s">
        <v>24</v>
      </c>
      <c r="I4" s="1">
        <f t="shared" si="0"/>
        <v>1182</v>
      </c>
      <c r="J4" s="1">
        <v>749</v>
      </c>
      <c r="K4" s="1">
        <v>433</v>
      </c>
      <c r="L4" s="1">
        <f t="shared" si="1"/>
        <v>1187</v>
      </c>
      <c r="M4" s="1">
        <v>770</v>
      </c>
      <c r="N4" s="1">
        <v>417</v>
      </c>
      <c r="O4" s="1">
        <f t="shared" si="2"/>
        <v>1244</v>
      </c>
      <c r="P4" s="1">
        <v>845</v>
      </c>
      <c r="Q4" s="1">
        <v>399</v>
      </c>
      <c r="R4" s="3">
        <v>10836</v>
      </c>
      <c r="S4" s="3">
        <v>13113</v>
      </c>
      <c r="T4" s="3">
        <v>16209</v>
      </c>
      <c r="U4" s="3">
        <v>3834</v>
      </c>
      <c r="V4" s="4">
        <v>3948</v>
      </c>
      <c r="W4" s="3">
        <v>5303</v>
      </c>
    </row>
    <row r="5" spans="1:23" ht="17.25" x14ac:dyDescent="0.3">
      <c r="A5" t="s">
        <v>25</v>
      </c>
      <c r="B5" t="s">
        <v>7</v>
      </c>
      <c r="C5" t="s">
        <v>26</v>
      </c>
      <c r="D5" t="s">
        <v>2</v>
      </c>
      <c r="E5" t="s">
        <v>27</v>
      </c>
      <c r="F5" t="s">
        <v>28</v>
      </c>
      <c r="G5" t="s">
        <v>17</v>
      </c>
      <c r="H5" t="s">
        <v>29</v>
      </c>
      <c r="I5" s="1">
        <f t="shared" si="0"/>
        <v>972</v>
      </c>
      <c r="J5" s="1">
        <v>642</v>
      </c>
      <c r="K5" s="1">
        <v>330</v>
      </c>
      <c r="L5" s="1">
        <f t="shared" si="1"/>
        <v>1132</v>
      </c>
      <c r="M5" s="1">
        <v>782</v>
      </c>
      <c r="N5" s="1">
        <v>350</v>
      </c>
      <c r="O5" s="1">
        <f t="shared" si="2"/>
        <v>1200</v>
      </c>
      <c r="P5" s="1">
        <v>802</v>
      </c>
      <c r="Q5" s="1">
        <v>398</v>
      </c>
      <c r="R5" s="3">
        <v>8233</v>
      </c>
      <c r="S5" s="3">
        <v>10169</v>
      </c>
      <c r="T5" s="3">
        <v>10795</v>
      </c>
      <c r="U5" s="3">
        <v>2287</v>
      </c>
      <c r="V5" s="4">
        <v>2169</v>
      </c>
      <c r="W5" s="3">
        <v>2163</v>
      </c>
    </row>
    <row r="6" spans="1:23" ht="17.25" x14ac:dyDescent="0.3">
      <c r="A6" t="s">
        <v>30</v>
      </c>
      <c r="B6" t="s">
        <v>7</v>
      </c>
      <c r="C6" t="s">
        <v>31</v>
      </c>
      <c r="D6" t="s">
        <v>2</v>
      </c>
      <c r="E6" t="s">
        <v>32</v>
      </c>
      <c r="F6" t="s">
        <v>33</v>
      </c>
      <c r="G6" t="s">
        <v>34</v>
      </c>
      <c r="H6" t="s">
        <v>35</v>
      </c>
      <c r="I6" s="1">
        <f t="shared" si="0"/>
        <v>1061</v>
      </c>
      <c r="J6" s="1">
        <v>745</v>
      </c>
      <c r="K6" s="1">
        <v>316</v>
      </c>
      <c r="L6" s="1">
        <f t="shared" si="1"/>
        <v>1094</v>
      </c>
      <c r="M6" s="1">
        <v>770</v>
      </c>
      <c r="N6" s="1">
        <v>324</v>
      </c>
      <c r="O6" s="1">
        <f t="shared" si="2"/>
        <v>1227</v>
      </c>
      <c r="P6" s="1">
        <v>844</v>
      </c>
      <c r="Q6" s="1">
        <v>383</v>
      </c>
      <c r="R6" s="3">
        <v>9804</v>
      </c>
      <c r="S6" s="3">
        <v>11627</v>
      </c>
      <c r="T6" s="3">
        <v>12562</v>
      </c>
      <c r="U6" s="3">
        <v>2470</v>
      </c>
      <c r="V6" s="4">
        <v>2633</v>
      </c>
      <c r="W6" s="3">
        <v>2827</v>
      </c>
    </row>
    <row r="7" spans="1:23" ht="17.25" x14ac:dyDescent="0.3">
      <c r="A7" t="s">
        <v>36</v>
      </c>
      <c r="B7" t="s">
        <v>7</v>
      </c>
      <c r="C7" t="s">
        <v>37</v>
      </c>
      <c r="D7" t="s">
        <v>2</v>
      </c>
      <c r="E7" t="s">
        <v>38</v>
      </c>
      <c r="F7" t="s">
        <v>39</v>
      </c>
      <c r="G7" t="s">
        <v>17</v>
      </c>
      <c r="H7" t="s">
        <v>40</v>
      </c>
      <c r="I7" s="1">
        <f t="shared" si="0"/>
        <v>941</v>
      </c>
      <c r="J7" s="1">
        <v>500</v>
      </c>
      <c r="K7" s="1">
        <v>441</v>
      </c>
      <c r="L7" s="1">
        <f t="shared" si="1"/>
        <v>952</v>
      </c>
      <c r="M7" s="1">
        <v>493</v>
      </c>
      <c r="N7" s="1">
        <v>459</v>
      </c>
      <c r="O7" s="1">
        <f t="shared" si="2"/>
        <v>999</v>
      </c>
      <c r="P7" s="1">
        <v>589</v>
      </c>
      <c r="Q7" s="1">
        <v>410</v>
      </c>
      <c r="R7" s="3">
        <v>6667</v>
      </c>
      <c r="S7" s="3">
        <v>7458</v>
      </c>
      <c r="T7" s="3">
        <v>7886</v>
      </c>
      <c r="U7" s="3">
        <v>2104</v>
      </c>
      <c r="V7" s="4">
        <v>2123</v>
      </c>
      <c r="W7" s="3">
        <v>2072</v>
      </c>
    </row>
    <row r="8" spans="1:23" ht="17.25" x14ac:dyDescent="0.3">
      <c r="A8" t="s">
        <v>41</v>
      </c>
      <c r="B8" t="s">
        <v>7</v>
      </c>
      <c r="C8" t="s">
        <v>42</v>
      </c>
      <c r="D8" t="s">
        <v>2</v>
      </c>
      <c r="E8" t="s">
        <v>43</v>
      </c>
      <c r="F8" t="s">
        <v>33</v>
      </c>
      <c r="G8" t="s">
        <v>17</v>
      </c>
      <c r="H8" t="s">
        <v>44</v>
      </c>
      <c r="I8" s="1">
        <f t="shared" si="0"/>
        <v>1201</v>
      </c>
      <c r="J8" s="1">
        <v>829</v>
      </c>
      <c r="K8" s="1">
        <v>372</v>
      </c>
      <c r="L8" s="1">
        <f t="shared" si="1"/>
        <v>1179</v>
      </c>
      <c r="M8" s="1">
        <v>764</v>
      </c>
      <c r="N8" s="1">
        <v>415</v>
      </c>
      <c r="O8" s="1">
        <f t="shared" si="2"/>
        <v>1233</v>
      </c>
      <c r="P8" s="1">
        <v>854</v>
      </c>
      <c r="Q8" s="1">
        <v>379</v>
      </c>
      <c r="R8" s="3">
        <v>10045</v>
      </c>
      <c r="S8" s="3">
        <v>11025</v>
      </c>
      <c r="T8" s="3">
        <v>11845</v>
      </c>
      <c r="U8" s="3">
        <v>2341</v>
      </c>
      <c r="V8" s="4">
        <v>2286</v>
      </c>
      <c r="W8" s="3">
        <v>2222</v>
      </c>
    </row>
    <row r="9" spans="1:23" ht="17.25" x14ac:dyDescent="0.3">
      <c r="A9" t="s">
        <v>45</v>
      </c>
      <c r="B9" t="s">
        <v>46</v>
      </c>
      <c r="C9" t="s">
        <v>47</v>
      </c>
      <c r="D9" t="s">
        <v>1</v>
      </c>
      <c r="E9" t="s">
        <v>48</v>
      </c>
      <c r="F9" t="s">
        <v>49</v>
      </c>
      <c r="G9" t="s">
        <v>50</v>
      </c>
      <c r="H9" t="s">
        <v>33</v>
      </c>
      <c r="I9" s="1">
        <f t="shared" si="0"/>
        <v>1768</v>
      </c>
      <c r="J9" s="1">
        <v>848</v>
      </c>
      <c r="K9" s="1">
        <v>920</v>
      </c>
      <c r="L9" s="1">
        <f t="shared" si="1"/>
        <v>2156</v>
      </c>
      <c r="M9" s="1">
        <v>890</v>
      </c>
      <c r="N9" s="1">
        <v>1266</v>
      </c>
      <c r="O9" s="1">
        <f t="shared" si="2"/>
        <v>1992</v>
      </c>
      <c r="P9" s="1">
        <v>840</v>
      </c>
      <c r="Q9" s="1">
        <v>1152</v>
      </c>
      <c r="R9" s="3">
        <v>11516</v>
      </c>
      <c r="S9" s="3">
        <v>14101</v>
      </c>
      <c r="T9" s="3">
        <v>14981</v>
      </c>
      <c r="U9" s="3">
        <v>3959</v>
      </c>
      <c r="V9" s="4">
        <v>4387</v>
      </c>
      <c r="W9" s="3">
        <v>4594</v>
      </c>
    </row>
    <row r="10" spans="1:23" ht="17.25" x14ac:dyDescent="0.3">
      <c r="A10" t="s">
        <v>51</v>
      </c>
      <c r="B10" t="s">
        <v>46</v>
      </c>
      <c r="C10" t="s">
        <v>52</v>
      </c>
      <c r="D10" t="s">
        <v>2</v>
      </c>
      <c r="E10" t="s">
        <v>53</v>
      </c>
      <c r="F10" t="s">
        <v>54</v>
      </c>
      <c r="G10" t="s">
        <v>55</v>
      </c>
      <c r="H10" t="s">
        <v>56</v>
      </c>
      <c r="I10" s="1">
        <f t="shared" si="0"/>
        <v>1209</v>
      </c>
      <c r="J10" s="1">
        <v>689</v>
      </c>
      <c r="K10" s="1">
        <v>520</v>
      </c>
      <c r="L10" s="1">
        <f t="shared" si="1"/>
        <v>1279</v>
      </c>
      <c r="M10" s="1">
        <v>677</v>
      </c>
      <c r="N10" s="1">
        <v>602</v>
      </c>
      <c r="O10" s="1">
        <f t="shared" si="2"/>
        <v>1196</v>
      </c>
      <c r="P10" s="1">
        <v>685</v>
      </c>
      <c r="Q10" s="1">
        <v>511</v>
      </c>
      <c r="R10" s="3">
        <v>9867</v>
      </c>
      <c r="S10" s="3">
        <v>11680</v>
      </c>
      <c r="T10" s="3">
        <v>12137</v>
      </c>
      <c r="U10" s="3">
        <v>3467</v>
      </c>
      <c r="V10" s="4">
        <v>3573</v>
      </c>
      <c r="W10" s="3">
        <v>3780</v>
      </c>
    </row>
    <row r="11" spans="1:23" ht="17.25" x14ac:dyDescent="0.3">
      <c r="A11" t="s">
        <v>23</v>
      </c>
      <c r="B11" t="s">
        <v>46</v>
      </c>
      <c r="C11" t="s">
        <v>57</v>
      </c>
      <c r="D11" t="s">
        <v>2</v>
      </c>
      <c r="E11" t="s">
        <v>58</v>
      </c>
      <c r="F11" t="s">
        <v>59</v>
      </c>
      <c r="G11" t="s">
        <v>60</v>
      </c>
      <c r="H11" t="s">
        <v>61</v>
      </c>
      <c r="I11" s="1">
        <f t="shared" si="0"/>
        <v>1115</v>
      </c>
      <c r="J11" s="1">
        <v>625</v>
      </c>
      <c r="K11" s="1">
        <v>490</v>
      </c>
      <c r="L11" s="1">
        <f t="shared" si="1"/>
        <v>1192</v>
      </c>
      <c r="M11" s="1">
        <v>615</v>
      </c>
      <c r="N11" s="1">
        <v>577</v>
      </c>
      <c r="O11" s="1">
        <f t="shared" si="2"/>
        <v>1189</v>
      </c>
      <c r="P11" s="1">
        <v>671</v>
      </c>
      <c r="Q11" s="1">
        <v>518</v>
      </c>
      <c r="R11" s="3">
        <v>9552</v>
      </c>
      <c r="S11" s="3">
        <v>11613</v>
      </c>
      <c r="T11" s="3">
        <v>11129</v>
      </c>
      <c r="U11" s="3">
        <v>3030</v>
      </c>
      <c r="V11" s="4">
        <v>2969</v>
      </c>
      <c r="W11" s="3">
        <v>3093</v>
      </c>
    </row>
    <row r="12" spans="1:23" ht="17.25" x14ac:dyDescent="0.3">
      <c r="A12" t="s">
        <v>60</v>
      </c>
      <c r="B12" t="s">
        <v>46</v>
      </c>
      <c r="C12" t="s">
        <v>62</v>
      </c>
      <c r="D12" t="s">
        <v>2</v>
      </c>
      <c r="E12" t="s">
        <v>63</v>
      </c>
      <c r="F12" t="s">
        <v>64</v>
      </c>
      <c r="G12" t="s">
        <v>65</v>
      </c>
      <c r="H12" t="s">
        <v>66</v>
      </c>
      <c r="I12" s="1">
        <f t="shared" si="0"/>
        <v>1488</v>
      </c>
      <c r="J12" s="1">
        <v>776</v>
      </c>
      <c r="K12" s="1">
        <v>712</v>
      </c>
      <c r="L12" s="1">
        <f t="shared" si="1"/>
        <v>1739</v>
      </c>
      <c r="M12" s="1">
        <v>902</v>
      </c>
      <c r="N12" s="1">
        <v>837</v>
      </c>
      <c r="O12" s="1">
        <f t="shared" si="2"/>
        <v>1768</v>
      </c>
      <c r="P12" s="1">
        <v>881</v>
      </c>
      <c r="Q12" s="1">
        <v>887</v>
      </c>
      <c r="R12" s="3">
        <v>13996</v>
      </c>
      <c r="S12" s="3">
        <v>17109</v>
      </c>
      <c r="T12" s="3">
        <v>17902</v>
      </c>
      <c r="U12" s="3">
        <v>5123</v>
      </c>
      <c r="V12" s="4">
        <v>5087</v>
      </c>
      <c r="W12" s="3">
        <v>5113</v>
      </c>
    </row>
    <row r="13" spans="1:23" ht="17.25" x14ac:dyDescent="0.3">
      <c r="A13" t="s">
        <v>67</v>
      </c>
      <c r="B13" t="s">
        <v>46</v>
      </c>
      <c r="C13" t="s">
        <v>68</v>
      </c>
      <c r="D13" t="s">
        <v>2</v>
      </c>
      <c r="E13" t="s">
        <v>69</v>
      </c>
      <c r="F13" t="s">
        <v>28</v>
      </c>
      <c r="G13" t="s">
        <v>55</v>
      </c>
      <c r="H13" t="s">
        <v>70</v>
      </c>
      <c r="I13" s="1">
        <f t="shared" si="0"/>
        <v>1209</v>
      </c>
      <c r="J13" s="1">
        <v>719</v>
      </c>
      <c r="K13" s="1">
        <v>490</v>
      </c>
      <c r="L13" s="1">
        <f t="shared" si="1"/>
        <v>1281</v>
      </c>
      <c r="M13" s="1">
        <v>720</v>
      </c>
      <c r="N13" s="1">
        <v>561</v>
      </c>
      <c r="O13" s="1">
        <f t="shared" si="2"/>
        <v>1411</v>
      </c>
      <c r="P13" s="1">
        <v>741</v>
      </c>
      <c r="Q13" s="1">
        <v>670</v>
      </c>
      <c r="R13" s="3">
        <v>9957</v>
      </c>
      <c r="S13" s="3">
        <v>12233</v>
      </c>
      <c r="T13" s="3">
        <v>14308</v>
      </c>
      <c r="U13" s="3">
        <v>3431</v>
      </c>
      <c r="V13" s="4">
        <v>3707</v>
      </c>
      <c r="W13" s="3">
        <v>3734</v>
      </c>
    </row>
    <row r="14" spans="1:23" ht="17.25" x14ac:dyDescent="0.3">
      <c r="A14" t="s">
        <v>71</v>
      </c>
      <c r="B14" t="s">
        <v>46</v>
      </c>
      <c r="C14" t="s">
        <v>72</v>
      </c>
      <c r="D14" t="s">
        <v>2</v>
      </c>
      <c r="E14" t="s">
        <v>73</v>
      </c>
      <c r="F14" t="s">
        <v>74</v>
      </c>
      <c r="G14" t="s">
        <v>61</v>
      </c>
      <c r="H14" t="s">
        <v>75</v>
      </c>
      <c r="I14" s="1">
        <f t="shared" si="0"/>
        <v>2393</v>
      </c>
      <c r="J14" s="1">
        <v>1398</v>
      </c>
      <c r="K14" s="1">
        <v>995</v>
      </c>
      <c r="L14" s="1">
        <f t="shared" si="1"/>
        <v>2592</v>
      </c>
      <c r="M14" s="1">
        <v>1417</v>
      </c>
      <c r="N14" s="1">
        <v>1175</v>
      </c>
      <c r="O14" s="1">
        <f t="shared" si="2"/>
        <v>2708</v>
      </c>
      <c r="P14" s="1">
        <v>1397</v>
      </c>
      <c r="Q14" s="1">
        <v>1311</v>
      </c>
      <c r="R14" s="3">
        <v>20322</v>
      </c>
      <c r="S14" s="3">
        <v>24922</v>
      </c>
      <c r="T14" s="3">
        <v>28098</v>
      </c>
      <c r="U14" s="3">
        <v>7736</v>
      </c>
      <c r="V14" s="4">
        <v>7984</v>
      </c>
      <c r="W14" s="3">
        <v>8330</v>
      </c>
    </row>
    <row r="15" spans="1:23" ht="17.25" x14ac:dyDescent="0.3">
      <c r="A15" t="s">
        <v>55</v>
      </c>
      <c r="B15" t="s">
        <v>46</v>
      </c>
      <c r="C15" t="s">
        <v>76</v>
      </c>
      <c r="D15" t="s">
        <v>2</v>
      </c>
      <c r="E15" t="s">
        <v>77</v>
      </c>
      <c r="F15" t="s">
        <v>78</v>
      </c>
      <c r="G15" t="s">
        <v>79</v>
      </c>
      <c r="H15" t="s">
        <v>18</v>
      </c>
      <c r="I15" s="1">
        <f t="shared" si="0"/>
        <v>1724</v>
      </c>
      <c r="J15" s="1">
        <v>1003</v>
      </c>
      <c r="K15" s="1">
        <v>721</v>
      </c>
      <c r="L15" s="1">
        <f t="shared" si="1"/>
        <v>1791</v>
      </c>
      <c r="M15" s="1">
        <v>967</v>
      </c>
      <c r="N15" s="1">
        <v>824</v>
      </c>
      <c r="O15" s="1">
        <f t="shared" si="2"/>
        <v>1826</v>
      </c>
      <c r="P15" s="1">
        <v>988</v>
      </c>
      <c r="Q15" s="1">
        <v>838</v>
      </c>
      <c r="R15" s="3">
        <v>15477</v>
      </c>
      <c r="S15" s="3">
        <v>19473</v>
      </c>
      <c r="T15" s="3">
        <v>20667</v>
      </c>
      <c r="U15" s="3">
        <v>5260</v>
      </c>
      <c r="V15" s="4">
        <v>5533</v>
      </c>
      <c r="W15" s="3">
        <v>6122</v>
      </c>
    </row>
    <row r="16" spans="1:23" ht="17.25" x14ac:dyDescent="0.3">
      <c r="A16" t="s">
        <v>80</v>
      </c>
      <c r="B16" t="s">
        <v>46</v>
      </c>
      <c r="C16" t="s">
        <v>81</v>
      </c>
      <c r="D16" t="s">
        <v>2</v>
      </c>
      <c r="E16" t="s">
        <v>82</v>
      </c>
      <c r="F16" t="s">
        <v>39</v>
      </c>
      <c r="G16" t="s">
        <v>34</v>
      </c>
      <c r="H16" t="s">
        <v>83</v>
      </c>
      <c r="I16" s="1">
        <f t="shared" si="0"/>
        <v>875</v>
      </c>
      <c r="J16" s="1">
        <v>513</v>
      </c>
      <c r="K16" s="1">
        <v>362</v>
      </c>
      <c r="L16" s="1">
        <f t="shared" si="1"/>
        <v>1013</v>
      </c>
      <c r="M16" s="1">
        <v>583</v>
      </c>
      <c r="N16" s="1">
        <v>430</v>
      </c>
      <c r="O16" s="1">
        <f t="shared" si="2"/>
        <v>955</v>
      </c>
      <c r="P16" s="1">
        <v>571</v>
      </c>
      <c r="Q16" s="1">
        <v>384</v>
      </c>
      <c r="R16" s="3">
        <v>7101</v>
      </c>
      <c r="S16" s="3">
        <v>8845</v>
      </c>
      <c r="T16" s="3">
        <v>9318</v>
      </c>
      <c r="U16" s="3">
        <v>2447</v>
      </c>
      <c r="V16" s="4">
        <v>2636</v>
      </c>
      <c r="W16" s="3">
        <v>2824</v>
      </c>
    </row>
    <row r="17" spans="1:23" ht="17.25" x14ac:dyDescent="0.3">
      <c r="A17" t="s">
        <v>84</v>
      </c>
      <c r="B17" t="s">
        <v>46</v>
      </c>
      <c r="C17" t="s">
        <v>85</v>
      </c>
      <c r="D17" t="s">
        <v>2</v>
      </c>
      <c r="E17" t="s">
        <v>86</v>
      </c>
      <c r="F17" t="s">
        <v>22</v>
      </c>
      <c r="G17" t="s">
        <v>84</v>
      </c>
      <c r="H17" t="s">
        <v>35</v>
      </c>
      <c r="I17" s="1">
        <f t="shared" si="0"/>
        <v>1418</v>
      </c>
      <c r="J17" s="1">
        <v>764</v>
      </c>
      <c r="K17" s="1">
        <v>654</v>
      </c>
      <c r="L17" s="1">
        <f t="shared" si="1"/>
        <v>1572</v>
      </c>
      <c r="M17" s="1">
        <v>830</v>
      </c>
      <c r="N17" s="1">
        <v>742</v>
      </c>
      <c r="O17" s="1">
        <f t="shared" si="2"/>
        <v>1414</v>
      </c>
      <c r="P17" s="1">
        <v>805</v>
      </c>
      <c r="Q17" s="1">
        <v>609</v>
      </c>
      <c r="R17" s="3">
        <v>9600</v>
      </c>
      <c r="S17" s="3">
        <v>11282</v>
      </c>
      <c r="T17" s="3">
        <v>11653</v>
      </c>
      <c r="U17" s="3">
        <v>3855</v>
      </c>
      <c r="V17" s="4">
        <v>3939</v>
      </c>
      <c r="W17" s="3">
        <v>3761</v>
      </c>
    </row>
    <row r="18" spans="1:23" ht="17.25" x14ac:dyDescent="0.3">
      <c r="A18" t="s">
        <v>87</v>
      </c>
      <c r="B18" t="s">
        <v>46</v>
      </c>
      <c r="C18" t="s">
        <v>88</v>
      </c>
      <c r="D18" t="s">
        <v>2</v>
      </c>
      <c r="E18" t="s">
        <v>89</v>
      </c>
      <c r="F18" t="s">
        <v>90</v>
      </c>
      <c r="G18" t="s">
        <v>55</v>
      </c>
      <c r="H18" t="s">
        <v>61</v>
      </c>
      <c r="I18" s="1">
        <f t="shared" si="0"/>
        <v>1166</v>
      </c>
      <c r="J18" s="1">
        <v>562</v>
      </c>
      <c r="K18" s="1">
        <v>604</v>
      </c>
      <c r="L18" s="1">
        <f t="shared" si="1"/>
        <v>1163</v>
      </c>
      <c r="M18" s="1">
        <v>553</v>
      </c>
      <c r="N18" s="1">
        <v>610</v>
      </c>
      <c r="O18" s="1">
        <f t="shared" si="2"/>
        <v>1149</v>
      </c>
      <c r="P18" s="1">
        <v>546</v>
      </c>
      <c r="Q18" s="1">
        <v>603</v>
      </c>
      <c r="R18" s="3">
        <v>9601</v>
      </c>
      <c r="S18" s="3">
        <v>12562</v>
      </c>
      <c r="T18" s="3">
        <v>14676</v>
      </c>
      <c r="U18" s="3">
        <v>3090</v>
      </c>
      <c r="V18" s="4">
        <v>3390</v>
      </c>
      <c r="W18" s="3">
        <v>3465</v>
      </c>
    </row>
    <row r="19" spans="1:23" ht="17.25" x14ac:dyDescent="0.3">
      <c r="A19" t="s">
        <v>91</v>
      </c>
      <c r="B19" t="s">
        <v>46</v>
      </c>
      <c r="C19" t="s">
        <v>92</v>
      </c>
      <c r="D19" t="s">
        <v>2</v>
      </c>
      <c r="E19" t="s">
        <v>93</v>
      </c>
      <c r="F19" t="s">
        <v>94</v>
      </c>
      <c r="G19" t="s">
        <v>95</v>
      </c>
      <c r="H19" t="s">
        <v>96</v>
      </c>
      <c r="I19" s="1">
        <f t="shared" si="0"/>
        <v>481</v>
      </c>
      <c r="J19" s="1">
        <v>258</v>
      </c>
      <c r="K19" s="1">
        <v>223</v>
      </c>
      <c r="L19" s="1">
        <f t="shared" si="1"/>
        <v>501</v>
      </c>
      <c r="M19" s="1">
        <v>269</v>
      </c>
      <c r="N19" s="1">
        <v>232</v>
      </c>
      <c r="O19" s="1">
        <f t="shared" si="2"/>
        <v>638</v>
      </c>
      <c r="P19" s="1">
        <v>282</v>
      </c>
      <c r="Q19" s="1">
        <v>356</v>
      </c>
      <c r="R19" s="3">
        <v>2449</v>
      </c>
      <c r="S19" s="3">
        <v>2811</v>
      </c>
      <c r="T19" s="3">
        <v>3033</v>
      </c>
      <c r="U19" s="3">
        <v>1309</v>
      </c>
      <c r="V19" s="4">
        <v>1448</v>
      </c>
      <c r="W19" s="3">
        <v>1493</v>
      </c>
    </row>
    <row r="20" spans="1:23" ht="17.25" x14ac:dyDescent="0.3">
      <c r="A20" t="s">
        <v>96</v>
      </c>
      <c r="B20" t="s">
        <v>46</v>
      </c>
      <c r="C20" t="s">
        <v>97</v>
      </c>
      <c r="D20" t="s">
        <v>2</v>
      </c>
      <c r="E20" t="s">
        <v>98</v>
      </c>
      <c r="F20" t="s">
        <v>99</v>
      </c>
      <c r="G20" t="s">
        <v>17</v>
      </c>
      <c r="H20" t="s">
        <v>87</v>
      </c>
      <c r="I20" s="1">
        <f t="shared" si="0"/>
        <v>507</v>
      </c>
      <c r="J20" s="1">
        <v>181</v>
      </c>
      <c r="K20" s="1">
        <v>326</v>
      </c>
      <c r="L20" s="1">
        <f t="shared" si="1"/>
        <v>554</v>
      </c>
      <c r="M20" s="1">
        <v>232</v>
      </c>
      <c r="N20" s="1">
        <v>322</v>
      </c>
      <c r="O20" s="1">
        <f t="shared" si="2"/>
        <v>518</v>
      </c>
      <c r="P20" s="1">
        <v>234</v>
      </c>
      <c r="Q20" s="1">
        <v>284</v>
      </c>
      <c r="R20" s="3">
        <v>2275</v>
      </c>
      <c r="S20" s="3">
        <v>3000</v>
      </c>
      <c r="T20" s="3">
        <v>2953</v>
      </c>
      <c r="U20" s="3">
        <v>1501</v>
      </c>
      <c r="V20" s="4">
        <v>1524</v>
      </c>
      <c r="W20" s="3">
        <v>1649</v>
      </c>
    </row>
    <row r="21" spans="1:23" ht="17.25" x14ac:dyDescent="0.3">
      <c r="A21" t="s">
        <v>100</v>
      </c>
      <c r="B21" t="s">
        <v>46</v>
      </c>
      <c r="C21" t="s">
        <v>101</v>
      </c>
      <c r="D21" t="s">
        <v>2</v>
      </c>
      <c r="E21" t="s">
        <v>102</v>
      </c>
      <c r="F21" t="s">
        <v>103</v>
      </c>
      <c r="G21" t="s">
        <v>17</v>
      </c>
      <c r="H21" t="s">
        <v>84</v>
      </c>
      <c r="I21" s="1">
        <f t="shared" si="0"/>
        <v>478</v>
      </c>
      <c r="J21" s="1">
        <v>193</v>
      </c>
      <c r="K21" s="1">
        <v>285</v>
      </c>
      <c r="L21" s="1">
        <f t="shared" si="1"/>
        <v>444</v>
      </c>
      <c r="M21" s="1">
        <v>214</v>
      </c>
      <c r="N21" s="1">
        <v>230</v>
      </c>
      <c r="O21" s="1">
        <f t="shared" si="2"/>
        <v>469</v>
      </c>
      <c r="P21" s="1">
        <v>214</v>
      </c>
      <c r="Q21" s="1">
        <v>255</v>
      </c>
      <c r="R21" s="3">
        <v>2304</v>
      </c>
      <c r="S21" s="3">
        <v>2877</v>
      </c>
      <c r="T21" s="3">
        <v>2793</v>
      </c>
      <c r="U21" s="3">
        <v>1072</v>
      </c>
      <c r="V21" s="4">
        <v>1182</v>
      </c>
      <c r="W21" s="3">
        <v>1183</v>
      </c>
    </row>
    <row r="22" spans="1:23" ht="17.25" x14ac:dyDescent="0.3">
      <c r="A22" t="s">
        <v>95</v>
      </c>
      <c r="B22" t="s">
        <v>46</v>
      </c>
      <c r="C22" t="s">
        <v>104</v>
      </c>
      <c r="D22" t="s">
        <v>2</v>
      </c>
      <c r="E22" t="s">
        <v>105</v>
      </c>
      <c r="F22" t="s">
        <v>60</v>
      </c>
      <c r="G22" t="s">
        <v>106</v>
      </c>
      <c r="H22" t="s">
        <v>60</v>
      </c>
      <c r="I22" s="1">
        <f t="shared" si="0"/>
        <v>204</v>
      </c>
      <c r="J22" s="1">
        <v>74</v>
      </c>
      <c r="K22" s="1">
        <v>130</v>
      </c>
      <c r="L22" s="1">
        <f t="shared" si="1"/>
        <v>183</v>
      </c>
      <c r="M22" s="1">
        <v>72</v>
      </c>
      <c r="N22" s="1">
        <v>111</v>
      </c>
      <c r="O22" s="1">
        <f t="shared" si="2"/>
        <v>233</v>
      </c>
      <c r="P22" s="1">
        <v>88</v>
      </c>
      <c r="Q22" s="1">
        <v>145</v>
      </c>
      <c r="R22" s="3">
        <v>494</v>
      </c>
      <c r="S22" s="3">
        <v>683</v>
      </c>
      <c r="T22" s="3">
        <v>757</v>
      </c>
      <c r="U22" s="3">
        <v>2161</v>
      </c>
      <c r="V22" s="4">
        <v>1796</v>
      </c>
      <c r="W22" s="3">
        <v>1966</v>
      </c>
    </row>
    <row r="23" spans="1:23" ht="17.25" x14ac:dyDescent="0.3">
      <c r="A23" t="s">
        <v>107</v>
      </c>
      <c r="B23" t="s">
        <v>46</v>
      </c>
      <c r="C23" t="s">
        <v>108</v>
      </c>
      <c r="D23" t="s">
        <v>109</v>
      </c>
      <c r="E23" t="s">
        <v>110</v>
      </c>
      <c r="F23" t="s">
        <v>67</v>
      </c>
      <c r="G23" t="s">
        <v>106</v>
      </c>
      <c r="H23" t="s">
        <v>67</v>
      </c>
      <c r="I23" s="1">
        <f t="shared" si="0"/>
        <v>273</v>
      </c>
      <c r="J23" s="1">
        <v>93</v>
      </c>
      <c r="K23" s="1">
        <v>180</v>
      </c>
      <c r="L23" s="1">
        <f t="shared" si="1"/>
        <v>211</v>
      </c>
      <c r="M23" s="1">
        <v>89</v>
      </c>
      <c r="N23" s="1">
        <v>122</v>
      </c>
      <c r="O23" s="1">
        <f t="shared" si="2"/>
        <v>234</v>
      </c>
      <c r="P23" s="1">
        <v>103</v>
      </c>
      <c r="Q23" s="1">
        <v>131</v>
      </c>
      <c r="R23" s="3">
        <v>627</v>
      </c>
      <c r="S23" s="3">
        <v>594</v>
      </c>
      <c r="T23" s="3">
        <v>768</v>
      </c>
      <c r="U23" s="3">
        <v>1498</v>
      </c>
      <c r="V23" s="4">
        <v>1224</v>
      </c>
      <c r="W23" s="3">
        <v>1193</v>
      </c>
    </row>
    <row r="24" spans="1:23" ht="17.25" x14ac:dyDescent="0.3">
      <c r="A24" t="s">
        <v>111</v>
      </c>
      <c r="B24" t="s">
        <v>112</v>
      </c>
      <c r="C24" t="s">
        <v>113</v>
      </c>
      <c r="D24" t="s">
        <v>1</v>
      </c>
      <c r="E24" t="s">
        <v>114</v>
      </c>
      <c r="F24" t="s">
        <v>115</v>
      </c>
      <c r="G24" t="s">
        <v>50</v>
      </c>
      <c r="H24" t="s">
        <v>29</v>
      </c>
      <c r="I24" s="1">
        <f t="shared" si="0"/>
        <v>1678</v>
      </c>
      <c r="J24" s="1">
        <v>885</v>
      </c>
      <c r="K24" s="1">
        <v>793</v>
      </c>
      <c r="L24" s="1">
        <f t="shared" si="1"/>
        <v>1901</v>
      </c>
      <c r="M24" s="1">
        <v>841</v>
      </c>
      <c r="N24" s="1">
        <v>1060</v>
      </c>
      <c r="O24" s="1">
        <f t="shared" si="2"/>
        <v>1880</v>
      </c>
      <c r="P24" s="1">
        <v>878</v>
      </c>
      <c r="Q24" s="1">
        <v>1002</v>
      </c>
      <c r="R24" s="3">
        <v>9034</v>
      </c>
      <c r="S24" s="3">
        <v>9978</v>
      </c>
      <c r="T24" s="3">
        <v>10360</v>
      </c>
      <c r="U24" s="3">
        <v>3108</v>
      </c>
      <c r="V24" s="4">
        <v>3450</v>
      </c>
      <c r="W24" s="3">
        <v>3326</v>
      </c>
    </row>
    <row r="25" spans="1:23" ht="17.25" x14ac:dyDescent="0.3">
      <c r="A25" t="s">
        <v>103</v>
      </c>
      <c r="B25" t="s">
        <v>112</v>
      </c>
      <c r="C25" t="s">
        <v>116</v>
      </c>
      <c r="D25" t="s">
        <v>2</v>
      </c>
      <c r="E25" t="s">
        <v>117</v>
      </c>
      <c r="F25" t="s">
        <v>118</v>
      </c>
      <c r="G25" t="s">
        <v>34</v>
      </c>
      <c r="H25" t="s">
        <v>119</v>
      </c>
      <c r="I25" s="1">
        <f t="shared" si="0"/>
        <v>1058</v>
      </c>
      <c r="J25" s="1">
        <v>654</v>
      </c>
      <c r="K25" s="1">
        <v>404</v>
      </c>
      <c r="L25" s="1">
        <f t="shared" si="1"/>
        <v>1003</v>
      </c>
      <c r="M25" s="1">
        <v>650</v>
      </c>
      <c r="N25" s="1">
        <v>353</v>
      </c>
      <c r="O25" s="1">
        <f t="shared" si="2"/>
        <v>1043</v>
      </c>
      <c r="P25" s="1">
        <v>669</v>
      </c>
      <c r="Q25" s="1">
        <v>374</v>
      </c>
      <c r="R25" s="3">
        <v>7712</v>
      </c>
      <c r="S25" s="3">
        <v>8393</v>
      </c>
      <c r="T25" s="3">
        <v>9022</v>
      </c>
      <c r="U25" s="3">
        <v>2031</v>
      </c>
      <c r="V25" s="4">
        <v>2145</v>
      </c>
      <c r="W25" s="3">
        <v>2330</v>
      </c>
    </row>
    <row r="26" spans="1:23" ht="17.25" x14ac:dyDescent="0.3">
      <c r="A26" t="s">
        <v>99</v>
      </c>
      <c r="B26" t="s">
        <v>112</v>
      </c>
      <c r="C26" t="s">
        <v>120</v>
      </c>
      <c r="D26" t="s">
        <v>2</v>
      </c>
      <c r="E26" t="s">
        <v>121</v>
      </c>
      <c r="F26" t="s">
        <v>122</v>
      </c>
      <c r="G26" t="s">
        <v>60</v>
      </c>
      <c r="H26" t="s">
        <v>123</v>
      </c>
      <c r="I26" s="1">
        <f t="shared" si="0"/>
        <v>1038</v>
      </c>
      <c r="J26" s="1">
        <v>455</v>
      </c>
      <c r="K26" s="1">
        <v>583</v>
      </c>
      <c r="L26" s="1">
        <f t="shared" si="1"/>
        <v>1000</v>
      </c>
      <c r="M26" s="1">
        <v>452</v>
      </c>
      <c r="N26" s="1">
        <v>548</v>
      </c>
      <c r="O26" s="1">
        <f t="shared" si="2"/>
        <v>924</v>
      </c>
      <c r="P26" s="1">
        <v>439</v>
      </c>
      <c r="Q26" s="1">
        <v>485</v>
      </c>
      <c r="R26" s="3">
        <v>5000</v>
      </c>
      <c r="S26" s="3">
        <v>5552</v>
      </c>
      <c r="T26" s="3">
        <v>5786</v>
      </c>
      <c r="U26" s="3">
        <v>2037</v>
      </c>
      <c r="V26" s="4">
        <v>2164</v>
      </c>
      <c r="W26" s="3">
        <v>2320</v>
      </c>
    </row>
    <row r="27" spans="1:23" ht="17.25" x14ac:dyDescent="0.3">
      <c r="A27" t="s">
        <v>124</v>
      </c>
      <c r="B27" t="s">
        <v>112</v>
      </c>
      <c r="C27" t="s">
        <v>125</v>
      </c>
      <c r="D27" t="s">
        <v>2</v>
      </c>
      <c r="E27" t="s">
        <v>126</v>
      </c>
      <c r="F27" t="s">
        <v>16</v>
      </c>
      <c r="G27" t="s">
        <v>11</v>
      </c>
      <c r="H27" t="s">
        <v>127</v>
      </c>
      <c r="I27" s="1">
        <f t="shared" si="0"/>
        <v>1342</v>
      </c>
      <c r="J27" s="1">
        <v>739</v>
      </c>
      <c r="K27" s="1">
        <v>603</v>
      </c>
      <c r="L27" s="1">
        <f t="shared" si="1"/>
        <v>1298</v>
      </c>
      <c r="M27" s="1">
        <v>722</v>
      </c>
      <c r="N27" s="1">
        <v>576</v>
      </c>
      <c r="O27" s="1">
        <f t="shared" si="2"/>
        <v>1472</v>
      </c>
      <c r="P27" s="1">
        <v>723</v>
      </c>
      <c r="Q27" s="1">
        <v>749</v>
      </c>
      <c r="R27" s="3">
        <v>6683</v>
      </c>
      <c r="S27" s="3">
        <v>7450</v>
      </c>
      <c r="T27" s="3">
        <v>8386</v>
      </c>
      <c r="U27" s="3">
        <v>2929</v>
      </c>
      <c r="V27" s="4">
        <v>3383</v>
      </c>
      <c r="W27" s="3">
        <v>3653</v>
      </c>
    </row>
    <row r="28" spans="1:23" ht="17.25" x14ac:dyDescent="0.3">
      <c r="A28" t="s">
        <v>128</v>
      </c>
      <c r="B28" t="s">
        <v>112</v>
      </c>
      <c r="C28" t="s">
        <v>129</v>
      </c>
      <c r="D28" t="s">
        <v>2</v>
      </c>
      <c r="E28" t="s">
        <v>130</v>
      </c>
      <c r="F28" t="s">
        <v>33</v>
      </c>
      <c r="G28" t="s">
        <v>91</v>
      </c>
      <c r="H28" t="s">
        <v>70</v>
      </c>
      <c r="I28" s="1">
        <f t="shared" si="0"/>
        <v>1330</v>
      </c>
      <c r="J28" s="1">
        <v>767</v>
      </c>
      <c r="K28" s="1">
        <v>563</v>
      </c>
      <c r="L28" s="1">
        <f t="shared" si="1"/>
        <v>1458</v>
      </c>
      <c r="M28" s="1">
        <v>809</v>
      </c>
      <c r="N28" s="1">
        <v>649</v>
      </c>
      <c r="O28" s="1">
        <f t="shared" si="2"/>
        <v>1571</v>
      </c>
      <c r="P28" s="1">
        <v>768</v>
      </c>
      <c r="Q28" s="1">
        <v>803</v>
      </c>
      <c r="R28" s="3">
        <v>6691</v>
      </c>
      <c r="S28" s="3">
        <v>8238</v>
      </c>
      <c r="T28" s="3">
        <v>8515</v>
      </c>
      <c r="U28" s="3">
        <v>4580</v>
      </c>
      <c r="V28" s="4">
        <v>5355</v>
      </c>
      <c r="W28" s="3">
        <v>4903</v>
      </c>
    </row>
    <row r="29" spans="1:23" ht="17.25" x14ac:dyDescent="0.3">
      <c r="A29" t="s">
        <v>131</v>
      </c>
      <c r="B29" t="s">
        <v>112</v>
      </c>
      <c r="C29" t="s">
        <v>132</v>
      </c>
      <c r="D29" t="s">
        <v>2</v>
      </c>
      <c r="E29" t="s">
        <v>133</v>
      </c>
      <c r="F29" t="s">
        <v>134</v>
      </c>
      <c r="G29" t="s">
        <v>55</v>
      </c>
      <c r="H29" t="s">
        <v>83</v>
      </c>
      <c r="I29" s="1">
        <f t="shared" si="0"/>
        <v>1366</v>
      </c>
      <c r="J29" s="1">
        <v>621</v>
      </c>
      <c r="K29" s="1">
        <v>745</v>
      </c>
      <c r="L29" s="1">
        <f t="shared" si="1"/>
        <v>1397</v>
      </c>
      <c r="M29" s="1">
        <v>629</v>
      </c>
      <c r="N29" s="1">
        <v>768</v>
      </c>
      <c r="O29" s="1">
        <f t="shared" si="2"/>
        <v>1185</v>
      </c>
      <c r="P29" s="1">
        <v>577</v>
      </c>
      <c r="Q29" s="1">
        <v>608</v>
      </c>
      <c r="R29" s="3">
        <v>6863</v>
      </c>
      <c r="S29" s="3">
        <v>7988</v>
      </c>
      <c r="T29" s="3">
        <v>7848</v>
      </c>
      <c r="U29" s="3">
        <v>3038</v>
      </c>
      <c r="V29" s="4">
        <v>3367</v>
      </c>
      <c r="W29" s="3">
        <v>3484</v>
      </c>
    </row>
    <row r="30" spans="1:23" ht="17.25" x14ac:dyDescent="0.3">
      <c r="A30" t="s">
        <v>135</v>
      </c>
      <c r="B30" t="s">
        <v>112</v>
      </c>
      <c r="C30" t="s">
        <v>136</v>
      </c>
      <c r="D30" t="s">
        <v>2</v>
      </c>
      <c r="E30" t="s">
        <v>137</v>
      </c>
      <c r="F30" t="s">
        <v>135</v>
      </c>
      <c r="G30" t="s">
        <v>17</v>
      </c>
      <c r="H30" t="s">
        <v>95</v>
      </c>
      <c r="I30" s="1">
        <f t="shared" si="0"/>
        <v>752</v>
      </c>
      <c r="J30" s="1">
        <v>286</v>
      </c>
      <c r="K30" s="1">
        <v>466</v>
      </c>
      <c r="L30" s="1">
        <f t="shared" si="1"/>
        <v>633</v>
      </c>
      <c r="M30" s="1">
        <v>282</v>
      </c>
      <c r="N30" s="1">
        <v>351</v>
      </c>
      <c r="O30" s="1">
        <f t="shared" si="2"/>
        <v>618</v>
      </c>
      <c r="P30" s="1">
        <v>286</v>
      </c>
      <c r="Q30" s="1">
        <v>332</v>
      </c>
      <c r="R30" s="3">
        <v>3092</v>
      </c>
      <c r="S30" s="3">
        <v>3300</v>
      </c>
      <c r="T30" s="3">
        <v>3536</v>
      </c>
      <c r="U30" s="3">
        <v>1526</v>
      </c>
      <c r="V30" s="4">
        <v>1476</v>
      </c>
      <c r="W30" s="3">
        <v>1651</v>
      </c>
    </row>
    <row r="31" spans="1:23" ht="17.25" x14ac:dyDescent="0.3">
      <c r="A31" t="s">
        <v>138</v>
      </c>
      <c r="B31" t="s">
        <v>112</v>
      </c>
      <c r="C31" t="s">
        <v>139</v>
      </c>
      <c r="D31" t="s">
        <v>2</v>
      </c>
      <c r="E31" t="s">
        <v>140</v>
      </c>
      <c r="F31" t="s">
        <v>141</v>
      </c>
      <c r="G31" t="s">
        <v>17</v>
      </c>
      <c r="H31" t="s">
        <v>111</v>
      </c>
      <c r="I31" s="1">
        <f t="shared" si="0"/>
        <v>623</v>
      </c>
      <c r="J31" s="1">
        <v>298</v>
      </c>
      <c r="K31" s="1">
        <v>325</v>
      </c>
      <c r="L31" s="1">
        <f t="shared" si="1"/>
        <v>643</v>
      </c>
      <c r="M31" s="1">
        <v>334</v>
      </c>
      <c r="N31" s="1">
        <v>309</v>
      </c>
      <c r="O31" s="1">
        <f t="shared" si="2"/>
        <v>671</v>
      </c>
      <c r="P31" s="1">
        <v>328</v>
      </c>
      <c r="Q31" s="1">
        <v>343</v>
      </c>
      <c r="R31" s="3">
        <v>3144</v>
      </c>
      <c r="S31" s="3">
        <v>3224</v>
      </c>
      <c r="T31" s="3">
        <v>3278</v>
      </c>
      <c r="U31" s="3">
        <v>2054</v>
      </c>
      <c r="V31" s="4">
        <v>2285</v>
      </c>
      <c r="W31" s="3">
        <v>2358</v>
      </c>
    </row>
    <row r="32" spans="1:23" ht="17.25" x14ac:dyDescent="0.3">
      <c r="A32" t="s">
        <v>141</v>
      </c>
      <c r="B32" t="s">
        <v>142</v>
      </c>
      <c r="C32" t="s">
        <v>143</v>
      </c>
      <c r="D32" t="s">
        <v>1</v>
      </c>
      <c r="E32" t="s">
        <v>144</v>
      </c>
      <c r="F32" t="s">
        <v>75</v>
      </c>
      <c r="G32" t="s">
        <v>94</v>
      </c>
      <c r="H32" t="s">
        <v>66</v>
      </c>
      <c r="I32" s="1">
        <f t="shared" si="0"/>
        <v>1539</v>
      </c>
      <c r="J32" s="1">
        <v>924</v>
      </c>
      <c r="K32" s="1">
        <v>615</v>
      </c>
      <c r="L32" s="1">
        <f t="shared" si="1"/>
        <v>1780</v>
      </c>
      <c r="M32" s="1">
        <v>968</v>
      </c>
      <c r="N32" s="1">
        <v>812</v>
      </c>
      <c r="O32" s="1">
        <f t="shared" si="2"/>
        <v>1987</v>
      </c>
      <c r="P32" s="1">
        <v>988</v>
      </c>
      <c r="Q32" s="1">
        <v>999</v>
      </c>
      <c r="R32" s="3">
        <v>9268</v>
      </c>
      <c r="S32" s="3">
        <v>10649</v>
      </c>
      <c r="T32" s="3">
        <v>11542</v>
      </c>
      <c r="U32" s="3">
        <v>3634</v>
      </c>
      <c r="V32" s="4">
        <v>3773</v>
      </c>
      <c r="W32" s="3">
        <v>4026</v>
      </c>
    </row>
    <row r="33" spans="1:23" ht="17.25" x14ac:dyDescent="0.3">
      <c r="A33" t="s">
        <v>123</v>
      </c>
      <c r="B33" t="s">
        <v>142</v>
      </c>
      <c r="C33" t="s">
        <v>145</v>
      </c>
      <c r="D33" t="s">
        <v>2</v>
      </c>
      <c r="E33" t="s">
        <v>146</v>
      </c>
      <c r="F33" t="s">
        <v>147</v>
      </c>
      <c r="G33" t="s">
        <v>55</v>
      </c>
      <c r="H33" t="s">
        <v>148</v>
      </c>
      <c r="I33" s="1">
        <f t="shared" si="0"/>
        <v>1232</v>
      </c>
      <c r="J33" s="1">
        <v>675</v>
      </c>
      <c r="K33" s="1">
        <v>557</v>
      </c>
      <c r="L33" s="1">
        <f t="shared" si="1"/>
        <v>1371</v>
      </c>
      <c r="M33" s="1">
        <v>668</v>
      </c>
      <c r="N33" s="1">
        <v>703</v>
      </c>
      <c r="O33" s="1">
        <f t="shared" si="2"/>
        <v>1356</v>
      </c>
      <c r="P33" s="1">
        <v>629</v>
      </c>
      <c r="Q33" s="1">
        <v>727</v>
      </c>
      <c r="R33" s="3">
        <v>7433</v>
      </c>
      <c r="S33" s="3">
        <v>8434</v>
      </c>
      <c r="T33" s="3">
        <v>9109</v>
      </c>
      <c r="U33" s="3">
        <v>3225</v>
      </c>
      <c r="V33" s="4">
        <v>3466</v>
      </c>
      <c r="W33" s="3">
        <v>3500</v>
      </c>
    </row>
    <row r="34" spans="1:23" ht="17.25" x14ac:dyDescent="0.3">
      <c r="A34" t="s">
        <v>149</v>
      </c>
      <c r="B34" t="s">
        <v>142</v>
      </c>
      <c r="C34" t="s">
        <v>150</v>
      </c>
      <c r="D34" t="s">
        <v>2</v>
      </c>
      <c r="E34" t="s">
        <v>151</v>
      </c>
      <c r="F34" t="s">
        <v>35</v>
      </c>
      <c r="G34" t="s">
        <v>128</v>
      </c>
      <c r="H34" t="s">
        <v>65</v>
      </c>
      <c r="I34" s="1">
        <f t="shared" si="0"/>
        <v>921</v>
      </c>
      <c r="J34" s="1">
        <v>476</v>
      </c>
      <c r="K34" s="1">
        <v>445</v>
      </c>
      <c r="L34" s="1">
        <f t="shared" si="1"/>
        <v>1200</v>
      </c>
      <c r="M34" s="1">
        <v>553</v>
      </c>
      <c r="N34" s="1">
        <v>647</v>
      </c>
      <c r="O34" s="1">
        <f t="shared" si="2"/>
        <v>1223</v>
      </c>
      <c r="P34" s="1">
        <v>527</v>
      </c>
      <c r="Q34" s="1">
        <v>696</v>
      </c>
      <c r="R34" s="3">
        <v>5188</v>
      </c>
      <c r="S34" s="3">
        <v>5730</v>
      </c>
      <c r="T34" s="3">
        <v>6366</v>
      </c>
      <c r="U34" s="3">
        <v>2533</v>
      </c>
      <c r="V34" s="4">
        <v>2751</v>
      </c>
      <c r="W34" s="3">
        <v>2987</v>
      </c>
    </row>
    <row r="35" spans="1:23" ht="17.25" x14ac:dyDescent="0.3">
      <c r="A35" t="s">
        <v>152</v>
      </c>
      <c r="B35" t="s">
        <v>142</v>
      </c>
      <c r="C35" t="s">
        <v>153</v>
      </c>
      <c r="D35" t="s">
        <v>2</v>
      </c>
      <c r="E35" t="s">
        <v>154</v>
      </c>
      <c r="F35" t="s">
        <v>141</v>
      </c>
      <c r="G35" t="s">
        <v>34</v>
      </c>
      <c r="H35" t="s">
        <v>107</v>
      </c>
      <c r="I35" s="1">
        <f t="shared" si="0"/>
        <v>597</v>
      </c>
      <c r="J35" s="1">
        <v>287</v>
      </c>
      <c r="K35" s="1">
        <v>310</v>
      </c>
      <c r="L35" s="1">
        <f t="shared" si="1"/>
        <v>688</v>
      </c>
      <c r="M35" s="1">
        <v>344</v>
      </c>
      <c r="N35" s="1">
        <v>344</v>
      </c>
      <c r="O35" s="1">
        <f t="shared" si="2"/>
        <v>664</v>
      </c>
      <c r="P35" s="1">
        <v>343</v>
      </c>
      <c r="Q35" s="1">
        <v>321</v>
      </c>
      <c r="R35" s="3">
        <v>2738</v>
      </c>
      <c r="S35" s="3">
        <v>3159</v>
      </c>
      <c r="T35" s="3">
        <v>3484</v>
      </c>
      <c r="U35" s="3">
        <v>1046</v>
      </c>
      <c r="V35" s="4">
        <v>1104</v>
      </c>
      <c r="W35" s="3">
        <v>1195</v>
      </c>
    </row>
    <row r="36" spans="1:23" ht="17.25" x14ac:dyDescent="0.3">
      <c r="A36" t="s">
        <v>11</v>
      </c>
      <c r="B36" t="s">
        <v>142</v>
      </c>
      <c r="C36" t="s">
        <v>155</v>
      </c>
      <c r="D36" t="s">
        <v>2</v>
      </c>
      <c r="E36" t="s">
        <v>156</v>
      </c>
      <c r="F36" t="s">
        <v>87</v>
      </c>
      <c r="G36" t="s">
        <v>106</v>
      </c>
      <c r="H36" t="s">
        <v>87</v>
      </c>
      <c r="I36" s="1">
        <f t="shared" si="0"/>
        <v>299</v>
      </c>
      <c r="J36" s="1">
        <v>147</v>
      </c>
      <c r="K36" s="1">
        <v>152</v>
      </c>
      <c r="L36" s="1">
        <f t="shared" si="1"/>
        <v>299</v>
      </c>
      <c r="M36" s="1">
        <v>167</v>
      </c>
      <c r="N36" s="1">
        <v>132</v>
      </c>
      <c r="O36" s="1">
        <f t="shared" si="2"/>
        <v>340</v>
      </c>
      <c r="P36" s="1">
        <v>169</v>
      </c>
      <c r="Q36" s="1">
        <v>171</v>
      </c>
      <c r="R36" s="3">
        <v>1100</v>
      </c>
      <c r="S36" s="3">
        <v>1159</v>
      </c>
      <c r="T36" s="3">
        <v>1572</v>
      </c>
      <c r="U36" s="3">
        <v>1099</v>
      </c>
      <c r="V36" s="4">
        <v>935</v>
      </c>
      <c r="W36" s="3">
        <v>1043</v>
      </c>
    </row>
    <row r="37" spans="1:23" ht="17.25" x14ac:dyDescent="0.3">
      <c r="A37" t="s">
        <v>157</v>
      </c>
      <c r="B37" t="s">
        <v>142</v>
      </c>
      <c r="C37" t="s">
        <v>158</v>
      </c>
      <c r="D37" t="s">
        <v>2</v>
      </c>
      <c r="E37" t="s">
        <v>159</v>
      </c>
      <c r="F37" t="s">
        <v>80</v>
      </c>
      <c r="G37" t="s">
        <v>106</v>
      </c>
      <c r="H37" t="s">
        <v>80</v>
      </c>
      <c r="I37" s="1">
        <f t="shared" si="0"/>
        <v>242</v>
      </c>
      <c r="J37" s="1">
        <v>143</v>
      </c>
      <c r="K37" s="1">
        <v>99</v>
      </c>
      <c r="L37" s="1">
        <f t="shared" si="1"/>
        <v>260</v>
      </c>
      <c r="M37" s="1">
        <v>158</v>
      </c>
      <c r="N37" s="1">
        <v>102</v>
      </c>
      <c r="O37" s="1">
        <f t="shared" si="2"/>
        <v>230</v>
      </c>
      <c r="P37" s="1">
        <v>119</v>
      </c>
      <c r="Q37" s="1">
        <v>111</v>
      </c>
      <c r="R37" s="3">
        <v>1115</v>
      </c>
      <c r="S37" s="3">
        <v>1425</v>
      </c>
      <c r="T37" s="3">
        <v>1444</v>
      </c>
      <c r="U37" s="3">
        <v>580</v>
      </c>
      <c r="V37" s="4">
        <v>618</v>
      </c>
      <c r="W37" s="3">
        <v>700</v>
      </c>
    </row>
    <row r="38" spans="1:23" ht="17.25" x14ac:dyDescent="0.3">
      <c r="A38" t="s">
        <v>160</v>
      </c>
      <c r="B38" t="s">
        <v>161</v>
      </c>
      <c r="C38" t="s">
        <v>162</v>
      </c>
      <c r="D38" t="s">
        <v>1</v>
      </c>
      <c r="E38" t="s">
        <v>163</v>
      </c>
      <c r="F38" t="s">
        <v>164</v>
      </c>
      <c r="G38" t="s">
        <v>165</v>
      </c>
      <c r="H38" t="s">
        <v>166</v>
      </c>
      <c r="I38" s="1">
        <f t="shared" si="0"/>
        <v>2346</v>
      </c>
      <c r="J38" s="1">
        <v>1142</v>
      </c>
      <c r="K38" s="1">
        <v>1204</v>
      </c>
      <c r="L38" s="1">
        <f t="shared" si="1"/>
        <v>2634</v>
      </c>
      <c r="M38" s="1">
        <v>1304</v>
      </c>
      <c r="N38" s="1">
        <v>1330</v>
      </c>
      <c r="O38" s="1">
        <f t="shared" si="2"/>
        <v>2562</v>
      </c>
      <c r="P38" s="1">
        <v>1286</v>
      </c>
      <c r="Q38" s="1">
        <v>1276</v>
      </c>
      <c r="R38" s="3">
        <v>15762</v>
      </c>
      <c r="S38" s="3">
        <v>18790</v>
      </c>
      <c r="T38" s="3">
        <v>20106</v>
      </c>
      <c r="U38" s="3">
        <v>6049</v>
      </c>
      <c r="V38" s="4">
        <v>6424</v>
      </c>
      <c r="W38" s="3">
        <v>6555</v>
      </c>
    </row>
    <row r="39" spans="1:23" ht="17.25" x14ac:dyDescent="0.3">
      <c r="A39" t="s">
        <v>167</v>
      </c>
      <c r="B39" t="s">
        <v>161</v>
      </c>
      <c r="C39" t="s">
        <v>168</v>
      </c>
      <c r="D39" t="s">
        <v>2</v>
      </c>
      <c r="E39" t="s">
        <v>169</v>
      </c>
      <c r="F39" t="s">
        <v>170</v>
      </c>
      <c r="G39" t="s">
        <v>124</v>
      </c>
      <c r="H39" t="s">
        <v>157</v>
      </c>
      <c r="I39" s="1">
        <f t="shared" si="0"/>
        <v>1008</v>
      </c>
      <c r="J39" s="1">
        <v>486</v>
      </c>
      <c r="K39" s="1">
        <v>522</v>
      </c>
      <c r="L39" s="1">
        <f t="shared" si="1"/>
        <v>1136</v>
      </c>
      <c r="M39" s="1">
        <v>514</v>
      </c>
      <c r="N39" s="1">
        <v>622</v>
      </c>
      <c r="O39" s="1">
        <f t="shared" si="2"/>
        <v>1048</v>
      </c>
      <c r="P39" s="1">
        <v>476</v>
      </c>
      <c r="Q39" s="1">
        <v>572</v>
      </c>
      <c r="R39" s="3">
        <v>5200</v>
      </c>
      <c r="S39" s="3">
        <v>6031</v>
      </c>
      <c r="T39" s="3">
        <v>6425</v>
      </c>
      <c r="U39" s="3">
        <v>2531</v>
      </c>
      <c r="V39" s="4">
        <v>2488</v>
      </c>
      <c r="W39" s="3">
        <v>2533</v>
      </c>
    </row>
    <row r="40" spans="1:23" ht="17.25" x14ac:dyDescent="0.3">
      <c r="A40" t="s">
        <v>65</v>
      </c>
      <c r="B40" t="s">
        <v>161</v>
      </c>
      <c r="C40" t="s">
        <v>171</v>
      </c>
      <c r="D40" t="s">
        <v>2</v>
      </c>
      <c r="E40" t="s">
        <v>172</v>
      </c>
      <c r="F40" t="s">
        <v>107</v>
      </c>
      <c r="G40" t="s">
        <v>17</v>
      </c>
      <c r="H40" t="s">
        <v>55</v>
      </c>
      <c r="I40" s="1">
        <f t="shared" si="0"/>
        <v>451</v>
      </c>
      <c r="J40" s="1">
        <v>148</v>
      </c>
      <c r="K40" s="1">
        <v>303</v>
      </c>
      <c r="L40" s="1">
        <f t="shared" si="1"/>
        <v>490</v>
      </c>
      <c r="M40" s="1">
        <v>174</v>
      </c>
      <c r="N40" s="1">
        <v>316</v>
      </c>
      <c r="O40" s="1">
        <f t="shared" si="2"/>
        <v>488</v>
      </c>
      <c r="P40" s="1">
        <v>145</v>
      </c>
      <c r="Q40" s="1">
        <v>343</v>
      </c>
      <c r="R40" s="3">
        <v>2133</v>
      </c>
      <c r="S40" s="3">
        <v>2255</v>
      </c>
      <c r="T40" s="3">
        <v>2589</v>
      </c>
      <c r="U40" s="3">
        <v>1004</v>
      </c>
      <c r="V40" s="4">
        <v>1083</v>
      </c>
      <c r="W40" s="3">
        <v>1158</v>
      </c>
    </row>
    <row r="41" spans="1:23" ht="17.25" x14ac:dyDescent="0.3">
      <c r="A41" t="s">
        <v>94</v>
      </c>
      <c r="B41" t="s">
        <v>161</v>
      </c>
      <c r="C41" t="s">
        <v>173</v>
      </c>
      <c r="D41" t="s">
        <v>2</v>
      </c>
      <c r="E41" t="s">
        <v>174</v>
      </c>
      <c r="F41" t="s">
        <v>103</v>
      </c>
      <c r="G41" t="s">
        <v>17</v>
      </c>
      <c r="H41" t="s">
        <v>84</v>
      </c>
      <c r="I41" s="1">
        <f t="shared" si="0"/>
        <v>573</v>
      </c>
      <c r="J41" s="1">
        <v>200</v>
      </c>
      <c r="K41" s="1">
        <v>373</v>
      </c>
      <c r="L41" s="1">
        <f t="shared" si="1"/>
        <v>530</v>
      </c>
      <c r="M41" s="1">
        <v>209</v>
      </c>
      <c r="N41" s="1">
        <v>321</v>
      </c>
      <c r="O41" s="1">
        <f t="shared" si="2"/>
        <v>522</v>
      </c>
      <c r="P41" s="1">
        <v>206</v>
      </c>
      <c r="Q41" s="1">
        <v>316</v>
      </c>
      <c r="R41" s="3">
        <v>2219</v>
      </c>
      <c r="S41" s="3">
        <v>2415</v>
      </c>
      <c r="T41" s="3">
        <v>2746</v>
      </c>
      <c r="U41" s="3">
        <v>958</v>
      </c>
      <c r="V41" s="4">
        <v>1115</v>
      </c>
      <c r="W41" s="3">
        <v>1112</v>
      </c>
    </row>
    <row r="42" spans="1:23" ht="17.25" x14ac:dyDescent="0.3">
      <c r="A42" t="s">
        <v>175</v>
      </c>
      <c r="B42" t="s">
        <v>161</v>
      </c>
      <c r="C42" t="s">
        <v>176</v>
      </c>
      <c r="D42" t="s">
        <v>2</v>
      </c>
      <c r="E42" t="s">
        <v>177</v>
      </c>
      <c r="F42" t="s">
        <v>141</v>
      </c>
      <c r="G42" t="s">
        <v>23</v>
      </c>
      <c r="H42" t="s">
        <v>95</v>
      </c>
      <c r="I42" s="1">
        <f t="shared" si="0"/>
        <v>656</v>
      </c>
      <c r="J42" s="1">
        <v>285</v>
      </c>
      <c r="K42" s="1">
        <v>371</v>
      </c>
      <c r="L42" s="1">
        <f t="shared" si="1"/>
        <v>713</v>
      </c>
      <c r="M42" s="1">
        <v>271</v>
      </c>
      <c r="N42" s="1">
        <v>442</v>
      </c>
      <c r="O42" s="1">
        <f t="shared" si="2"/>
        <v>735</v>
      </c>
      <c r="P42" s="1">
        <v>289</v>
      </c>
      <c r="Q42" s="1">
        <v>446</v>
      </c>
      <c r="R42" s="3">
        <v>3014</v>
      </c>
      <c r="S42" s="3">
        <v>3786</v>
      </c>
      <c r="T42" s="3">
        <v>4205</v>
      </c>
      <c r="U42" s="3">
        <v>1814</v>
      </c>
      <c r="V42" s="4">
        <v>1734</v>
      </c>
      <c r="W42" s="3">
        <v>2048</v>
      </c>
    </row>
    <row r="43" spans="1:23" ht="17.25" x14ac:dyDescent="0.3">
      <c r="A43" t="s">
        <v>79</v>
      </c>
      <c r="B43" t="s">
        <v>161</v>
      </c>
      <c r="C43" t="s">
        <v>178</v>
      </c>
      <c r="D43" t="s">
        <v>2</v>
      </c>
      <c r="E43" t="s">
        <v>179</v>
      </c>
      <c r="F43" t="s">
        <v>79</v>
      </c>
      <c r="G43" t="s">
        <v>71</v>
      </c>
      <c r="H43" t="s">
        <v>135</v>
      </c>
      <c r="I43" s="1">
        <f t="shared" si="0"/>
        <v>941</v>
      </c>
      <c r="J43" s="1">
        <v>344</v>
      </c>
      <c r="K43" s="1">
        <v>597</v>
      </c>
      <c r="L43" s="1">
        <f t="shared" si="1"/>
        <v>965</v>
      </c>
      <c r="M43" s="1">
        <v>385</v>
      </c>
      <c r="N43" s="1">
        <v>580</v>
      </c>
      <c r="O43" s="1">
        <f t="shared" si="2"/>
        <v>948</v>
      </c>
      <c r="P43" s="1">
        <v>382</v>
      </c>
      <c r="Q43" s="1">
        <v>566</v>
      </c>
      <c r="R43" s="3">
        <v>4225</v>
      </c>
      <c r="S43" s="3">
        <v>4992</v>
      </c>
      <c r="T43" s="3">
        <v>4915</v>
      </c>
      <c r="U43" s="3">
        <v>1972</v>
      </c>
      <c r="V43" s="4">
        <v>2034</v>
      </c>
      <c r="W43" s="3">
        <v>2669</v>
      </c>
    </row>
    <row r="44" spans="1:23" ht="17.25" x14ac:dyDescent="0.3">
      <c r="A44" t="s">
        <v>122</v>
      </c>
      <c r="B44" t="s">
        <v>180</v>
      </c>
      <c r="C44" t="s">
        <v>181</v>
      </c>
      <c r="D44" t="s">
        <v>1</v>
      </c>
      <c r="E44" t="s">
        <v>182</v>
      </c>
      <c r="F44" t="s">
        <v>183</v>
      </c>
      <c r="G44" t="s">
        <v>70</v>
      </c>
      <c r="H44" t="s">
        <v>184</v>
      </c>
      <c r="I44" s="1">
        <f t="shared" si="0"/>
        <v>2072</v>
      </c>
      <c r="J44" s="1">
        <v>928</v>
      </c>
      <c r="K44" s="1">
        <v>1144</v>
      </c>
      <c r="L44" s="1">
        <f t="shared" si="1"/>
        <v>2235</v>
      </c>
      <c r="M44" s="1">
        <v>960</v>
      </c>
      <c r="N44" s="1">
        <v>1275</v>
      </c>
      <c r="O44" s="1">
        <f t="shared" si="2"/>
        <v>2200</v>
      </c>
      <c r="P44" s="1">
        <v>1010</v>
      </c>
      <c r="Q44" s="1">
        <v>1190</v>
      </c>
      <c r="R44" s="3">
        <v>10229</v>
      </c>
      <c r="S44" s="3">
        <v>13050</v>
      </c>
      <c r="T44" s="3">
        <v>12868</v>
      </c>
      <c r="U44" s="3">
        <v>5366</v>
      </c>
      <c r="V44" s="4">
        <v>5723</v>
      </c>
      <c r="W44" s="3">
        <v>5617</v>
      </c>
    </row>
    <row r="45" spans="1:23" ht="17.25" x14ac:dyDescent="0.3">
      <c r="A45" t="s">
        <v>185</v>
      </c>
      <c r="B45" t="s">
        <v>180</v>
      </c>
      <c r="C45" t="s">
        <v>186</v>
      </c>
      <c r="D45" t="s">
        <v>2</v>
      </c>
      <c r="E45" t="s">
        <v>187</v>
      </c>
      <c r="F45" t="s">
        <v>70</v>
      </c>
      <c r="G45" t="s">
        <v>84</v>
      </c>
      <c r="H45" t="s">
        <v>175</v>
      </c>
      <c r="I45" s="1">
        <f t="shared" si="0"/>
        <v>1098</v>
      </c>
      <c r="J45" s="1">
        <v>543</v>
      </c>
      <c r="K45" s="1">
        <v>555</v>
      </c>
      <c r="L45" s="1">
        <f t="shared" si="1"/>
        <v>1318</v>
      </c>
      <c r="M45" s="1">
        <v>538</v>
      </c>
      <c r="N45" s="1">
        <v>780</v>
      </c>
      <c r="O45" s="1">
        <f t="shared" si="2"/>
        <v>1301</v>
      </c>
      <c r="P45" s="1">
        <v>524</v>
      </c>
      <c r="Q45" s="1">
        <v>777</v>
      </c>
      <c r="R45" s="3">
        <v>6088</v>
      </c>
      <c r="S45" s="3">
        <v>7132</v>
      </c>
      <c r="T45" s="3">
        <v>7463</v>
      </c>
      <c r="U45" s="3">
        <v>3229</v>
      </c>
      <c r="V45" s="4">
        <v>3379</v>
      </c>
      <c r="W45" s="3">
        <v>3492</v>
      </c>
    </row>
    <row r="46" spans="1:23" ht="17.25" x14ac:dyDescent="0.3">
      <c r="A46" t="s">
        <v>83</v>
      </c>
      <c r="B46" t="s">
        <v>180</v>
      </c>
      <c r="C46" t="s">
        <v>188</v>
      </c>
      <c r="D46" t="s">
        <v>2</v>
      </c>
      <c r="E46" t="s">
        <v>189</v>
      </c>
      <c r="F46" t="s">
        <v>190</v>
      </c>
      <c r="G46" t="s">
        <v>152</v>
      </c>
      <c r="H46" t="s">
        <v>147</v>
      </c>
      <c r="I46" s="1">
        <f t="shared" si="0"/>
        <v>1537</v>
      </c>
      <c r="J46" s="1">
        <v>793</v>
      </c>
      <c r="K46" s="1">
        <v>744</v>
      </c>
      <c r="L46" s="1">
        <f t="shared" si="1"/>
        <v>1819</v>
      </c>
      <c r="M46" s="1">
        <v>780</v>
      </c>
      <c r="N46" s="1">
        <v>1039</v>
      </c>
      <c r="O46" s="1">
        <f t="shared" si="2"/>
        <v>1505</v>
      </c>
      <c r="P46" s="1">
        <v>805</v>
      </c>
      <c r="Q46" s="1">
        <v>700</v>
      </c>
      <c r="R46" s="3">
        <v>10025</v>
      </c>
      <c r="S46" s="3">
        <v>11770</v>
      </c>
      <c r="T46" s="3">
        <v>11791</v>
      </c>
      <c r="U46" s="3">
        <v>3652</v>
      </c>
      <c r="V46" s="4">
        <v>4052</v>
      </c>
      <c r="W46" s="3">
        <v>4147</v>
      </c>
    </row>
    <row r="47" spans="1:23" ht="17.25" x14ac:dyDescent="0.3">
      <c r="A47" t="s">
        <v>40</v>
      </c>
      <c r="B47" t="s">
        <v>180</v>
      </c>
      <c r="C47" t="s">
        <v>191</v>
      </c>
      <c r="D47" t="s">
        <v>2</v>
      </c>
      <c r="E47" t="s">
        <v>192</v>
      </c>
      <c r="F47" t="s">
        <v>123</v>
      </c>
      <c r="G47" t="s">
        <v>23</v>
      </c>
      <c r="H47" t="s">
        <v>107</v>
      </c>
      <c r="I47" s="1">
        <f t="shared" si="0"/>
        <v>597</v>
      </c>
      <c r="J47" s="1">
        <v>274</v>
      </c>
      <c r="K47" s="1">
        <v>323</v>
      </c>
      <c r="L47" s="1">
        <f t="shared" si="1"/>
        <v>679</v>
      </c>
      <c r="M47" s="1">
        <v>271</v>
      </c>
      <c r="N47" s="1">
        <v>408</v>
      </c>
      <c r="O47" s="1">
        <f t="shared" si="2"/>
        <v>691</v>
      </c>
      <c r="P47" s="1">
        <v>287</v>
      </c>
      <c r="Q47" s="1">
        <v>404</v>
      </c>
      <c r="R47" s="3">
        <v>3511</v>
      </c>
      <c r="S47" s="3">
        <v>3712</v>
      </c>
      <c r="T47" s="3">
        <v>4139</v>
      </c>
      <c r="U47" s="3">
        <v>1756</v>
      </c>
      <c r="V47" s="4">
        <v>1929</v>
      </c>
      <c r="W47" s="3">
        <v>2021</v>
      </c>
    </row>
    <row r="48" spans="1:23" ht="17.25" x14ac:dyDescent="0.3">
      <c r="A48" t="s">
        <v>193</v>
      </c>
      <c r="B48" t="s">
        <v>180</v>
      </c>
      <c r="C48" t="s">
        <v>194</v>
      </c>
      <c r="D48" t="s">
        <v>2</v>
      </c>
      <c r="E48" t="s">
        <v>195</v>
      </c>
      <c r="F48" t="s">
        <v>100</v>
      </c>
      <c r="G48" t="s">
        <v>196</v>
      </c>
      <c r="H48" t="s">
        <v>71</v>
      </c>
      <c r="I48" s="1">
        <f t="shared" si="0"/>
        <v>457</v>
      </c>
      <c r="J48" s="1">
        <v>205</v>
      </c>
      <c r="K48" s="1">
        <v>252</v>
      </c>
      <c r="L48" s="1">
        <f t="shared" si="1"/>
        <v>465</v>
      </c>
      <c r="M48" s="1">
        <v>146</v>
      </c>
      <c r="N48" s="1">
        <v>319</v>
      </c>
      <c r="O48" s="1">
        <f t="shared" si="2"/>
        <v>415</v>
      </c>
      <c r="P48" s="1">
        <v>144</v>
      </c>
      <c r="Q48" s="1">
        <v>271</v>
      </c>
      <c r="R48" s="3">
        <v>1567</v>
      </c>
      <c r="S48" s="3">
        <v>1883</v>
      </c>
      <c r="T48" s="3">
        <v>2117</v>
      </c>
      <c r="U48" s="3">
        <v>1131</v>
      </c>
      <c r="V48" s="4">
        <v>1228</v>
      </c>
      <c r="W48" s="3">
        <v>1136</v>
      </c>
    </row>
    <row r="49" spans="1:23" ht="17.25" x14ac:dyDescent="0.3">
      <c r="A49" t="s">
        <v>197</v>
      </c>
      <c r="B49" t="s">
        <v>180</v>
      </c>
      <c r="C49" t="s">
        <v>198</v>
      </c>
      <c r="D49" t="s">
        <v>109</v>
      </c>
      <c r="E49" t="s">
        <v>199</v>
      </c>
      <c r="F49" t="s">
        <v>84</v>
      </c>
      <c r="G49" t="s">
        <v>200</v>
      </c>
      <c r="H49" t="s">
        <v>23</v>
      </c>
      <c r="I49" s="1">
        <f t="shared" si="0"/>
        <v>268</v>
      </c>
      <c r="J49" s="1">
        <v>92</v>
      </c>
      <c r="K49" s="1">
        <v>176</v>
      </c>
      <c r="L49" s="1">
        <f t="shared" si="1"/>
        <v>272</v>
      </c>
      <c r="M49" s="1">
        <v>97</v>
      </c>
      <c r="N49" s="1">
        <v>175</v>
      </c>
      <c r="O49" s="1">
        <f t="shared" si="2"/>
        <v>310</v>
      </c>
      <c r="P49" s="1">
        <v>100</v>
      </c>
      <c r="Q49" s="1">
        <v>210</v>
      </c>
      <c r="R49" s="3">
        <v>1507</v>
      </c>
      <c r="S49" s="3">
        <v>1561</v>
      </c>
      <c r="T49" s="3">
        <v>1556</v>
      </c>
      <c r="U49" s="3">
        <v>572</v>
      </c>
      <c r="V49" s="4">
        <v>661</v>
      </c>
      <c r="W49" s="3">
        <v>648</v>
      </c>
    </row>
  </sheetData>
  <phoneticPr fontId="2" type="noConversion"/>
  <pageMargins left="0.7" right="0.7" top="0.75" bottom="0.75" header="0.3" footer="0.3"/>
  <ignoredErrors>
    <ignoredError sqref="A2:H49 A1:F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동현 김</cp:lastModifiedBy>
  <dcterms:modified xsi:type="dcterms:W3CDTF">2025-07-20T13:09:30Z</dcterms:modified>
</cp:coreProperties>
</file>