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drawings/vmlDrawing1.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ata Dictionary" sheetId="2" state="visible" r:id="rId3"/>
  </sheets>
  <definedNames>
    <definedName function="false" hidden="false" localSheetId="0" name="_xlnm._FilterDatabase" vbProcedure="false">Data!$A:$AJ</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Q65" authorId="0">
      <text>
        <r>
          <rPr>
            <sz val="10"/>
            <color rgb="FF000000"/>
            <rFont val="Arial"/>
            <family val="0"/>
            <charset val="1"/>
          </rPr>
          <t xml:space="preserve">Were these two 50 and 45 in 1817 or when they died in 1820?</t>
        </r>
      </text>
    </comment>
  </commentList>
</comments>
</file>

<file path=xl/sharedStrings.xml><?xml version="1.0" encoding="utf-8"?>
<sst xmlns="http://schemas.openxmlformats.org/spreadsheetml/2006/main" count="2744" uniqueCount="1177">
  <si>
    <t xml:space="preserve">personId</t>
  </si>
  <si>
    <t xml:space="preserve">name</t>
  </si>
  <si>
    <t xml:space="preserve">otherNames</t>
  </si>
  <si>
    <t xml:space="preserve">christianNames</t>
  </si>
  <si>
    <t xml:space="preserve">familyNames</t>
  </si>
  <si>
    <t xml:space="preserve">country</t>
  </si>
  <si>
    <t xml:space="preserve">color</t>
  </si>
  <si>
    <t xml:space="preserve">gender</t>
  </si>
  <si>
    <t xml:space="preserve">age1817List</t>
  </si>
  <si>
    <t xml:space="preserve">familyNotes</t>
  </si>
  <si>
    <t xml:space="preserve">mother</t>
  </si>
  <si>
    <t xml:space="preserve">motherId</t>
  </si>
  <si>
    <t xml:space="preserve">grandmother</t>
  </si>
  <si>
    <t xml:space="preserve">grandmotherId</t>
  </si>
  <si>
    <t xml:space="preserve">greatgrandmother</t>
  </si>
  <si>
    <t xml:space="preserve">greatgrandmotherId</t>
  </si>
  <si>
    <t xml:space="preserve">comments</t>
  </si>
  <si>
    <t xml:space="preserve">journalInfo</t>
  </si>
  <si>
    <t xml:space="preserve">age1817</t>
  </si>
  <si>
    <t xml:space="preserve">age1820</t>
  </si>
  <si>
    <t xml:space="preserve">age1823</t>
  </si>
  <si>
    <t xml:space="preserve">age1826</t>
  </si>
  <si>
    <t xml:space="preserve">age1829</t>
  </si>
  <si>
    <t xml:space="preserve">age1832</t>
  </si>
  <si>
    <t xml:space="preserve">age1832List</t>
  </si>
  <si>
    <t xml:space="preserve">duties</t>
  </si>
  <si>
    <t xml:space="preserve">condition</t>
  </si>
  <si>
    <t xml:space="preserve">disposition</t>
  </si>
  <si>
    <t xml:space="preserve">valuation</t>
  </si>
  <si>
    <t xml:space="preserve">birthYear</t>
  </si>
  <si>
    <t xml:space="preserve">arrivalYear</t>
  </si>
  <si>
    <t xml:space="preserve">exitYear</t>
  </si>
  <si>
    <t xml:space="preserve">ageAtExit</t>
  </si>
  <si>
    <t xml:space="preserve">calcAgeDiff</t>
  </si>
  <si>
    <t xml:space="preserve">arrivalReason</t>
  </si>
  <si>
    <t xml:space="preserve">exitReason</t>
  </si>
  <si>
    <t xml:space="preserve">dob</t>
  </si>
  <si>
    <t xml:space="preserve">dod</t>
  </si>
  <si>
    <t xml:space="preserve">P1</t>
  </si>
  <si>
    <t xml:space="preserve">Aaron</t>
  </si>
  <si>
    <t xml:space="preserve">African</t>
  </si>
  <si>
    <t xml:space="preserve">Negro</t>
  </si>
  <si>
    <t xml:space="preserve">Male</t>
  </si>
  <si>
    <t xml:space="preserve">Head Penkeeper</t>
  </si>
  <si>
    <t xml:space="preserve">Able and Healthy</t>
  </si>
  <si>
    <t xml:space="preserve">Good</t>
  </si>
  <si>
    <t xml:space="preserve">P2</t>
  </si>
  <si>
    <t xml:space="preserve">Adam</t>
  </si>
  <si>
    <t xml:space="preserve">Wm. Bennett</t>
  </si>
  <si>
    <t xml:space="preserve">Creole</t>
  </si>
  <si>
    <t xml:space="preserve">son of Matilda (1826) and grandson of Nancy</t>
  </si>
  <si>
    <t xml:space="preserve">Matilda</t>
  </si>
  <si>
    <t xml:space="preserve">P174</t>
  </si>
  <si>
    <t xml:space="preserve">Nancy</t>
  </si>
  <si>
    <t xml:space="preserve">P180</t>
  </si>
  <si>
    <t xml:space="preserve">Cattleboy</t>
  </si>
  <si>
    <t xml:space="preserve">born</t>
  </si>
  <si>
    <t xml:space="preserve">P3</t>
  </si>
  <si>
    <t xml:space="preserve">Adonis</t>
  </si>
  <si>
    <t xml:space="preserve">Head Cooper</t>
  </si>
  <si>
    <t xml:space="preserve">Yaws</t>
  </si>
  <si>
    <t xml:space="preserve">Drunkard</t>
  </si>
  <si>
    <t xml:space="preserve">P4</t>
  </si>
  <si>
    <t xml:space="preserve">Allick</t>
  </si>
  <si>
    <t xml:space="preserve">son of Dorinda (1823)</t>
  </si>
  <si>
    <t xml:space="preserve">Dorinda</t>
  </si>
  <si>
    <t xml:space="preserve">P134</t>
  </si>
  <si>
    <t xml:space="preserve">1823-birth and death listed at 1. </t>
  </si>
  <si>
    <t xml:space="preserve">Mon., Sept. 4, 1820, f. 168-"Dorinda delivered of Male Child Sept. 3d." NOTE: This is Allick's birthday. Allick's birth and death noted in 1823 slave registry at age of 1. RHJ notes Allick dies of yaws on Jan. 8. 1821, v.1, f. 186b. NOTE: Dorinda has another son in Dec. 1821 (Surry), whose death is noted on Feb. 19, 1822 (in RHJ also at the age of 1birth and death noted for Surry as well in 1823 slave registry).</t>
  </si>
  <si>
    <t xml:space="preserve">1-Dead</t>
  </si>
  <si>
    <t xml:space="preserve">1823 List-Dead</t>
  </si>
  <si>
    <t xml:space="preserve">dead</t>
  </si>
  <si>
    <t xml:space="preserve">09/04/1820</t>
  </si>
  <si>
    <t xml:space="preserve">01/08/1821</t>
  </si>
  <si>
    <t xml:space="preserve">P5</t>
  </si>
  <si>
    <t xml:space="preserve">Alick</t>
  </si>
  <si>
    <t xml:space="preserve">son of Mary (1829) and grandson of Maphe</t>
  </si>
  <si>
    <t xml:space="preserve">Mary</t>
  </si>
  <si>
    <t xml:space="preserve">P172</t>
  </si>
  <si>
    <t xml:space="preserve">Maphe</t>
  </si>
  <si>
    <t xml:space="preserve">P169</t>
  </si>
  <si>
    <t xml:space="preserve">Week of March 22, 1829, v.3, f. 42b, specific date in March not included in the notes in the marginalia "Mary delivered of a Male Child named Alick Ron/Rose (not clear) on the " (sentence not completed).Death of fever at 2 years noted in RHJ Feb. 24, 1832, v.3, f.117b.</t>
  </si>
  <si>
    <t xml:space="preserve">3 mths</t>
  </si>
  <si>
    <t xml:space="preserve">3-Dead</t>
  </si>
  <si>
    <t xml:space="preserve">1832 List-Dead</t>
  </si>
  <si>
    <t xml:space="preserve">03/22/1829</t>
  </si>
  <si>
    <t xml:space="preserve">P6</t>
  </si>
  <si>
    <t xml:space="preserve">Andrew</t>
  </si>
  <si>
    <t xml:space="preserve">1823-listed as dead age 65</t>
  </si>
  <si>
    <t xml:space="preserve">Thurs., May 23, 1822Andrew died of old age. v.1. f. 257.</t>
  </si>
  <si>
    <t xml:space="preserve">65-Dead</t>
  </si>
  <si>
    <t xml:space="preserve">05/23/1822</t>
  </si>
  <si>
    <t xml:space="preserve">P7</t>
  </si>
  <si>
    <t xml:space="preserve">Anthony</t>
  </si>
  <si>
    <t xml:space="preserve">Jas. Ellis</t>
  </si>
  <si>
    <t xml:space="preserve">son of Dorinda (1817)</t>
  </si>
  <si>
    <t xml:space="preserve">Muleman</t>
  </si>
  <si>
    <t xml:space="preserve">P8</t>
  </si>
  <si>
    <t xml:space="preserve">Apollo</t>
  </si>
  <si>
    <t xml:space="preserve">1820-listed as dead age 36</t>
  </si>
  <si>
    <t xml:space="preserve">Tues., Sept. 8, 1818, v.1, f.69-"Appollo Died about 1/2 Past 4 am." NOTE: Included in the weekly notes section for that day. No cause of death mentioned.</t>
  </si>
  <si>
    <t xml:space="preserve">Dead</t>
  </si>
  <si>
    <t xml:space="preserve">1820 List-Dead</t>
  </si>
  <si>
    <t xml:space="preserve">09/08/1818</t>
  </si>
  <si>
    <t xml:space="preserve">P9</t>
  </si>
  <si>
    <t xml:space="preserve">Archy</t>
  </si>
  <si>
    <t xml:space="preserve">Archey</t>
  </si>
  <si>
    <t xml:space="preserve">son of Zebra (1817)</t>
  </si>
  <si>
    <t xml:space="preserve">Zebra</t>
  </si>
  <si>
    <t xml:space="preserve">P208</t>
  </si>
  <si>
    <t xml:space="preserve">1826-listed as transported age 20 (due to multiple runaway attempts)</t>
  </si>
  <si>
    <t xml:space="preserve">20-Transported</t>
  </si>
  <si>
    <t xml:space="preserve">1826 List-Transported</t>
  </si>
  <si>
    <t xml:space="preserve">transported</t>
  </si>
  <si>
    <t xml:space="preserve">P10</t>
  </si>
  <si>
    <t xml:space="preserve">Arteris</t>
  </si>
  <si>
    <t xml:space="preserve">NOT LISTED ON ANY SLAVERY REGISTRIES ONLY APPEARS IN RHJ STATING ARTERIS' DEATH. NOT "ARTEMIS" (FEMALE NAME)-WRITTEN AS "ARTERIS." Mon., May 2, 1819, vol. 1, f. 102. </t>
  </si>
  <si>
    <t xml:space="preserve">05/02/1819</t>
  </si>
  <si>
    <t xml:space="preserve">P11</t>
  </si>
  <si>
    <t xml:space="preserve">Ben</t>
  </si>
  <si>
    <t xml:space="preserve">son of Augusta (1817)</t>
  </si>
  <si>
    <t xml:space="preserve">Augusta</t>
  </si>
  <si>
    <t xml:space="preserve">P112</t>
  </si>
  <si>
    <t xml:space="preserve">Cartman and Field</t>
  </si>
  <si>
    <t xml:space="preserve">Good </t>
  </si>
  <si>
    <t xml:space="preserve">P12</t>
  </si>
  <si>
    <t xml:space="preserve">Bolton</t>
  </si>
  <si>
    <t xml:space="preserve">Bottom</t>
  </si>
  <si>
    <t xml:space="preserve">(Bottom) 62</t>
  </si>
  <si>
    <t xml:space="preserve">Watchman</t>
  </si>
  <si>
    <t xml:space="preserve">Weakly</t>
  </si>
  <si>
    <t xml:space="preserve">P13</t>
  </si>
  <si>
    <t xml:space="preserve">Bryan</t>
  </si>
  <si>
    <t xml:space="preserve">At Palmyra</t>
  </si>
  <si>
    <t xml:space="preserve">P14</t>
  </si>
  <si>
    <t xml:space="preserve">Bush</t>
  </si>
  <si>
    <t xml:space="preserve"> </t>
  </si>
  <si>
    <t xml:space="preserve">Carpenter</t>
  </si>
  <si>
    <t xml:space="preserve">P15</t>
  </si>
  <si>
    <t xml:space="preserve">Caesar</t>
  </si>
  <si>
    <t xml:space="preserve">Ceasar</t>
  </si>
  <si>
    <t xml:space="preserve">1820-listed as dead at 25. NOTE: RHJ-Death noted (with no cause) on Tuesday, July 21, 1818, v. 1, f. 63.</t>
  </si>
  <si>
    <t xml:space="preserve">07/21/1818</t>
  </si>
  <si>
    <t xml:space="preserve">P16</t>
  </si>
  <si>
    <t xml:space="preserve">Charles</t>
  </si>
  <si>
    <t xml:space="preserve">Chs. Watson</t>
  </si>
  <si>
    <t xml:space="preserve">Sambo</t>
  </si>
  <si>
    <t xml:space="preserve">son of Zebra (1820)</t>
  </si>
  <si>
    <t xml:space="preserve">With Mrs. Palmer</t>
  </si>
  <si>
    <t xml:space="preserve">P17</t>
  </si>
  <si>
    <t xml:space="preserve">Charlie</t>
  </si>
  <si>
    <t xml:space="preserve">Charley</t>
  </si>
  <si>
    <t xml:space="preserve">1826-listed as dead at 47 (Charley)</t>
  </si>
  <si>
    <t xml:space="preserve">47-Dead</t>
  </si>
  <si>
    <t xml:space="preserve">1826 List-Dead</t>
  </si>
  <si>
    <t xml:space="preserve">P18</t>
  </si>
  <si>
    <t xml:space="preserve">Colin</t>
  </si>
  <si>
    <t xml:space="preserve">1829-listed as dead at 41</t>
  </si>
  <si>
    <t xml:space="preserve">41-Dead</t>
  </si>
  <si>
    <t xml:space="preserve">1829 List-Dead</t>
  </si>
  <si>
    <t xml:space="preserve">P19</t>
  </si>
  <si>
    <t xml:space="preserve">Craigie</t>
  </si>
  <si>
    <t xml:space="preserve">1832-listed as dead at 64</t>
  </si>
  <si>
    <t xml:space="preserve">Saturday, August 20, 1831, "Cragie died of  Debility", RHJ, vol. 3, folio 108a</t>
  </si>
  <si>
    <t xml:space="preserve">64-Dead</t>
  </si>
  <si>
    <t xml:space="preserve">08/20/1831</t>
  </si>
  <si>
    <t xml:space="preserve">P20</t>
  </si>
  <si>
    <t xml:space="preserve">Damon</t>
  </si>
  <si>
    <t xml:space="preserve">1826-listed as dead at 46</t>
  </si>
  <si>
    <t xml:space="preserve">46-Dead</t>
  </si>
  <si>
    <t xml:space="preserve">P21</t>
  </si>
  <si>
    <t xml:space="preserve">Daniel </t>
  </si>
  <si>
    <t xml:space="preserve">1820-listed as dead at 28</t>
  </si>
  <si>
    <t xml:space="preserve">P22</t>
  </si>
  <si>
    <t xml:space="preserve">Dublin</t>
  </si>
  <si>
    <t xml:space="preserve">Daubling</t>
  </si>
  <si>
    <t xml:space="preserve">1826-listed as dead at 38</t>
  </si>
  <si>
    <t xml:space="preserve">"Daubling Died" noted in the RHJ on July 21, 1823, v.2. f. 7b (no cause stated)</t>
  </si>
  <si>
    <t xml:space="preserve">38-Dead</t>
  </si>
  <si>
    <t xml:space="preserve">07/21/1823</t>
  </si>
  <si>
    <t xml:space="preserve">P23</t>
  </si>
  <si>
    <t xml:space="preserve">Edward Hill</t>
  </si>
  <si>
    <t xml:space="preserve">Mulatto</t>
  </si>
  <si>
    <t xml:space="preserve">son of Mary James (1832), AND grandson of Rosannah (though Rosannah died before he was born), and great-grandson of Celia. </t>
  </si>
  <si>
    <t xml:space="preserve">Mary James</t>
  </si>
  <si>
    <t xml:space="preserve">P173</t>
  </si>
  <si>
    <t xml:space="preserve">Rosannah</t>
  </si>
  <si>
    <t xml:space="preserve">P195</t>
  </si>
  <si>
    <t xml:space="preserve">Celia</t>
  </si>
  <si>
    <t xml:space="preserve">P120</t>
  </si>
  <si>
    <t xml:space="preserve">1832-listed as age 2</t>
  </si>
  <si>
    <t xml:space="preserve">2 yrs and 5 mths</t>
  </si>
  <si>
    <t xml:space="preserve">Not at Work</t>
  </si>
  <si>
    <t xml:space="preserve">Able</t>
  </si>
  <si>
    <t xml:space="preserve">P24</t>
  </si>
  <si>
    <t xml:space="preserve">Exeter</t>
  </si>
  <si>
    <t xml:space="preserve">son of Rebecca (1817)</t>
  </si>
  <si>
    <t xml:space="preserve">Rebecca</t>
  </si>
  <si>
    <t xml:space="preserve">P193</t>
  </si>
  <si>
    <t xml:space="preserve">1829-listed as dead at 27</t>
  </si>
  <si>
    <t xml:space="preserve">27-Dead</t>
  </si>
  <si>
    <t xml:space="preserve">1829-Dead</t>
  </si>
  <si>
    <t xml:space="preserve">P25</t>
  </si>
  <si>
    <t xml:space="preserve">Fox</t>
  </si>
  <si>
    <t xml:space="preserve">Friday, Feb. 12, 1830, v. 3, f. 67a, "This day Fox an invalid died of Old age and debility."</t>
  </si>
  <si>
    <t xml:space="preserve">1832-Dead</t>
  </si>
  <si>
    <t xml:space="preserve">02/12/1830</t>
  </si>
  <si>
    <t xml:space="preserve">P26</t>
  </si>
  <si>
    <t xml:space="preserve">Garrick</t>
  </si>
  <si>
    <t xml:space="preserve">Distiller</t>
  </si>
  <si>
    <t xml:space="preserve">P27</t>
  </si>
  <si>
    <t xml:space="preserve">George</t>
  </si>
  <si>
    <t xml:space="preserve">George Stennet</t>
  </si>
  <si>
    <t xml:space="preserve">son of Hope (1817)</t>
  </si>
  <si>
    <t xml:space="preserve">Hope</t>
  </si>
  <si>
    <t xml:space="preserve">P149</t>
  </si>
  <si>
    <t xml:space="preserve">(George StennetChristian Name) 39</t>
  </si>
  <si>
    <t xml:space="preserve">Head Driver</t>
  </si>
  <si>
    <t xml:space="preserve">P28</t>
  </si>
  <si>
    <t xml:space="preserve">Gibbes</t>
  </si>
  <si>
    <t xml:space="preserve">Gibbs</t>
  </si>
  <si>
    <t xml:space="preserve">1829-listed as dead at 65 (Gibbs)</t>
  </si>
  <si>
    <t xml:space="preserve">Saturday, March 10, 1827, v. 2, f. 192aGibbs noted as dead in the marginalia (writing blurred regarding the reason). </t>
  </si>
  <si>
    <t xml:space="preserve">03/10/1827</t>
  </si>
  <si>
    <t xml:space="preserve">P29</t>
  </si>
  <si>
    <t xml:space="preserve">Glasgow</t>
  </si>
  <si>
    <t xml:space="preserve">1820-listed as dead at 40</t>
  </si>
  <si>
    <t xml:space="preserve">Fri., May 14, 1819, f. 103-Glasgow died of dyssentry.</t>
  </si>
  <si>
    <t xml:space="preserve">05/14/1819</t>
  </si>
  <si>
    <t xml:space="preserve">P30</t>
  </si>
  <si>
    <t xml:space="preserve">Gloster</t>
  </si>
  <si>
    <t xml:space="preserve">Glouster</t>
  </si>
  <si>
    <t xml:space="preserve">Thos. Miller</t>
  </si>
  <si>
    <t xml:space="preserve">mother not specified</t>
  </si>
  <si>
    <t xml:space="preserve">Field</t>
  </si>
  <si>
    <t xml:space="preserve">Runaway</t>
  </si>
  <si>
    <t xml:space="preserve">P31</t>
  </si>
  <si>
    <t xml:space="preserve">Hannibal</t>
  </si>
  <si>
    <t xml:space="preserve">Cooper</t>
  </si>
  <si>
    <t xml:space="preserve">P32</t>
  </si>
  <si>
    <t xml:space="preserve">Harry</t>
  </si>
  <si>
    <t xml:space="preserve">Ed. Campbell</t>
  </si>
  <si>
    <t xml:space="preserve">son of Cecelia (1817)</t>
  </si>
  <si>
    <t xml:space="preserve">Cecelia</t>
  </si>
  <si>
    <t xml:space="preserve">P118</t>
  </si>
  <si>
    <t xml:space="preserve">Second Driver</t>
  </si>
  <si>
    <t xml:space="preserve">P33</t>
  </si>
  <si>
    <t xml:space="preserve">Hazard</t>
  </si>
  <si>
    <t xml:space="preserve">1829-listed as dead at 61</t>
  </si>
  <si>
    <t xml:space="preserve">Tuesday, April 14, 1829, v. 3, f. 44a, in the marginalia, "Hazard died of Old age and debility on the 14th."</t>
  </si>
  <si>
    <t xml:space="preserve">61-Dead</t>
  </si>
  <si>
    <t xml:space="preserve">04/14/1829</t>
  </si>
  <si>
    <t xml:space="preserve">P34</t>
  </si>
  <si>
    <t xml:space="preserve">Henry</t>
  </si>
  <si>
    <t xml:space="preserve">son of Christianna (1829) and grandson of Miranda</t>
  </si>
  <si>
    <t xml:space="preserve">Christianna</t>
  </si>
  <si>
    <t xml:space="preserve">P124</t>
  </si>
  <si>
    <t xml:space="preserve">Miranda</t>
  </si>
  <si>
    <t xml:space="preserve">P178</t>
  </si>
  <si>
    <t xml:space="preserve">1829birth and death at 2 years old listed</t>
  </si>
  <si>
    <t xml:space="preserve">Christianna delivered male child Henry on Dec. 10, 1826, v.2, f. 180b.</t>
  </si>
  <si>
    <t xml:space="preserve">2-Dead</t>
  </si>
  <si>
    <t xml:space="preserve">12/10/1826</t>
  </si>
  <si>
    <t xml:space="preserve">P35</t>
  </si>
  <si>
    <t xml:space="preserve">Henry McLean</t>
  </si>
  <si>
    <t xml:space="preserve">son of Mary James (1826), grandson of Rosannah, and great-grandson of Celia</t>
  </si>
  <si>
    <t xml:space="preserve">1832-listed as age 6</t>
  </si>
  <si>
    <t xml:space="preserve">Week of  August 8th, at the bottom of right side of the page, note that Mary James delivered of a male child named Henry McLean on Aug. 1, 1825, vol. 2, folio 113b</t>
  </si>
  <si>
    <t xml:space="preserve">08/01/1825</t>
  </si>
  <si>
    <t xml:space="preserve">P36</t>
  </si>
  <si>
    <t xml:space="preserve">Hercules</t>
  </si>
  <si>
    <t xml:space="preserve">Thos. Dunn</t>
  </si>
  <si>
    <t xml:space="preserve">Bad</t>
  </si>
  <si>
    <t xml:space="preserve">P37</t>
  </si>
  <si>
    <t xml:space="preserve">Hyde</t>
  </si>
  <si>
    <t xml:space="preserve">Friday, Jan. 1, 1830, v. 3, f. 62b, "Old Hyde died of a Severe congestion on the Liver aged 70" (exact year unreadable 70 or 70 something).</t>
  </si>
  <si>
    <t xml:space="preserve">71-Dead</t>
  </si>
  <si>
    <t xml:space="preserve">01/01/1830</t>
  </si>
  <si>
    <t xml:space="preserve">P38</t>
  </si>
  <si>
    <t xml:space="preserve">Isaac</t>
  </si>
  <si>
    <t xml:space="preserve">Weds., March 19, 1817, f. 1-"Isaac died affection of the brain." No listing of this Isaac on the Slave Registries as the first one in 1817 was completed AFTER he died. So, no info on Isaac except for his passing on the first page of the RHJ the week of March 17, 1817 (his death listed at the bottom of the first pagecolumns page)</t>
  </si>
  <si>
    <t xml:space="preserve">03/19/1817</t>
  </si>
  <si>
    <t xml:space="preserve">P39</t>
  </si>
  <si>
    <t xml:space="preserve">son of Memmy Jun/Mimmy (1820) and grandson of Miranda</t>
  </si>
  <si>
    <t xml:space="preserve">Memmy Jun</t>
  </si>
  <si>
    <t xml:space="preserve">P176</t>
  </si>
  <si>
    <t xml:space="preserve">Thurs., April 13, 1820, f. 148-"Mimmy deliver'd of a Male Child." Possible that this Isaac named in honor of Isaac who died on March 19, 1817?</t>
  </si>
  <si>
    <t xml:space="preserve">04/13/1820</t>
  </si>
  <si>
    <t xml:space="preserve">P40</t>
  </si>
  <si>
    <t xml:space="preserve">Jack</t>
  </si>
  <si>
    <t xml:space="preserve">1832-special note regarding Jack in this list: " N.B. Jack to the estate of Mr. Kerr."</t>
  </si>
  <si>
    <t xml:space="preserve">P41</t>
  </si>
  <si>
    <t xml:space="preserve">James</t>
  </si>
  <si>
    <t xml:space="preserve">Notorious Runaway</t>
  </si>
  <si>
    <t xml:space="preserve">P42</t>
  </si>
  <si>
    <t xml:space="preserve">James Watson</t>
  </si>
  <si>
    <t xml:space="preserve">son of Diana and grandson of Zebra</t>
  </si>
  <si>
    <t xml:space="preserve">Diana</t>
  </si>
  <si>
    <t xml:space="preserve">P132</t>
  </si>
  <si>
    <t xml:space="preserve">1832-listed as age 1 yr and 5 mths</t>
  </si>
  <si>
    <t xml:space="preserve">James' birth noted in RHJ on Jan. 2, 1831, v.3, f.90b (and his name recorded on Jan. 9, 1831 v.3, f. 91a)</t>
  </si>
  <si>
    <t xml:space="preserve">1 yr 5 mths</t>
  </si>
  <si>
    <t xml:space="preserve">01/02/1831</t>
  </si>
  <si>
    <t xml:space="preserve">P43</t>
  </si>
  <si>
    <t xml:space="preserve">January</t>
  </si>
  <si>
    <t xml:space="preserve">1826-listed as dead at 50</t>
  </si>
  <si>
    <t xml:space="preserve">50-Dead</t>
  </si>
  <si>
    <t xml:space="preserve">P44</t>
  </si>
  <si>
    <t xml:space="preserve">Jemmy</t>
  </si>
  <si>
    <t xml:space="preserve">Jimmy</t>
  </si>
  <si>
    <t xml:space="preserve">Sambo/Mulatto?</t>
  </si>
  <si>
    <t xml:space="preserve">son of Mary (1826) and grandson of Maphe</t>
  </si>
  <si>
    <t xml:space="preserve">
P169</t>
  </si>
  <si>
    <t xml:space="preserve">1826-age listed as "1/2" for age NOTE: Possibly related to African-born Lewis-ney/Jemmy?</t>
  </si>
  <si>
    <t xml:space="preserve">6 mths</t>
  </si>
  <si>
    <t xml:space="preserve">5 (Mulatto)</t>
  </si>
  <si>
    <t xml:space="preserve">Hogmeat Gang</t>
  </si>
  <si>
    <t xml:space="preserve">P45</t>
  </si>
  <si>
    <t xml:space="preserve">Joe</t>
  </si>
  <si>
    <t xml:space="preserve">P46</t>
  </si>
  <si>
    <t xml:space="preserve">John</t>
  </si>
  <si>
    <t xml:space="preserve">son of Mary (1823) and grandson of Maphe</t>
  </si>
  <si>
    <t xml:space="preserve">1823-birth and death listed as age 1</t>
  </si>
  <si>
    <t xml:space="preserve">Tues., Aug., 29, 1820, f. 167b-"Mary delievered of a Male Child." NOTE: Not named in the record here, but it is John (Sambo). He dies the following year, as his birth and death are noted in 1823 List (at age 1).</t>
  </si>
  <si>
    <t xml:space="preserve">08/29/1820</t>
  </si>
  <si>
    <t xml:space="preserve">P47</t>
  </si>
  <si>
    <t xml:space="preserve">John Rose Palmer</t>
  </si>
  <si>
    <t xml:space="preserve">son of Dorinda (1829)</t>
  </si>
  <si>
    <t xml:space="preserve">RHJ notes John's birth on June 1, 1829, v.3, f.47b in the marginalia. </t>
  </si>
  <si>
    <t xml:space="preserve">3 weeks</t>
  </si>
  <si>
    <t xml:space="preserve">06/01/1829</t>
  </si>
  <si>
    <t xml:space="preserve">P48</t>
  </si>
  <si>
    <t xml:space="preserve">John Kerr</t>
  </si>
  <si>
    <t xml:space="preserve">Quadroon</t>
  </si>
  <si>
    <t xml:space="preserve">son of Mary James (1823), grandson of Rosannah and great-grandson of Celia</t>
  </si>
  <si>
    <t xml:space="preserve">10 (John Kerr)</t>
  </si>
  <si>
    <t xml:space="preserve">Overseer's House</t>
  </si>
  <si>
    <t xml:space="preserve">P49</t>
  </si>
  <si>
    <t xml:space="preserve">John Parish</t>
  </si>
  <si>
    <t xml:space="preserve">With Liddy (daugher of African Cecelia) having her son named Parish, is it possible that John Parish is Liddy's father (and partner of African Cecelia or one of her partners?) OR, though much older than Liddy (and probably unlikely), could he be one of Liddy's partners??? Liddy would have been 21 when she gave birth to Parish and John Parish would have been 46 at the same time.</t>
  </si>
  <si>
    <t xml:space="preserve">1826-listed as dead at 58</t>
  </si>
  <si>
    <t xml:space="preserve">RHJ, death recorded (as Jno Parish) in the marginalia alongside Prague's death in June 1824, RHJ vol. 2, fol. 52b</t>
  </si>
  <si>
    <t xml:space="preserve">58-Dead</t>
  </si>
  <si>
    <t xml:space="preserve">P50</t>
  </si>
  <si>
    <t xml:space="preserve">Johnny</t>
  </si>
  <si>
    <t xml:space="preserve">1820-listed as dead at 50</t>
  </si>
  <si>
    <t xml:space="preserve">Thurs., May 5, 1819, f. 102. Johnny died of "Dyssentry." </t>
  </si>
  <si>
    <t xml:space="preserve">05/05/1819</t>
  </si>
  <si>
    <t xml:space="preserve">P51</t>
  </si>
  <si>
    <t xml:space="preserve">July</t>
  </si>
  <si>
    <t xml:space="preserve">Thos. Henry</t>
  </si>
  <si>
    <t xml:space="preserve">son of Susannah Johnston (1817)</t>
  </si>
  <si>
    <t xml:space="preserve">Susannah Johnston</t>
  </si>
  <si>
    <t xml:space="preserve">P204</t>
  </si>
  <si>
    <t xml:space="preserve">P52</t>
  </si>
  <si>
    <t xml:space="preserve">Lewis</t>
  </si>
  <si>
    <t xml:space="preserve">son of Celia (1817)</t>
  </si>
  <si>
    <t xml:space="preserve">1820-listed as dead at 25.</t>
  </si>
  <si>
    <t xml:space="preserve">Tues., Dec. 8, 1818, v.1, f. 81-While cart/wagon was in the process of running errands one included transporting goods (shingles from Duns Hole back to RH), Lewis described as "falling under the Wheel it Crush'd him so much as to cause his death." NOTE: Incident happens on Tues., Dec. 8th, but number of total enslaved not reduced until Thurs., Dec. 10th. RHJ: probably one of the Cartmen. NOTE: The week he dies, there are 4 "Cartmen and Boys" listed in weekly RHJ for week beginning on Mon., Dec. 7, 1818, f. 81. However, for the following week, beginning Mon., Dec. 14, 1818, f. 824 is changed into 3 for Mon-Weds (Dec. 14-16), then 3 on Thurs., Dec. 17, and then 4 listed on Fri., Dec. 18th (probably new enslaved male has been moved to that position to replace Lewis).  NOTE: Possibly connected to Lewis-ney???</t>
  </si>
  <si>
    <t xml:space="preserve">Cartman</t>
  </si>
  <si>
    <t xml:space="preserve">12/08/1818</t>
  </si>
  <si>
    <t xml:space="preserve">P53</t>
  </si>
  <si>
    <t xml:space="preserve">son of Bell (1823) and grandson of Celia. NOTE: Perhaps this Lewis named in honor of Bell's brother/Celia's son Lewis who died at 25 on Dec. 7, 1818  due to an accident (check RHJ). Then, this Lewis also dies, though as a young child at 5.</t>
  </si>
  <si>
    <t xml:space="preserve">Bell</t>
  </si>
  <si>
    <t xml:space="preserve">P114</t>
  </si>
  <si>
    <t xml:space="preserve">1829-listed as dead at 5</t>
  </si>
  <si>
    <t xml:space="preserve">5-Dead</t>
  </si>
  <si>
    <t xml:space="preserve">P54</t>
  </si>
  <si>
    <t xml:space="preserve">Lewis-ney</t>
  </si>
  <si>
    <t xml:space="preserve">1826-listed as "Jemmy" and dead at 77NOTE: Must be him due to his age in 1817 and being African-born. And, possibly related to younger Jemmy or to Lewis-Celia's son or both???</t>
  </si>
  <si>
    <t xml:space="preserve">Jemmy's death noted on Monday, Jan. 26, 1824, v.2. f. 33b.</t>
  </si>
  <si>
    <t xml:space="preserve">77-Dead</t>
  </si>
  <si>
    <t xml:space="preserve">01/26/1824</t>
  </si>
  <si>
    <t xml:space="preserve">P55</t>
  </si>
  <si>
    <t xml:space="preserve">Luke</t>
  </si>
  <si>
    <t xml:space="preserve">Luke's death noted on July 24, 1829, v.3, f. 51a in the marginalia.</t>
  </si>
  <si>
    <t xml:space="preserve">72-Dead</t>
  </si>
  <si>
    <t xml:space="preserve">07/24/1829</t>
  </si>
  <si>
    <t xml:space="preserve">P56</t>
  </si>
  <si>
    <t xml:space="preserve">Mac Guire </t>
  </si>
  <si>
    <t xml:space="preserve">McGuire</t>
  </si>
  <si>
    <t xml:space="preserve">1829-listed as dead at 30 (McGuire)</t>
  </si>
  <si>
    <t xml:space="preserve">30-Dead</t>
  </si>
  <si>
    <t xml:space="preserve">1829 List-Dead (McGuire)</t>
  </si>
  <si>
    <t xml:space="preserve">P57</t>
  </si>
  <si>
    <t xml:space="preserve">Mackay</t>
  </si>
  <si>
    <t xml:space="preserve">McKay</t>
  </si>
  <si>
    <t xml:space="preserve">1823-listed as dead at 44 (McKay)</t>
  </si>
  <si>
    <t xml:space="preserve">44-Dead</t>
  </si>
  <si>
    <t xml:space="preserve">1823 List-Dead (McKay)</t>
  </si>
  <si>
    <t xml:space="preserve">P58</t>
  </si>
  <si>
    <t xml:space="preserve">March</t>
  </si>
  <si>
    <t xml:space="preserve">D. Murray</t>
  </si>
  <si>
    <t xml:space="preserve">P59</t>
  </si>
  <si>
    <t xml:space="preserve">Marcus</t>
  </si>
  <si>
    <t xml:space="preserve">son of Matilda (1829) and grandson of Nancy</t>
  </si>
  <si>
    <t xml:space="preserve">1829-birth and death listed at 2</t>
  </si>
  <si>
    <t xml:space="preserve">P60</t>
  </si>
  <si>
    <t xml:space="preserve">Mark</t>
  </si>
  <si>
    <t xml:space="preserve">Alick Montague</t>
  </si>
  <si>
    <t xml:space="preserve">no mother listed</t>
  </si>
  <si>
    <t xml:space="preserve">P61</t>
  </si>
  <si>
    <t xml:space="preserve">Maxwell</t>
  </si>
  <si>
    <t xml:space="preserve">son of Bell (1829) and grandson of Celia</t>
  </si>
  <si>
    <t xml:space="preserve">1829-birth and death listed at 1 year old</t>
  </si>
  <si>
    <t xml:space="preserve">P62</t>
  </si>
  <si>
    <t xml:space="preserve">Mercury</t>
  </si>
  <si>
    <t xml:space="preserve">1823-listed as dead at 29</t>
  </si>
  <si>
    <t xml:space="preserve">NOTE: RHJ notes Jan. 15, 1821, Mercury sent to Montego Bay gaol and on Jan. 30, 1821, Mercury dies in gaol.</t>
  </si>
  <si>
    <t xml:space="preserve">29-Dead</t>
  </si>
  <si>
    <t xml:space="preserve">1823 List-Dead at 29  NOTE: RHJDies in MoBay gaol</t>
  </si>
  <si>
    <t xml:space="preserve">01/30/1821</t>
  </si>
  <si>
    <t xml:space="preserve">P63</t>
  </si>
  <si>
    <t xml:space="preserve">Morris</t>
  </si>
  <si>
    <t xml:space="preserve">son of Dorinda (1820)</t>
  </si>
  <si>
    <t xml:space="preserve">1820birth and death listed at 2</t>
  </si>
  <si>
    <t xml:space="preserve">Mon., June 1, 1818, f. 56-"Dorinda delivd of a Male Chd Morris." Fri., Jan. 7, 1820, f. 134-"By decrease of a male Child/called/Morrice." NOTE: 1820 Listbirth and death of Morris listed in 1820 at age 2).</t>
  </si>
  <si>
    <t xml:space="preserve">1820 List Birth and Death at 2</t>
  </si>
  <si>
    <t xml:space="preserve">06/01/1818</t>
  </si>
  <si>
    <t xml:space="preserve">01/07/1820</t>
  </si>
  <si>
    <t xml:space="preserve">P64</t>
  </si>
  <si>
    <t xml:space="preserve">Nab</t>
  </si>
  <si>
    <t xml:space="preserve">Date of death as Sat., Feb. 19, 1820, though noted/recorded the following week of Feb. 21, 1820, f. 141,-"By Decrease of a Negro named/Nabs/"</t>
  </si>
  <si>
    <t xml:space="preserve">02/19/1820</t>
  </si>
  <si>
    <t xml:space="preserve">P65</t>
  </si>
  <si>
    <t xml:space="preserve">Neath</t>
  </si>
  <si>
    <t xml:space="preserve">Neal</t>
  </si>
  <si>
    <t xml:space="preserve">1820-listed as dead at 45</t>
  </si>
  <si>
    <t xml:space="preserve">Sat., June 10, 1820, f. 156-"Neal, (sp?) died of Dysentery."</t>
  </si>
  <si>
    <t xml:space="preserve">06/10/1820</t>
  </si>
  <si>
    <t xml:space="preserve">P66</t>
  </si>
  <si>
    <t xml:space="preserve">Ned</t>
  </si>
  <si>
    <t xml:space="preserve">son of Mary (1820) and grandson of Maphe</t>
  </si>
  <si>
    <t xml:space="preserve">Mon., Nov. 3, 1817, f. 26-"Mary deliv. of Male Ch,' nd. Ned"</t>
  </si>
  <si>
    <t xml:space="preserve">13 (Mulatto)</t>
  </si>
  <si>
    <t xml:space="preserve">11/03/1817</t>
  </si>
  <si>
    <t xml:space="preserve">P67</t>
  </si>
  <si>
    <t xml:space="preserve">son of Bell (1832) and grandson of Celia</t>
  </si>
  <si>
    <t xml:space="preserve">1832-listed as age 0.7 yr in 1832 Old St. James list and 5 mths in 1832 slave registry</t>
  </si>
  <si>
    <t xml:space="preserve">0.7 yr</t>
  </si>
  <si>
    <t xml:space="preserve">P68</t>
  </si>
  <si>
    <t xml:space="preserve">Nestor</t>
  </si>
  <si>
    <t xml:space="preserve">1829-listed as dead at 50</t>
  </si>
  <si>
    <t xml:space="preserve">P69</t>
  </si>
  <si>
    <t xml:space="preserve">North </t>
  </si>
  <si>
    <t xml:space="preserve">Ed. Spence</t>
  </si>
  <si>
    <t xml:space="preserve">son of Liddy (1817) and grandson of Cecelia</t>
  </si>
  <si>
    <t xml:space="preserve">Liddy</t>
  </si>
  <si>
    <t xml:space="preserve">P164</t>
  </si>
  <si>
    <t xml:space="preserve">P70</t>
  </si>
  <si>
    <t xml:space="preserve">Oliver</t>
  </si>
  <si>
    <t xml:space="preserve">Geo. Gordon</t>
  </si>
  <si>
    <t xml:space="preserve">P71</t>
  </si>
  <si>
    <t xml:space="preserve">Orpheus</t>
  </si>
  <si>
    <t xml:space="preserve">Week of Feb., 15, 1819, f. 91-Orpheus dies of "Dyssentry." Thurs., Feb. 18, 1819, f. 91-change in total count of enslaved people from 151 to 150.</t>
  </si>
  <si>
    <t xml:space="preserve">P72</t>
  </si>
  <si>
    <t xml:space="preserve">Osirus</t>
  </si>
  <si>
    <t xml:space="preserve">Oserus</t>
  </si>
  <si>
    <t xml:space="preserve">P73</t>
  </si>
  <si>
    <t xml:space="preserve">Othello</t>
  </si>
  <si>
    <t xml:space="preserve">J. Fletcher</t>
  </si>
  <si>
    <t xml:space="preserve">son of Juno (1817) and grandson of Hope</t>
  </si>
  <si>
    <t xml:space="preserve">Juno</t>
  </si>
  <si>
    <t xml:space="preserve">P159</t>
  </si>
  <si>
    <t xml:space="preserve">P74</t>
  </si>
  <si>
    <t xml:space="preserve">Parish</t>
  </si>
  <si>
    <t xml:space="preserve">son of Liddy (1817) and grandson of Cecelia.  NOTE: possible familial connection to Creole John Parish (most probably with Cecelia but perhaps with Liddy?)</t>
  </si>
  <si>
    <t xml:space="preserve">1823-listed as dead at 4 (Paris). NOTE: Not listed as dead in 1820 registrynot until 1823 registry (though he dies in 1819).</t>
  </si>
  <si>
    <t xml:space="preserve">Weds., Jan. 8, 1819, f. 85-"Parisha" died of "Worms"? NOTE: Not listed as dead in 1820 registrynot until 1823 registry.</t>
  </si>
  <si>
    <t xml:space="preserve">4-Dead</t>
  </si>
  <si>
    <t xml:space="preserve">1823 List-Dead age 4</t>
  </si>
  <si>
    <t xml:space="preserve">01/08/1819</t>
  </si>
  <si>
    <t xml:space="preserve">P75</t>
  </si>
  <si>
    <t xml:space="preserve">Paton</t>
  </si>
  <si>
    <t xml:space="preserve">1826-listed as dead at 57</t>
  </si>
  <si>
    <t xml:space="preserve">57-Dead</t>
  </si>
  <si>
    <t xml:space="preserve">P76</t>
  </si>
  <si>
    <t xml:space="preserve">Patrick</t>
  </si>
  <si>
    <t xml:space="preserve">Patrick Sen</t>
  </si>
  <si>
    <t xml:space="preserve">NOTE: African Patrick Sen possibly father of Patrick (son of Miranda).</t>
  </si>
  <si>
    <t xml:space="preserve">1829-listed as dead at 56</t>
  </si>
  <si>
    <t xml:space="preserve">Oct. 28, 1828, v.3, f.23a-Patrick Sen dies from eating a poisonous fish.</t>
  </si>
  <si>
    <t xml:space="preserve">56-Dead</t>
  </si>
  <si>
    <t xml:space="preserve">10/28/1828</t>
  </si>
  <si>
    <t xml:space="preserve">P77</t>
  </si>
  <si>
    <t xml:space="preserve">A. Johnston</t>
  </si>
  <si>
    <t xml:space="preserve">son of Miranda (1820) and possibly grandson of Memmy Sen? (and also possibly son of African Patrick Sen?)</t>
  </si>
  <si>
    <t xml:space="preserve">Memmy Sen?</t>
  </si>
  <si>
    <t xml:space="preserve">P177</t>
  </si>
  <si>
    <t xml:space="preserve">Tues., Sep. 8, 1818, v. 1, f.69-"Miranda Delivered of a Boy on the 30th of August." NOTE: Aug. 30th was the previous Sunday. ADDTL NOTE: From 1820 RegistryPatrick, noted as 2 in 1820 and 13 in 1832). </t>
  </si>
  <si>
    <t xml:space="preserve">P78</t>
  </si>
  <si>
    <t xml:space="preserve">Penryn</t>
  </si>
  <si>
    <t xml:space="preserve">1829-listed as dead at 51</t>
  </si>
  <si>
    <t xml:space="preserve">Oct. 6, 1828, v.3, f. 20a"Penryn died of dropsy."</t>
  </si>
  <si>
    <t xml:space="preserve">51-Dead</t>
  </si>
  <si>
    <t xml:space="preserve">10/06/1828</t>
  </si>
  <si>
    <t xml:space="preserve">P79</t>
  </si>
  <si>
    <t xml:space="preserve">Perth</t>
  </si>
  <si>
    <t xml:space="preserve">???</t>
  </si>
  <si>
    <t xml:space="preserve">P80</t>
  </si>
  <si>
    <t xml:space="preserve">Peter</t>
  </si>
  <si>
    <t xml:space="preserve">son of Rachel (1817)</t>
  </si>
  <si>
    <t xml:space="preserve">Rachel</t>
  </si>
  <si>
    <t xml:space="preserve">P192</t>
  </si>
  <si>
    <t xml:space="preserve">Fisherman</t>
  </si>
  <si>
    <t xml:space="preserve">Indolent</t>
  </si>
  <si>
    <t xml:space="preserve">P81</t>
  </si>
  <si>
    <t xml:space="preserve">Pitt</t>
  </si>
  <si>
    <t xml:space="preserve">Charly Brown</t>
  </si>
  <si>
    <t xml:space="preserve">Head Cartman</t>
  </si>
  <si>
    <t xml:space="preserve">P82</t>
  </si>
  <si>
    <t xml:space="preserve">Plato</t>
  </si>
  <si>
    <t xml:space="preserve">1826-listed as dead at 47</t>
  </si>
  <si>
    <t xml:space="preserve">P83</t>
  </si>
  <si>
    <t xml:space="preserve">Prague</t>
  </si>
  <si>
    <t xml:space="preserve">1826-listed as dead at 77</t>
  </si>
  <si>
    <t xml:space="preserve">Prague's death of old age noted on June 8, 1824, v.2, f.52b (in marginalia alongside noter re  Jno Parish's death)</t>
  </si>
  <si>
    <t xml:space="preserve">77-dead</t>
  </si>
  <si>
    <t xml:space="preserve">1826-Dead</t>
  </si>
  <si>
    <t xml:space="preserve">P84</t>
  </si>
  <si>
    <t xml:space="preserve">Quaco</t>
  </si>
  <si>
    <t xml:space="preserve">Robt. Williams</t>
  </si>
  <si>
    <t xml:space="preserve">son of Delia (1817) and grandson of Celia NOTE: Quaco as variant of Ghanaian Akan day name for boy born on Wednesday as Kwaku</t>
  </si>
  <si>
    <t xml:space="preserve">Delia</t>
  </si>
  <si>
    <t xml:space="preserve">P131</t>
  </si>
  <si>
    <t xml:space="preserve">Head Boiler</t>
  </si>
  <si>
    <t xml:space="preserve">P85</t>
  </si>
  <si>
    <t xml:space="preserve">Ralph</t>
  </si>
  <si>
    <t xml:space="preserve">Overseer's Cook</t>
  </si>
  <si>
    <t xml:space="preserve">P86</t>
  </si>
  <si>
    <t xml:space="preserve">Richard</t>
  </si>
  <si>
    <t xml:space="preserve">1820-listed as dead at 43</t>
  </si>
  <si>
    <t xml:space="preserve">Tues., Aug., 17, 1819, f.114-"Richard died Suddenly . . . Visitation of God."</t>
  </si>
  <si>
    <t xml:space="preserve">08/17/1819</t>
  </si>
  <si>
    <t xml:space="preserve">P87</t>
  </si>
  <si>
    <t xml:space="preserve">Richard Mabon</t>
  </si>
  <si>
    <t xml:space="preserve">son of Bessy McLaren(1823) and grandson of Sambo Sarah NOTE: Unsure when overseer Lawrence Lowe arrives at Rose Hall. He may be the father of Richard or another overseer or owner John Rose Palmer?</t>
  </si>
  <si>
    <t xml:space="preserve">Bessy</t>
  </si>
  <si>
    <t xml:space="preserve">P116</t>
  </si>
  <si>
    <t xml:space="preserve">Sambo Sarah</t>
  </si>
  <si>
    <t xml:space="preserve">P200</t>
  </si>
  <si>
    <t xml:space="preserve">9 (Richard Mabon)</t>
  </si>
  <si>
    <t xml:space="preserve">P88</t>
  </si>
  <si>
    <t xml:space="preserve">Robert</t>
  </si>
  <si>
    <t xml:space="preserve">son of Zebra (1823)</t>
  </si>
  <si>
    <t xml:space="preserve">1829-listed as dead at 7</t>
  </si>
  <si>
    <t xml:space="preserve">Weds., Dec. 6, 1820, v.1, f. 181-"Zebra delivered of a Male Child at Shell blow." NOTE: This is Robert's birthday.</t>
  </si>
  <si>
    <t xml:space="preserve">7-Dead</t>
  </si>
  <si>
    <t xml:space="preserve">12/06/1820</t>
  </si>
  <si>
    <t xml:space="preserve">P89</t>
  </si>
  <si>
    <t xml:space="preserve">Lawrence Low</t>
  </si>
  <si>
    <t xml:space="preserve">son of Bessy McLaren (1829) and grandson of Sambo Sarah NOTE: Given this Robert's Christian name is Lawrence Low, and given he is categorized as quadroon, it is certainly likely that overseer Lawrence Lowe is his father (and possibly the father of other children of Bessy McLaren)</t>
  </si>
  <si>
    <t xml:space="preserve">P90</t>
  </si>
  <si>
    <t xml:space="preserve"> son of Juno and grandson of Hope (born in Oct 1832, so not listed on 1832 list)</t>
  </si>
  <si>
    <t xml:space="preserve">Robert's birth noted in RHJ on Oct. 26, 1832, v.3, f. 138a (due to being born in Oct 1832, not listed in 1832 slave registry)</t>
  </si>
  <si>
    <t xml:space="preserve">10/26/1832</t>
  </si>
  <si>
    <t xml:space="preserve">P91</t>
  </si>
  <si>
    <t xml:space="preserve">Ross</t>
  </si>
  <si>
    <t xml:space="preserve">56 (prob 52?)</t>
  </si>
  <si>
    <t xml:space="preserve">Mason</t>
  </si>
  <si>
    <t xml:space="preserve">Sore Leg</t>
  </si>
  <si>
    <t xml:space="preserve">P92</t>
  </si>
  <si>
    <t xml:space="preserve">Sam</t>
  </si>
  <si>
    <t xml:space="preserve">Sam. Ellis</t>
  </si>
  <si>
    <t xml:space="preserve">P93</t>
  </si>
  <si>
    <t xml:space="preserve">son of Glister/Glisson/Glissom  (1826) and grandson of Miranda</t>
  </si>
  <si>
    <t xml:space="preserve">Glister</t>
  </si>
  <si>
    <t xml:space="preserve">P147</t>
  </si>
  <si>
    <t xml:space="preserve">1826-birth and death listed (10 days old) NOTE: RHJ notes birth as the birth of a female child of Glister who died "within the nine days), RHJ, March 27, 1824, v.2, f. 41"Glister delivered of a Female Child which died within the Nine days." NOTE: Although female child mentioned in RHJ, in the 1826 slave registry, it is only a male child named Sam who is listed as dying at 10 days old. It is likely that Glister's daugther may have died within the first day or couple of days, and thus she is not recorded in the slave registry.</t>
  </si>
  <si>
    <t xml:space="preserve">10 days-Dead</t>
  </si>
  <si>
    <t xml:space="preserve">P94</t>
  </si>
  <si>
    <t xml:space="preserve">Tues., Sept. 9, 1817, v. 1, f. 18-"Sambo dies of consumption." NOTE: Tubercolosis.</t>
  </si>
  <si>
    <t xml:space="preserve">P95</t>
  </si>
  <si>
    <t xml:space="preserve">Scipio</t>
  </si>
  <si>
    <t xml:space="preserve">son of Polly (1817)</t>
  </si>
  <si>
    <t xml:space="preserve">Polly</t>
  </si>
  <si>
    <t xml:space="preserve">P190</t>
  </si>
  <si>
    <t xml:space="preserve">Distiller and Field</t>
  </si>
  <si>
    <t xml:space="preserve">P96</t>
  </si>
  <si>
    <t xml:space="preserve">Scott</t>
  </si>
  <si>
    <t xml:space="preserve">Scot</t>
  </si>
  <si>
    <t xml:space="preserve">1826-listed as dead at 48</t>
  </si>
  <si>
    <t xml:space="preserve">RHJ notes Scott died on July 26, 1823, v.2. f.7b</t>
  </si>
  <si>
    <t xml:space="preserve">48-Dead</t>
  </si>
  <si>
    <t xml:space="preserve">P97</t>
  </si>
  <si>
    <t xml:space="preserve">Shamoun</t>
  </si>
  <si>
    <t xml:space="preserve">Shemoon</t>
  </si>
  <si>
    <t xml:space="preserve">(Shemonth) 42</t>
  </si>
  <si>
    <t xml:space="preserve">Sore Foot</t>
  </si>
  <si>
    <t xml:space="preserve">P98</t>
  </si>
  <si>
    <t xml:space="preserve">Smith</t>
  </si>
  <si>
    <t xml:space="preserve">Blacksmith</t>
  </si>
  <si>
    <t xml:space="preserve">P99</t>
  </si>
  <si>
    <t xml:space="preserve">Surry </t>
  </si>
  <si>
    <t xml:space="preserve">1823-birth and death listed age 1. Both the deaths of Surry and Alick (Dorinda's children) are listed in the 1823 Slave Registry. NOTE: RHJ birth noted (no name) on Dec. 12, 1821, v.1, f234b. This is Surry's birthday. Surry's birth and death noted in 1823 slave registry at age of 1. RHJ notes Surry died suddenly "visitation of God" on Feb. 19, 1822., vol. 1, f. 244b. NOTE: Dorinda has another son in Sept. 1820 (Allick), whose death of yaws is noted on Jan. 8, 1821 (in RHJ also at the age of 1birth and death noted for Allick as well in 1823 slave registry).</t>
  </si>
  <si>
    <t xml:space="preserve">1823-Dead</t>
  </si>
  <si>
    <t xml:space="preserve">12/12/1821</t>
  </si>
  <si>
    <t xml:space="preserve">02/19/1822</t>
  </si>
  <si>
    <t xml:space="preserve">P100</t>
  </si>
  <si>
    <t xml:space="preserve">Thomas</t>
  </si>
  <si>
    <t xml:space="preserve">Negro/Sambo?</t>
  </si>
  <si>
    <t xml:space="preserve">son of Charlotte (1817)</t>
  </si>
  <si>
    <t xml:space="preserve">Charlotte</t>
  </si>
  <si>
    <t xml:space="preserve">P123</t>
  </si>
  <si>
    <t xml:space="preserve">1826-listed as dead at 9 (listed as Sambo not Negro)</t>
  </si>
  <si>
    <t xml:space="preserve">9-Dead</t>
  </si>
  <si>
    <t xml:space="preserve">P101</t>
  </si>
  <si>
    <t xml:space="preserve">son of Susannah Johnston (1829)</t>
  </si>
  <si>
    <t xml:space="preserve">P203</t>
  </si>
  <si>
    <t xml:space="preserve">In RHJ, Susannah Johnston is referred to by other name of Elizabeth with the birth of her son Thomas on Sept. 23, 1826, v.2., f. 168b. </t>
  </si>
  <si>
    <t xml:space="preserve">6 mths or 18 mths?</t>
  </si>
  <si>
    <t xml:space="preserve">P102</t>
  </si>
  <si>
    <t xml:space="preserve">Titus</t>
  </si>
  <si>
    <t xml:space="preserve">1820listed as dead at 55</t>
  </si>
  <si>
    <t xml:space="preserve">Thurs., April 29, 1819, f. 101-Titus dies "of Dyssentry." NOTE: Bookkeeper wrote Orpheus died of dyssentry. Then marked out Orpheus' name with multiple x's, and then writes Titus' name above that. Orpheus' death due to dyssentry already noted on Thurs., Feb. 18, 1819. f. 91. </t>
  </si>
  <si>
    <t xml:space="preserve">04/29/1819</t>
  </si>
  <si>
    <t xml:space="preserve">P103</t>
  </si>
  <si>
    <t xml:space="preserve">Ulysses</t>
  </si>
  <si>
    <t xml:space="preserve">Henry Palmer</t>
  </si>
  <si>
    <t xml:space="preserve">P104</t>
  </si>
  <si>
    <t xml:space="preserve">Washington</t>
  </si>
  <si>
    <t xml:space="preserve">Washenton</t>
  </si>
  <si>
    <t xml:space="preserve">P105</t>
  </si>
  <si>
    <t xml:space="preserve">Watt </t>
  </si>
  <si>
    <t xml:space="preserve">1829-listed as dead at 55</t>
  </si>
  <si>
    <t xml:space="preserve">55-Dead</t>
  </si>
  <si>
    <t xml:space="preserve">P106</t>
  </si>
  <si>
    <t xml:space="preserve">William</t>
  </si>
  <si>
    <t xml:space="preserve">NOTE: RHJ notes his death  on Jan. 26, 1826, v.2, f. 137 (and identifies him as a cooper). Possible relation to the younger William who is a cooper?</t>
  </si>
  <si>
    <t xml:space="preserve">01/26/1826</t>
  </si>
  <si>
    <t xml:space="preserve">P107</t>
  </si>
  <si>
    <t xml:space="preserve">Wm. Swettland</t>
  </si>
  <si>
    <t xml:space="preserve">son of Sambo Sarah (1817)</t>
  </si>
  <si>
    <t xml:space="preserve">P108</t>
  </si>
  <si>
    <t xml:space="preserve">Wm. Kerr</t>
  </si>
  <si>
    <t xml:space="preserve">P109</t>
  </si>
  <si>
    <t xml:space="preserve">William Scott</t>
  </si>
  <si>
    <t xml:space="preserve">Head Carpenter</t>
  </si>
  <si>
    <t xml:space="preserve">P110</t>
  </si>
  <si>
    <t xml:space="preserve">Amelia</t>
  </si>
  <si>
    <t xml:space="preserve">Female</t>
  </si>
  <si>
    <t xml:space="preserve">Grasscutter</t>
  </si>
  <si>
    <t xml:space="preserve">P111</t>
  </si>
  <si>
    <t xml:space="preserve">Arabella</t>
  </si>
  <si>
    <t xml:space="preserve">NOTE: Notorious Runaway. Check RHJ and include all the dates that she ran away.</t>
  </si>
  <si>
    <t xml:space="preserve">Field </t>
  </si>
  <si>
    <t xml:space="preserve">Healthy</t>
  </si>
  <si>
    <t xml:space="preserve">Bess Palmer</t>
  </si>
  <si>
    <t xml:space="preserve">mother of Ben (listed as 17 in 1817 and 31 in 1832), mother of Pitt (son-listed as 14 in 1817 and 28 in 1832), mother of Brown (daughter-listed as 11 in 1817 and 28 in 1832probably closer to 26 in 1832???); mother of Clarinda (listed as 5 in 1817 and 19 in 1832), mother of Oliver (son-listed as 2 in 1817 and 16 in 1832), AND grandmother of Charity (Brown's daughter, who died in 1829 at 3 mths). </t>
  </si>
  <si>
    <t xml:space="preserve">Field and Grasscutter</t>
  </si>
  <si>
    <t xml:space="preserve">P113</t>
  </si>
  <si>
    <t xml:space="preserve">Beck</t>
  </si>
  <si>
    <t xml:space="preserve">Beck's death noted of debility on Dec. 4, 1829, v.3, f. 60b.</t>
  </si>
  <si>
    <t xml:space="preserve">52-Dead</t>
  </si>
  <si>
    <t xml:space="preserve">12/04/1829</t>
  </si>
  <si>
    <t xml:space="preserve">Frances</t>
  </si>
  <si>
    <t xml:space="preserve">Gray</t>
  </si>
  <si>
    <t xml:space="preserve">daughter of Celia (1817) AND mother of Lewis-Sambo (listed as 1 in 1823 and dead in 1829 at age 5possibly named for his uncle/Bell's brother Lewis), mother of Maxwell (birth and death listed in 1829 at 1), mother of Rosanna (listed as 2 mths in 1829 and death listed in 1832 at the age of 3RHJ birth noted on May 11, 1829, v.3, f. 46a and death on March 6, 1832, v.3, f.118b, and Ned (listed as 0.5 mths in 1832). </t>
  </si>
  <si>
    <t xml:space="preserve">P115</t>
  </si>
  <si>
    <t xml:space="preserve">Bess</t>
  </si>
  <si>
    <t xml:space="preserve">Mary Ann</t>
  </si>
  <si>
    <t xml:space="preserve">Miller</t>
  </si>
  <si>
    <t xml:space="preserve">daughter of Jenny (1826)</t>
  </si>
  <si>
    <t xml:space="preserve">Jenny</t>
  </si>
  <si>
    <t xml:space="preserve">P154</t>
  </si>
  <si>
    <t xml:space="preserve">1826-listed as age 2 1/2</t>
  </si>
  <si>
    <t xml:space="preserve">Nov. 19, 1823, Jenny delivered a girl (no name listedthis is Bess), v.2., f.23b</t>
  </si>
  <si>
    <t xml:space="preserve">2 1/2 years</t>
  </si>
  <si>
    <t xml:space="preserve">11/19/1823</t>
  </si>
  <si>
    <t xml:space="preserve">Betsy</t>
  </si>
  <si>
    <t xml:space="preserve">Betsy McLaren</t>
  </si>
  <si>
    <t xml:space="preserve">Elizth. McLaren</t>
  </si>
  <si>
    <t xml:space="preserve">daughter of Sambo Sarah (1817) AND mother of Richard/Richard Mabon-Quadroon (listed as 1 in 1823 and 9 in 1832), mother of Robert-Quadroon (listed as 1 in 1829 and 3 in 1832)</t>
  </si>
  <si>
    <t xml:space="preserve">(Bessy McLaren) 27</t>
  </si>
  <si>
    <t xml:space="preserve">Washerwoman</t>
  </si>
  <si>
    <t xml:space="preserve">P117</t>
  </si>
  <si>
    <t xml:space="preserve">Brown</t>
  </si>
  <si>
    <t xml:space="preserve">Williams</t>
  </si>
  <si>
    <t xml:space="preserve">daughter of Augusta (1817) AND mother of Charity (1829-birth and death listed at age 3 mths)</t>
  </si>
  <si>
    <t xml:space="preserve">28 (closer to 25?)</t>
  </si>
  <si>
    <t xml:space="preserve">mother of Liddy (listed as 25 in 1817 and dead in 1823 at age 30), mother of Smith (son-listed as 23 in 1817 and 37 in 1832), mother of Harry (listed as 21 in 1817 and 35 in 1832), AND grandmother of Pastora (Liddy's daughter listed as 11 in 1817 and 25 in 1832), grandmother of North (Liddy's son-listed as 6 in 1817 and 20 in 1832), grandmother of Parish/Paris (Liddy's son-listed as 4 in 1817 and dead in 1823 at age 4). NOTE: African-born Cecelia outlives her daughter Liddy, and Cecelia lives to at least 62 in 1832. </t>
  </si>
  <si>
    <t xml:space="preserve">Attending Young Children</t>
  </si>
  <si>
    <t xml:space="preserve">Weakly </t>
  </si>
  <si>
    <t xml:space="preserve">P119</t>
  </si>
  <si>
    <t xml:space="preserve">daughter of Juno (1823) and granddaughter of Hope</t>
  </si>
  <si>
    <t xml:space="preserve">1823-birth and death listed age 1. NOTE: RHJ birth of daughter on Feb 5, 1822, v. 1, folio 242b.  ADD NOTE: perhaps named in honor of African-born Cecelia.</t>
  </si>
  <si>
    <t xml:space="preserve">02/05/1822</t>
  </si>
  <si>
    <t xml:space="preserve">Cathe. Lewis</t>
  </si>
  <si>
    <t xml:space="preserve">mother of Rosannah (listed as 30 in 1817 and dead in 1826 at age 40), mother of Delia (listed as 30 in 1817 and 44 in 1832); mother of Lewis (listed as 25 in 1817 and dead in 1820 at age 25RHJ-accident on Dec. 8, 1818crushed under the wheels of a wagon), mother of Mac Guire (son) (listed as 19 in 1817 and listed as dead in 1829 at age 30), mother of Bell (listed as 14 in 1817 and 28 in 1832), AND grandmother of Mary JamesMulatto (Rosannah's daughter listed as 14 in 1817 and 28 in 1832), grandmother of Quaco (Delia's son-listed as 13 in 1817 and 27 in 1832), grandmother of Lewis-Sambo (Bell's son-listed as 1 in 1823 and dead in 1829 at age 5possibly named in honor of Bell's brother/Celia's son Lewis), grandmother of Maxwell (Bell's sonlisted as birth and death listed in 1829 at 1), grandmother of  Rosanna (Bell's daughter listed as 2 mths in 1829 and not listed in 1832), grandmother of Ned (Bell's son listed as 0.5 mths in 1832), AND great-grandmother of Peggy-Quadroon (Mary James' daughter listed as birth and death in 1823 at age 2), great-grandmother of John (John Kerr)-Quadroon (Mary James' son listed as 1 in 1823 and 10 in 1832), great-grandmother Henry-Mulatto (Mary James' son listed as 1 in 1826 and listed as dead in 1829 at age 2), great-grandmother of Eliza Hill-Mulatto (Mary James' daughter listed as 18 mths in 1829 and 4 in 1832).  NOTE: Were Rosannah and Delia twinsif so Celia gave birth to them when she was 15 years old. </t>
  </si>
  <si>
    <t xml:space="preserve">NOTE: Week of Monday, Dec. 7, 1818, f. 81After Lewis' death, is it possible that Celia (and even perhaps Lewis' father if enslaved at RH or Palmyra) are "taking day," in hosptial or assigned other tasks as part of mourning his death? The Monday (De. 7th) and Tuesday (Dec. 8th) of the week of Lewis' fatal accident, there are 39 people in the 1st gang and 7 in the 2nd gang. However, on Wednesday (Dec. 9th), this has been reduced by 2 to 37 in the 1st gang and  7 in the 2nd gang. This reduction continues for a couple of weeks with the next week (Week of Dec. 14th) the total for the 1st and 2ndd gang is 44. Dec. 14-19, 1818, f. 82.</t>
  </si>
  <si>
    <t xml:space="preserve">P121</t>
  </si>
  <si>
    <t xml:space="preserve">Chance</t>
  </si>
  <si>
    <t xml:space="preserve">Margt.</t>
  </si>
  <si>
    <t xml:space="preserve">Moulton</t>
  </si>
  <si>
    <t xml:space="preserve">mother of Frances (listed as 1 in 1820 and 12 in 1832)</t>
  </si>
  <si>
    <t xml:space="preserve">Mon., Jan. 31, 1820/Tues., Feb. 1, 1820, f. 138-"By Chance Increase of a female Child." NOTE: Record of birth of daughter Frances.</t>
  </si>
  <si>
    <t xml:space="preserve">P122</t>
  </si>
  <si>
    <t xml:space="preserve">Charity</t>
  </si>
  <si>
    <t xml:space="preserve">daughter of Brown (1829) AND granddaugther of Augusta</t>
  </si>
  <si>
    <t xml:space="preserve">1829-birth and death listed age 3 mths</t>
  </si>
  <si>
    <t xml:space="preserve">3 mths-Dead</t>
  </si>
  <si>
    <t xml:space="preserve">Ann Reid</t>
  </si>
  <si>
    <t xml:space="preserve">mother of Doll (listed as 3 in 1817 and 17 in 1832), mother of Thomas (listed as 1 in 1817 and listed as dead in 1826 at age 9)</t>
  </si>
  <si>
    <t xml:space="preserve">Christiana</t>
  </si>
  <si>
    <t xml:space="preserve">Montague</t>
  </si>
  <si>
    <t xml:space="preserve">daughter of Miranda (1817) AND mother of Henry (his birth listed as 2 mths in 1829 and death listed in same year (1829) at age 2 (NOTE: he is listed on the 1829 list first as negro at birth and then as mulatto at death). RHJ notes Henry's birth on Dec. 10, 1826, vol. 2, folio 180b. Also mother of Jane born Jan. 23, 1831, RHJ, v.3, f.93a. Jane, at age 1, on 1832 list.</t>
  </si>
  <si>
    <t xml:space="preserve">(Christiana) 21</t>
  </si>
  <si>
    <t xml:space="preserve">P125</t>
  </si>
  <si>
    <t xml:space="preserve">Clara</t>
  </si>
  <si>
    <t xml:space="preserve">1820-listed as dead at 11</t>
  </si>
  <si>
    <t xml:space="preserve">Mon., Nov.15 (incorrectly noted as week beg. on Mon. Nov. 16th), 1819, f. 127-Clara dies. No reason included. As this is recorded on Monday, she probably died over the weekend.</t>
  </si>
  <si>
    <t xml:space="preserve">11/15/1819</t>
  </si>
  <si>
    <t xml:space="preserve">P126</t>
  </si>
  <si>
    <t xml:space="preserve">Clarinda</t>
  </si>
  <si>
    <t xml:space="preserve">Elenor</t>
  </si>
  <si>
    <t xml:space="preserve">daughter of Augusta (1817)</t>
  </si>
  <si>
    <t xml:space="preserve">P127</t>
  </si>
  <si>
    <t xml:space="preserve">Cowslip</t>
  </si>
  <si>
    <t xml:space="preserve">Mary Paton</t>
  </si>
  <si>
    <t xml:space="preserve">P128</t>
  </si>
  <si>
    <t xml:space="preserve">Cynthia</t>
  </si>
  <si>
    <t xml:space="preserve">Rosina</t>
  </si>
  <si>
    <t xml:space="preserve">mother of Lizzy Elizabeth-Sambo (listed as 6 mths in 1826). Cynthia noted as delivering a girl named Elizabeth Chambers on Dec. 20, 1825, v.2, f.???. On 1826 slave registry, she is called Lizzy Elizabeth (and described as Sambo and 6 mths old). In the Old St. James book (1832 list), she is listed as Elizabeth Chambers (sambo).</t>
  </si>
  <si>
    <t xml:space="preserve">P129</t>
  </si>
  <si>
    <t xml:space="preserve">Daisy</t>
  </si>
  <si>
    <t xml:space="preserve">Daizy</t>
  </si>
  <si>
    <t xml:space="preserve">Elizth.</t>
  </si>
  <si>
    <t xml:space="preserve">Chambers</t>
  </si>
  <si>
    <t xml:space="preserve">daughter of Panella (1820)</t>
  </si>
  <si>
    <t xml:space="preserve">Panella</t>
  </si>
  <si>
    <t xml:space="preserve">P182</t>
  </si>
  <si>
    <t xml:space="preserve">Mon., Dec. 22, 1817, v.1, f.33-“Panella delivered of a (missing word—probably Female) Chd Nd Daizy.”</t>
  </si>
  <si>
    <t xml:space="preserve">13 (Daizy)</t>
  </si>
  <si>
    <t xml:space="preserve">Domestic</t>
  </si>
  <si>
    <t xml:space="preserve">12/22/1817</t>
  </si>
  <si>
    <t xml:space="preserve">P130</t>
  </si>
  <si>
    <t xml:space="preserve">Daphney</t>
  </si>
  <si>
    <t xml:space="preserve">Daphne</t>
  </si>
  <si>
    <t xml:space="preserve">mother of Parthenia (listed as 20 in 1817 and 34 in 1832), mother of Fanny (listed as 14 in 1817 and dead in 1823 at age 18)</t>
  </si>
  <si>
    <t xml:space="preserve">1820listed as dead at 40 (Daphne)</t>
  </si>
  <si>
    <t xml:space="preserve">Tues., May 12, 1818, f. 53-"Daphney died of natural Decay." NOTE: She is 40, not 60 or older. So, is this "natural decay" due to the effects of the oppressive, onerous state/experiences of slavery on her (and others).</t>
  </si>
  <si>
    <t xml:space="preserve">05/12/1818</t>
  </si>
  <si>
    <t xml:space="preserve">Eliza James</t>
  </si>
  <si>
    <t xml:space="preserve">daughter of Celia (1817) and mother of Quaco (listed as 13 in 1817 and 27 in 1832)</t>
  </si>
  <si>
    <t xml:space="preserve">Dianna</t>
  </si>
  <si>
    <t xml:space="preserve">Watson</t>
  </si>
  <si>
    <t xml:space="preserve">daughter of Zebra (1817) and mother of James (1832)</t>
  </si>
  <si>
    <t xml:space="preserve">(Diana, described as Sambo) 19</t>
  </si>
  <si>
    <t xml:space="preserve">P133</t>
  </si>
  <si>
    <t xml:space="preserve">Doll</t>
  </si>
  <si>
    <t xml:space="preserve">Marget</t>
  </si>
  <si>
    <t xml:space="preserve">Downer</t>
  </si>
  <si>
    <t xml:space="preserve">daughter of Charlotte (1817)</t>
  </si>
  <si>
    <t xml:space="preserve">(described as Sambo) 17</t>
  </si>
  <si>
    <t xml:space="preserve">Attending Small Stock</t>
  </si>
  <si>
    <t xml:space="preserve">One Leg</t>
  </si>
  <si>
    <t xml:space="preserve">Dorrinda</t>
  </si>
  <si>
    <t xml:space="preserve">Rosy Mowatt</t>
  </si>
  <si>
    <t xml:space="preserve">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t>
  </si>
  <si>
    <t xml:space="preserve">mother of Sam (listed as 11 in 1817 and 25 in 1832), mother of Anthony (listed as 7 in 1817 and 21 in 1832), mother of William/William Kerr? (listed as 2 in 1817 and 16 in 1832), Mon., June 1, 1818, f. 56-"Dorinda delivd of a Male Chd Morris." NOTE: 1820 Listbirth and death of Morris listed in 1820 at age 2), Mon., Sept. 4, 1820, f. 168-"Dorinda delivered of Male Child Sept. 3d." This is Alick's birthday (birth and death of Alick listed in 1823 at age 1)RHJ notes Allick's death due to yaws on Jan. 8, 1821, v. 1, f.???, mother of Surry (son-birth and death listed in 1823 at age 1)RHJ birth noted (no name) on Dec. 12, 1821, v.1, f???, (Surry), who dies at some point after June 22, 1822 at the age of 1 (birth and death noted for Surry as well in 1823 List), mother of Eliza (birth listed in 1823 and death listed in 1826 at age 4), and mother of Venus (listed as 1 in 1826 and 6 in 1832)RHJ notes Venus' birth on July 3, 1825, v.2, f.??? mother of John (listed as 3 weeks in 1829 and 2 in 1832)RHJ notes John's birth on June 1, 1829, v.3, f.47b in the marginalia.
NOTE: In RHJ Dorinda noted as midwife at Rose Hall.</t>
  </si>
  <si>
    <t xml:space="preserve">Hospital Attendant and Midwife</t>
  </si>
  <si>
    <t xml:space="preserve">P135</t>
  </si>
  <si>
    <t xml:space="preserve">Dorothy</t>
  </si>
  <si>
    <t xml:space="preserve">Dorothea</t>
  </si>
  <si>
    <t xml:space="preserve">Susan Moore</t>
  </si>
  <si>
    <t xml:space="preserve">mother of Giss (listed as 24 in 1817 and dead in 1826 at 32)</t>
  </si>
  <si>
    <t xml:space="preserve">(Dorothea) 59</t>
  </si>
  <si>
    <t xml:space="preserve">P136</t>
  </si>
  <si>
    <t xml:space="preserve">Doshy</t>
  </si>
  <si>
    <t xml:space="preserve">Doshey</t>
  </si>
  <si>
    <t xml:space="preserve">daughter of Rebecca (1817)</t>
  </si>
  <si>
    <t xml:space="preserve">1826-listed as dead at 28</t>
  </si>
  <si>
    <t xml:space="preserve">NOTE: RHJ Sat., Nov. 8, 1823, Doshy died (cause not noted), vol. 2, f.21. </t>
  </si>
  <si>
    <t xml:space="preserve">28-Dead</t>
  </si>
  <si>
    <t xml:space="preserve">11/08/1823</t>
  </si>
  <si>
    <t xml:space="preserve">P137</t>
  </si>
  <si>
    <t xml:space="preserve">Dove</t>
  </si>
  <si>
    <t xml:space="preserve">1820listed as dead at 40</t>
  </si>
  <si>
    <t xml:space="preserve">Mon., May 29, 1820, f.155-"Dove died of Consumption." NOTE: Tubercolosis.</t>
  </si>
  <si>
    <t xml:space="preserve">05/29/1820</t>
  </si>
  <si>
    <t xml:space="preserve">P138</t>
  </si>
  <si>
    <t xml:space="preserve">Eliza</t>
  </si>
  <si>
    <t xml:space="preserve">daughter of Dorinda (1823)</t>
  </si>
  <si>
    <t xml:space="preserve">1826-listed as dead age 4</t>
  </si>
  <si>
    <t xml:space="preserve">P139</t>
  </si>
  <si>
    <t xml:space="preserve">Eliza Hill</t>
  </si>
  <si>
    <t xml:space="preserve">daughter of Mary James (1829) AND granddaughter of Rosannah (though Rosannah died before she was born), and great-granddaughter of Celia. </t>
  </si>
  <si>
    <t xml:space="preserve">18 mths</t>
  </si>
  <si>
    <t xml:space="preserve">P140</t>
  </si>
  <si>
    <t xml:space="preserve">Ellen</t>
  </si>
  <si>
    <t xml:space="preserve">Julian</t>
  </si>
  <si>
    <t xml:space="preserve">daughter of Susannah Johnston (1823)</t>
  </si>
  <si>
    <t xml:space="preserve">1826listed as dead "Julian"</t>
  </si>
  <si>
    <t xml:space="preserve">RHJ notes death of "Julian" in the hospital due to fever on Jan. 3, 1826, v.2, f.134  in the marginalia. </t>
  </si>
  <si>
    <t xml:space="preserve">01/03/1826</t>
  </si>
  <si>
    <t xml:space="preserve">P141</t>
  </si>
  <si>
    <t xml:space="preserve">Eve</t>
  </si>
  <si>
    <t xml:space="preserve">Johnston</t>
  </si>
  <si>
    <t xml:space="preserve"> Sun., Dec. 24, 1820, f. 183-"Susana Johnson (sic) delivered of a female Child." NOTE: This is Eve's birthday.</t>
  </si>
  <si>
    <t xml:space="preserve">12/24/1820</t>
  </si>
  <si>
    <t xml:space="preserve">P142</t>
  </si>
  <si>
    <t xml:space="preserve">Fanny</t>
  </si>
  <si>
    <t xml:space="preserve">daughter of Daphney (1817)</t>
  </si>
  <si>
    <t xml:space="preserve">1823listed as dead age 18 (no mother listed on 1823 list)</t>
  </si>
  <si>
    <t xml:space="preserve">Note: died of dropsy (aka edema)-noted in RHJ, May 5th, 1821, f. 202.</t>
  </si>
  <si>
    <t xml:space="preserve">18-Dead</t>
  </si>
  <si>
    <t xml:space="preserve">1823 List-Dead at 18</t>
  </si>
  <si>
    <t xml:space="preserve">05/05/1821</t>
  </si>
  <si>
    <t xml:space="preserve">P143</t>
  </si>
  <si>
    <t xml:space="preserve">Flora</t>
  </si>
  <si>
    <t xml:space="preserve">Mary Ann Blake</t>
  </si>
  <si>
    <t xml:space="preserve">daughter of Stella (1817)</t>
  </si>
  <si>
    <t xml:space="preserve">Stella</t>
  </si>
  <si>
    <t xml:space="preserve">P201</t>
  </si>
  <si>
    <t xml:space="preserve">(listed as Sambo on 1832 List) 26</t>
  </si>
  <si>
    <t xml:space="preserve">P144</t>
  </si>
  <si>
    <t xml:space="preserve">daughter of Chance (1820)</t>
  </si>
  <si>
    <t xml:space="preserve">01/31/1820</t>
  </si>
  <si>
    <t xml:space="preserve">P145</t>
  </si>
  <si>
    <t xml:space="preserve">Frankey</t>
  </si>
  <si>
    <t xml:space="preserve">Frankie</t>
  </si>
  <si>
    <t xml:space="preserve">daughter of Nancy (1817)</t>
  </si>
  <si>
    <t xml:space="preserve">(Frankie) 32</t>
  </si>
  <si>
    <t xml:space="preserve">Venereal</t>
  </si>
  <si>
    <t xml:space="preserve">P146</t>
  </si>
  <si>
    <t xml:space="preserve">Giss</t>
  </si>
  <si>
    <t xml:space="preserve">Gift</t>
  </si>
  <si>
    <t xml:space="preserve">daughter of Dorothy (1817)</t>
  </si>
  <si>
    <t xml:space="preserve">1826-listed as dead age 32</t>
  </si>
  <si>
    <t xml:space="preserve">RHJ noted "Gift Delivered of Dead Child" on Weds., July 2, 1823, v. 2, f. 4. NOTE: No other children of Giss noted in the RHJ or in slave registries. And, RHJ noted in marginalia on September 28, 1825, v.2, f. 120a that Gift dies in child's bed</t>
  </si>
  <si>
    <t xml:space="preserve">32-Dead</t>
  </si>
  <si>
    <t xml:space="preserve">09/28/1825</t>
  </si>
  <si>
    <t xml:space="preserve">Glissom</t>
  </si>
  <si>
    <t xml:space="preserve">daughter of Miranda/Maranda (1817) AND mother of Sam (birth and death listed in 1826 at 10 days old. The RHJ also notes that on Sat., March 27, 1824, Glister "delivered of a Female Child which died within the Nine days." This female child's birth and death are not recorded in the 1826 slave registry. Glister is also the mother of Marinda/Naranda (listed as 18mths in 1829 and 4 in 1832). NOTE: Does Glissom also names her daughter Marinda/Naranda partially in honor of her African-born mother (who lived at least until 1832), as her mother's name is Miranda (also in 1832 noted as Maranda).</t>
  </si>
  <si>
    <t xml:space="preserve">March 27, 1824, v.2, f. 41"Glister delivered of a Female Child which died within the Nine days." NOTE: Although female child mentioned in RHJ, in the 1826 slave registry, it is a male child named Sam who is listed as dying at 10 days old.</t>
  </si>
  <si>
    <t xml:space="preserve">(Glissom) 25</t>
  </si>
  <si>
    <t xml:space="preserve">P148</t>
  </si>
  <si>
    <t xml:space="preserve">Helen</t>
  </si>
  <si>
    <t xml:space="preserve">daughter of Susannah Johnston (1817)</t>
  </si>
  <si>
    <t xml:space="preserve">1820-listed as dead at 2</t>
  </si>
  <si>
    <t xml:space="preserve">Sun., May 7, 1820, f. 151-"Helen a female Child died of Worms."</t>
  </si>
  <si>
    <t xml:space="preserve">05/07/1820</t>
  </si>
  <si>
    <t xml:space="preserve">mother of Juno (listed as 26 in 1817 and 40 in 1832), mother of George (listed as 25 in 1817 and 39 in 1832), AND grandmother of Othello (Juno's son-listed as 1 in 1817 and 15 in 1832), grandmother of Prue (listed as 1 in 1820 and dead in 1823 at age 3), grandmother of Cecelia (1823-birth and death listed at age 1),grandmother of Hope (Juno's daughter-listed as 2 1/2 in 1829 and 4 in 1832)possibly named in her honor). NOTE: Elder Hope's death of debility noted in RHJ on Sunday, Dec. 7, 1828, v. 3, f. 28b.</t>
  </si>
  <si>
    <t xml:space="preserve">Sun., Dec. 6, 1828, v.3. f. 28bElder Hope's death of debility.</t>
  </si>
  <si>
    <t xml:space="preserve">12/06/1828</t>
  </si>
  <si>
    <t xml:space="preserve">P150</t>
  </si>
  <si>
    <t xml:space="preserve">daughter of Juno (1829) and granddaughter of Hope. NOTE: Check RHJ re timing of elder Hope's death and baby Hope's birth.</t>
  </si>
  <si>
    <t xml:space="preserve">P151</t>
  </si>
  <si>
    <t xml:space="preserve">Jane Cranston</t>
  </si>
  <si>
    <t xml:space="preserve">Cranston</t>
  </si>
  <si>
    <t xml:space="preserve">daughter of Sambo Sarah (1817) and mother of Lydie/Leddie (1826), who dies at 7 daysJane gives birth to her when she is between 9 and 12 years old</t>
  </si>
  <si>
    <t xml:space="preserve">P152</t>
  </si>
  <si>
    <t xml:space="preserve">Jane</t>
  </si>
  <si>
    <t xml:space="preserve">Wilkinson</t>
  </si>
  <si>
    <t xml:space="preserve">daughter of Christianna and granddaughter of Miranda</t>
  </si>
  <si>
    <t xml:space="preserve">1832-listed as age 1</t>
  </si>
  <si>
    <t xml:space="preserve">Birth noted in RHJ on Jan. 23, 1831, v.3, f.93a and name recorded on Jan. 31, 1831, v.3, f.93b.</t>
  </si>
  <si>
    <t xml:space="preserve">01/23/1831</t>
  </si>
  <si>
    <t xml:space="preserve">P153</t>
  </si>
  <si>
    <t xml:space="preserve">Janet</t>
  </si>
  <si>
    <t xml:space="preserve">Jannet</t>
  </si>
  <si>
    <t xml:space="preserve">Jane Henry</t>
  </si>
  <si>
    <t xml:space="preserve">Creole/African?</t>
  </si>
  <si>
    <t xml:space="preserve">(Jannet, categorized as African in 1832 List in the Old St James Book) 54</t>
  </si>
  <si>
    <t xml:space="preserve">Driveress</t>
  </si>
  <si>
    <t xml:space="preserve">Jeany</t>
  </si>
  <si>
    <t xml:space="preserve">Sarah Scott</t>
  </si>
  <si>
    <t xml:space="preserve">mother of Bess (listed as 2 1/2 in 1826 and 7 in 1832), mother of Suckey/Suckie (listed as 6 mths in 1826 and 5 in 1832).</t>
  </si>
  <si>
    <t xml:space="preserve">(Jeanie) 34</t>
  </si>
  <si>
    <t xml:space="preserve">Healthy </t>
  </si>
  <si>
    <t xml:space="preserve">P155</t>
  </si>
  <si>
    <t xml:space="preserve">Jreen </t>
  </si>
  <si>
    <t xml:space="preserve">Green</t>
  </si>
  <si>
    <t xml:space="preserve">1823-listed as dead age 70 (Green)</t>
  </si>
  <si>
    <t xml:space="preserve">70-Dead</t>
  </si>
  <si>
    <t xml:space="preserve">P156</t>
  </si>
  <si>
    <t xml:space="preserve">Joan</t>
  </si>
  <si>
    <t xml:space="preserve">Susan Campbell</t>
  </si>
  <si>
    <t xml:space="preserve">daughter of May (1817)</t>
  </si>
  <si>
    <t xml:space="preserve">May</t>
  </si>
  <si>
    <t xml:space="preserve">P175</t>
  </si>
  <si>
    <t xml:space="preserve">P157</t>
  </si>
  <si>
    <t xml:space="preserve">Julian </t>
  </si>
  <si>
    <t xml:space="preserve">Julyan</t>
  </si>
  <si>
    <t xml:space="preserve">no mother listed (1817)</t>
  </si>
  <si>
    <t xml:space="preserve">1823-listed as dead at 6</t>
  </si>
  <si>
    <t xml:space="preserve">Julyan died of palpation of the heart, August 28, 1821, RHJ, Vol. 1, f. 219. </t>
  </si>
  <si>
    <t xml:space="preserve">6-Dead</t>
  </si>
  <si>
    <t xml:space="preserve">08/28/1821</t>
  </si>
  <si>
    <t xml:space="preserve">P158</t>
  </si>
  <si>
    <t xml:space="preserve">Julina</t>
  </si>
  <si>
    <t xml:space="preserve">Hellena</t>
  </si>
  <si>
    <t xml:space="preserve">Vaughan</t>
  </si>
  <si>
    <t xml:space="preserve">(described as African in 1832 List) 49</t>
  </si>
  <si>
    <t xml:space="preserve">Ann Ellis</t>
  </si>
  <si>
    <t xml:space="preserve">daughter of Hope (1817) AND mother of Othello (listed as 1 in 1817 and 15 in 1832), mother of daughter Prue (listed as 1 in 1820 and dead in 1823 at age 3)RHJ birth of daughter on Jan. 3, 1820, v. 1, f.???, mother of  Cecelia (1823-birth and death listed at age 1)RHJ birth of daughter on Feb 5, 1822, v. 1, f.???, and mother of Hope (listed as 2 1/2 in 1829 and 4 in 1832), and mother of Lydiawho is not listed in any of the slave registries. However, her birth is noted in the RHJ on May 3, 1824, v. 2, f. 47, and the death of Juno’s child (though not named) from lockjaw (tetanus) is noted in the RHJ on Jan. 6, 1826, v.2, f. 134. Also mother of Robert, who is born on Oct. 26, 1832, v.3, f. 138a. However, as he is born in Oct. 1832, he is not included in the 1832 slave registry. NOTE: Hope (Juno's mother is listed as dead in 1829 at 56discuss how after her mother dies, Juno perhaps names this daughter "Hope" in her honor). Given that 2 of Juno's daughters died at a young age (check RHJ for possible reasons why and comment on this), was this naming in honor of her mother Hope particularly significant. Had she heightened hope for this daughter to survive; this daughter Hope was alive at least until 1832, and possibly after abolition.</t>
  </si>
  <si>
    <t xml:space="preserve">Mon., Jan. 3, 1820, f. 134-"By Juno of a female Child." NOTE: Record of Prue's birth in 1820. Subsequent death recorded in 1823 at age 3.</t>
  </si>
  <si>
    <t xml:space="preserve">P160</t>
  </si>
  <si>
    <t xml:space="preserve">Kate</t>
  </si>
  <si>
    <t xml:space="preserve">Annie Brindley</t>
  </si>
  <si>
    <t xml:space="preserve">daughter of Nancy (1817) AND mother of Leddy (listed as 6 mths in 1826 and dead in 1829 at 8 mths). NOTE: Kate also noted as delivering a still born child in 1824, vol. 2, f. 63b.</t>
  </si>
  <si>
    <t xml:space="preserve">August 27, 1824, v. 2, f. ???, note that Kate delivered still born child.</t>
  </si>
  <si>
    <t xml:space="preserve">Whitlow</t>
  </si>
  <si>
    <t xml:space="preserve">P161</t>
  </si>
  <si>
    <t xml:space="preserve">Kitty</t>
  </si>
  <si>
    <t xml:space="preserve">Hibbert</t>
  </si>
  <si>
    <t xml:space="preserve">P162</t>
  </si>
  <si>
    <t xml:space="preserve">Leddy</t>
  </si>
  <si>
    <t xml:space="preserve">Lydia</t>
  </si>
  <si>
    <t xml:space="preserve">daughter of Kate (1826) AND granddaughter of Nancy</t>
  </si>
  <si>
    <t xml:space="preserve">1829-listed as Lydia and dead at 8 mths (though the name of mother not included in the note regarding the death of Lydia in the slave registry)</t>
  </si>
  <si>
    <t xml:space="preserve">8 mths-Dead</t>
  </si>
  <si>
    <t xml:space="preserve">P163</t>
  </si>
  <si>
    <t xml:space="preserve">Lenora</t>
  </si>
  <si>
    <t xml:space="preserve">Leonora</t>
  </si>
  <si>
    <t xml:space="preserve">1823-listed as dead age 45 (Leonora)</t>
  </si>
  <si>
    <t xml:space="preserve">45-Dead (Leonora)</t>
  </si>
  <si>
    <t xml:space="preserve">1823 List-Dead at 45</t>
  </si>
  <si>
    <t xml:space="preserve">daughter of Cecelia (1817) AND mother of Pastora (listed as  11 in 1817 and 25 in 1832), mother of North (son-listed as 6 in 1817 and 20 in 1832), mother of Parish/Paris (son-listed as 4 in 1817 and dead in 1823 at age 4). NOTE: NOTE: African-born Cecelia outlives her daughter Liddy, and Cecelia lives to at least 62 in 1832. </t>
  </si>
  <si>
    <t xml:space="preserve">1823-listed as dead age 30</t>
  </si>
  <si>
    <t xml:space="preserve">1823 List-Dead at 30</t>
  </si>
  <si>
    <t xml:space="preserve">P165</t>
  </si>
  <si>
    <t xml:space="preserve">Lizzy Elizabeth</t>
  </si>
  <si>
    <t xml:space="preserve">Elizabeth Chambers</t>
  </si>
  <si>
    <t xml:space="preserve">daughter of Cynthia (1826). </t>
  </si>
  <si>
    <t xml:space="preserve">Cynthia noted as delivering a girl named Elizabeth Chambers on Dec. 20, 1825, v.2, f.132a. On 1826 slave registry, she is called Lizzy Elizabeth (and described as Sambo and 6 mths old). In the Old St. James book (1832 list), she is listed as Elizabeth Chambers.</t>
  </si>
  <si>
    <t xml:space="preserve">1832-List at age 6</t>
  </si>
  <si>
    <t xml:space="preserve">12/20/1825</t>
  </si>
  <si>
    <t xml:space="preserve">P166</t>
  </si>
  <si>
    <t xml:space="preserve">Lucretia</t>
  </si>
  <si>
    <t xml:space="preserve">daughter of May (1817). </t>
  </si>
  <si>
    <t xml:space="preserve">List-Dead at 42</t>
  </si>
  <si>
    <t xml:space="preserve">P167</t>
  </si>
  <si>
    <t xml:space="preserve">daughter of Juno and granddaughter of Hope. NOTE: Lydia not listed in any of the slave registries. However her birth is noted in the RHJ on May 3, 1824, v.2, f. 47, and the death of Juno's child (though not named) from lockjaw (tetanus) is noted in the RHJ on Jan. 6, 1826, v. 2, f. 134.</t>
  </si>
  <si>
    <t xml:space="preserve">P168</t>
  </si>
  <si>
    <t xml:space="preserve">Lydie</t>
  </si>
  <si>
    <t xml:space="preserve">Leddie</t>
  </si>
  <si>
    <t xml:space="preserve">daughter of Jane (1826)  and granddaughter of Sambo Sarah</t>
  </si>
  <si>
    <t xml:space="preserve">1826-birth and death listed age 7 days</t>
  </si>
  <si>
    <t xml:space="preserve">7 days-Dead</t>
  </si>
  <si>
    <t xml:space="preserve">Maph</t>
  </si>
  <si>
    <t xml:space="preserve">mother of Mary (listed as 23 in 1817 and 37 in 1832) AND grandmother of Ned-Sambo/Mulatto (Mary's son listed as 2 in 1820 and 13 in 1832), grandmother of  Sally Rose-Sambo/Mulatto (Mary's daughter listed as 1 in 1823 and 8 in 1832), grandmother of John-Sambo (Mary's son listed as birth and death in 1823 at age 1), grandmother of Jimmy-Sambo (listed as 6 mths in 1826 and not listed in 1832), and grandmother of Allick (Mary's son listed as 3 mths in 1829 and not listed in 1832)</t>
  </si>
  <si>
    <t xml:space="preserve">(Maph) 59</t>
  </si>
  <si>
    <t xml:space="preserve">P170</t>
  </si>
  <si>
    <t xml:space="preserve">Mariah</t>
  </si>
  <si>
    <t xml:space="preserve">NOT LISTED ON ANY OF THE SLAVE REGISTRIES. Tues., Oct. 13, 1818, f.74-"Mariah absent." NOTE: Although not mentioned, she must have returned by Monday, Oct. 19th due to the number of runaways listed2 (Johnny and Oserus).</t>
  </si>
  <si>
    <t xml:space="preserve">P171</t>
  </si>
  <si>
    <t xml:space="preserve">Marinda</t>
  </si>
  <si>
    <t xml:space="preserve">Naranda</t>
  </si>
  <si>
    <t xml:space="preserve">Mary </t>
  </si>
  <si>
    <t xml:space="preserve">daughter of Glister/Glissom (1829) AND granddaughter of African-born Miranda/Maranda (possibly named in honor of African-born Miranda/Maranda).</t>
  </si>
  <si>
    <t xml:space="preserve">4 (Naranda)</t>
  </si>
  <si>
    <t xml:space="preserve">Hellena Wilson</t>
  </si>
  <si>
    <t xml:space="preserve">daughter of Maphe (1817) AND mother of Ned-Sambo/Mulatto (listed as 2 in 1820 and 13 in 1832), mother of  Sally Rose-Sambo/Mulatto (listed as 1 in 1823 and 8 in 1832), mother of John-Sambo (listed in 1823 as birth and death at age 1)his birth listed in RHJ on August 29, 1820, v. 1. f. 167b, mother of Jimmy-Sambo (listed as 6 mths in 1826 and not listed in 1832), mother of AllickNegro (sonlisted as 3 mths in 1829 and death noted in RHJ of fever at 2 years on RHJ Feb. 24, 1832, v.3, f.117b. </t>
  </si>
  <si>
    <t xml:space="preserve">Mon., Nov. 3, 1817, f. 26-"Mary deliv. of Male Ch,' nd. Ned." Tues., Aug., 29, 1820, f. 167-"Mary delievered of a Male Child." NOTE: Not named in the record here, but it is John (Sambo). He dies the following year, as his birth and death are noted in 1823 List (at age 1).</t>
  </si>
  <si>
    <t xml:space="preserve">Ann James</t>
  </si>
  <si>
    <t xml:space="preserve">daughter of Rosannah (1817) AND mother of Peggy-Quadroon (listed as birth and death in 1823 at age 2)RHJ notes her birth on July 1, 1820, v. 1, f.???, mother of John (John Kerr)-Quadroon (listed as 1 in 1823 and 10 in 1832), mother of Henry-Mulatto (listed as 1 in 1826 and 6 in 1832)RHJ notes Henry McLean's birth on Aug. 8, 1825, v.2, f. ???, mother of Eliza Hill-Mulatto (listed as 18 mths in 1829 and 4 in 1832), and mother of Edward Hill (listed as mulatto at 2 years and 5 mths in 1832 slave registry) AND granddaughter of Celia. NOTE: When Mary James' daughter Peggy (quadroonthus fathered by a white man) dies at age 2,unclearwas her death a tragedy or relief? Mary James' second daughter Eliza Hill is listed as a mulatto (not quadroon), so unclear the race of her father as Mary James is listed as a mulatto. And, of course, Mary James being described as a mulatto meant that her father was a white man. TO DO: Double check children listed for Mary and Mary James in RHJ and slave registries.</t>
  </si>
  <si>
    <t xml:space="preserve">Sat., July 1, 1820,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</si>
  <si>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 xml:space="preserve">G.H. Attendant</t>
  </si>
  <si>
    <t xml:space="preserve">Mary Cunningham</t>
  </si>
  <si>
    <t xml:space="preserve">daughter of Nancy (1817) AND mother of Adam (listed as 1 in 1826 and 6 in 1832), mother of Marcus (birth and death listed in 1829 at age 2), and mother of Sylvia (birth listed in RHJ on June 2, 1831, v.3, f.102b and noted as 1 yr 1 mth in 1832 Register)</t>
  </si>
  <si>
    <t xml:space="preserve">Hannah Palmer</t>
  </si>
  <si>
    <t xml:space="preserve">mother of Lucretia (listed as 28 in 1817 and not listed in 1832), mother of Joan (listed as 19 in 1817 and 33 in 1832), mother of Sabina (listed as 18 in 1817 and 32 in 1832), mother of Peggy (listed as 14 in 1817 and dead in 1823 at age 17). NOTE: Check RHJ for what happened to Lucretia???</t>
  </si>
  <si>
    <t xml:space="preserve">Memmy Jun </t>
  </si>
  <si>
    <t xml:space="preserve">Mimmy</t>
  </si>
  <si>
    <t xml:space="preserve">daugher of Miranda (1817), grand-daughter of Memmy Sen, and mother of Isaac (listed as 1 in 1820 and 12 in 1832)</t>
  </si>
  <si>
    <t xml:space="preserve">Memmy Sen???</t>
  </si>
  <si>
    <t xml:space="preserve">1823-listed as dead age 19 (Mimmy)</t>
  </si>
  <si>
    <t xml:space="preserve">Thurs., April 13, 1820, f. 148-"Mimmy deliver'd of a Male Child." Possible that this Isaac named in honor of Isaac who died in March 1817? NOTE: Lying in column added this week as separate from Pregnant columnfrom Monday, April 10th. This would be Mimmy lying in before giving birth to Isaac. Journal records one woman (Mimmy) "Lying in" </t>
  </si>
  <si>
    <t xml:space="preserve">19-Dead</t>
  </si>
  <si>
    <t xml:space="preserve">1823 List-Dead at 19</t>
  </si>
  <si>
    <t xml:space="preserve">Memmy Sen</t>
  </si>
  <si>
    <t xml:space="preserve">Mother of Miranda and grandmother of Miranda's children (possibly?)</t>
  </si>
  <si>
    <t xml:space="preserve">1826-listed as dead age 69 (Memmy)</t>
  </si>
  <si>
    <t xml:space="preserve">Monday, Nov. 1, 1824, Old Mimmy's death on Saturday, Oct. 30, 1824. v.2, f. 73. "Old Mimmy an Invalid died."</t>
  </si>
  <si>
    <t xml:space="preserve">69-Dead</t>
  </si>
  <si>
    <t xml:space="preserve">10/30/1824</t>
  </si>
  <si>
    <t xml:space="preserve">Maranda</t>
  </si>
  <si>
    <t xml:space="preserve">Is Miranda the daughter of Memmy Sen????? mother of Memmy Jun (sp?) (listed as 14 in 1817 and dead in 1823 at age 19), mother of Glister/Glissom (listed as 11 in 1817 and 25 in 1832), mother of Christianna (listed as 6 in 1817 and 21 in 1832), and mother of Patrick (listed as 2 in 1820 and 13 in 1832), AND grandmother of Isaac (Memmy's son listed as 1 in 1820 and 12 in 1832), grandmother of Sam (Glissom's son-birth and death listed in 1826 at 10 days old), grandmother of Henry (Christianna's son listed as 2 mths in 1829, though not listed in 1832), and grandmother of Marinda/Naranda (Glissom's daughter listed as 18 mths in 1829 and 4 in 1832) and possibly named by Glissom in her mother's honor (though Miranda/Naranda lives at least until 1832). NOTE: Consider African Patrick Sen as father of Patrick (son of Miranda) and possibly the father of some (or all) of Miranda's other children.</t>
  </si>
  <si>
    <t xml:space="preserve">Tues., Sep. 8, 1818, f.69-"Miranda Delivered of a Boy on the 30th of August." NOTE: Aug. 30th was the previous Sunday. ADDTL NOTE: From 1820 RegistryPatrick, noted as 2 in 1820 and 13 in 1832). </t>
  </si>
  <si>
    <t xml:space="preserve">(Maranda) 54</t>
  </si>
  <si>
    <t xml:space="preserve">Cook for gang</t>
  </si>
  <si>
    <t xml:space="preserve">P179</t>
  </si>
  <si>
    <t xml:space="preserve">Molly Spence</t>
  </si>
  <si>
    <t xml:space="preserve">Ann Williams</t>
  </si>
  <si>
    <t xml:space="preserve">daughter of Sambo Sarah (1817)</t>
  </si>
  <si>
    <t xml:space="preserve">(listed as Negro) 33</t>
  </si>
  <si>
    <t xml:space="preserve">Francis Davis</t>
  </si>
  <si>
    <t xml:space="preserve">mother of Kate (listed as 24 in 1817 and 38 in 1832), mother of Frankey/Frankie (listed as 18 in 1817 and 32 in 1832) and mother of Matilda (also listed as 18 1in 1817 and 32 in 1832). Are their ages incorrect or are Frankie and Matilda possibly twins? AND grandmother of Leddy (Kate's daughter listed as 6 mths in 1826 and dead in 1829 at 8 mths), grandmother of Marcus (Matilda's sonbirth and death listed in 1829 at age 2) and grandmother of Adam (Matilda's son listed as 1 in 1826 and 6 in 1832)</t>
  </si>
  <si>
    <t xml:space="preserve">P181</t>
  </si>
  <si>
    <t xml:space="preserve">Nelly</t>
  </si>
  <si>
    <t xml:space="preserve">NOTE: Nelly listed as dead in RHJ, June 8, 1832, v.3, f.125a</t>
  </si>
  <si>
    <t xml:space="preserve">45-Dead</t>
  </si>
  <si>
    <t xml:space="preserve">06/08/1832</t>
  </si>
  <si>
    <t xml:space="preserve">Penella</t>
  </si>
  <si>
    <t xml:space="preserve">mother of Daisy/Daizy (listed as 2 in 1820 and 13 in 1832)</t>
  </si>
  <si>
    <t xml:space="preserve">1823-listed as dead at 27 (Penella). NOTE: RHJ, June 15, 1822, v.1, f. 260b noted Panella died of consumption.</t>
  </si>
  <si>
    <t xml:space="preserve">Mon., Dec. 22, 1817, f.33-"Panella delivered of a (missing wordprobably Female) Chd Nd Daizy."</t>
  </si>
  <si>
    <t xml:space="preserve">27-Dead (Penella)</t>
  </si>
  <si>
    <t xml:space="preserve">06/15/1822</t>
  </si>
  <si>
    <t xml:space="preserve">P183</t>
  </si>
  <si>
    <t xml:space="preserve">Parthenia</t>
  </si>
  <si>
    <t xml:space="preserve">Pathenia</t>
  </si>
  <si>
    <t xml:space="preserve">Blissett</t>
  </si>
  <si>
    <t xml:space="preserve">(Pathenia) 34</t>
  </si>
  <si>
    <t xml:space="preserve">P184</t>
  </si>
  <si>
    <t xml:space="preserve">Pastora</t>
  </si>
  <si>
    <t xml:space="preserve">Sarah</t>
  </si>
  <si>
    <t xml:space="preserve">daughter of Liddy (1817) AND granddaughter of African-born Cecelia</t>
  </si>
  <si>
    <t xml:space="preserve">P185</t>
  </si>
  <si>
    <t xml:space="preserve">Peachy</t>
  </si>
  <si>
    <t xml:space="preserve">1820listed as dead at 60</t>
  </si>
  <si>
    <t xml:space="preserve">Weds., March 4, 1818, f. 43"Peachy died." In this case, no cause of death reported. She is listed as 60 at time of death, so it may have been due to "natural decay" especially intensity of labor over the years.</t>
  </si>
  <si>
    <t xml:space="preserve">1820 ListDead</t>
  </si>
  <si>
    <t xml:space="preserve">03/04/1818</t>
  </si>
  <si>
    <t xml:space="preserve">P186</t>
  </si>
  <si>
    <t xml:space="preserve">Peggy</t>
  </si>
  <si>
    <t xml:space="preserve">1823-listed as dead age 17 (NOTE: daughter of Marymistakenly noted as daughter of Mary and not May)</t>
  </si>
  <si>
    <t xml:space="preserve">Fri., Nov. 10, 1820, f. 177. "Peggy died of Consumption."</t>
  </si>
  <si>
    <t xml:space="preserve">17-Dead</t>
  </si>
  <si>
    <t xml:space="preserve">1823 List-Dead at 17</t>
  </si>
  <si>
    <t xml:space="preserve">11/10/1820</t>
  </si>
  <si>
    <t xml:space="preserve">P187</t>
  </si>
  <si>
    <t xml:space="preserve">daughter of Mary James (1823) AND granddaughter of Rosannah, AND great-granddaughter of Celia.</t>
  </si>
  <si>
    <t xml:space="preserve">1823-birth and death listed age 2</t>
  </si>
  <si>
    <t xml:space="preserve">Sat., July 1, 1820, v.1, f. 157-"About 6 o'clock P.M. Mary James delivered of a female quadaroon (sic) Child." NOTE: Peggy's birth occurred after 1820 List, so she is not listed there, so BOTH her birth and death noted in 1823 List (with death at age 2). NOTE: Unclear which white man is Peggy's father. Mary James is a Great House attendant. It could be John Rose Palmer or the overseer or one of the bookkeepers.</t>
  </si>
  <si>
    <t xml:space="preserve">07/01/1820</t>
  </si>
  <si>
    <t xml:space="preserve">P188</t>
  </si>
  <si>
    <t xml:space="preserve">Phillis</t>
  </si>
  <si>
    <t xml:space="preserve">Philis</t>
  </si>
  <si>
    <t xml:space="preserve">Palmer</t>
  </si>
  <si>
    <t xml:space="preserve">daughter of Susannah Johnston (1820)</t>
  </si>
  <si>
    <t xml:space="preserve">Mon., March 16, 1818, f.45-"Susannah Johnston of a Female Ch." This is Phillis.[NOTE: Slave Registry 1820, listed as Phillis, age 2 in 1820 and later 13 in 1832 List)</t>
  </si>
  <si>
    <t xml:space="preserve">(Philis) 13</t>
  </si>
  <si>
    <t xml:space="preserve">03/16/1818</t>
  </si>
  <si>
    <t xml:space="preserve">P189</t>
  </si>
  <si>
    <t xml:space="preserve">Phoeba</t>
  </si>
  <si>
    <t xml:space="preserve">Phibba</t>
  </si>
  <si>
    <t xml:space="preserve">1823-listed as dead at 30 (Phibba)</t>
  </si>
  <si>
    <t xml:space="preserve">mother of Scipio (listed as 15 in 1817 and 29 in 1832)</t>
  </si>
  <si>
    <t xml:space="preserve">1826-listed as dead at 49</t>
  </si>
  <si>
    <t xml:space="preserve">49-Dead</t>
  </si>
  <si>
    <t xml:space="preserve">P191</t>
  </si>
  <si>
    <t xml:space="preserve">Prue</t>
  </si>
  <si>
    <t xml:space="preserve">daughter of Juno (1820) and granddaughter of Hope</t>
  </si>
  <si>
    <t xml:space="preserve">1823-listed as dead at 3</t>
  </si>
  <si>
    <t xml:space="preserve">Mon., Jan. 3, 1820, v.1, f. 134-"By Juno of a female Child." NOTE: Record of Prue's birth in 1820. Subsequent death recorded in 1823 at age 3.</t>
  </si>
  <si>
    <t xml:space="preserve">1823 List-Dead at 3</t>
  </si>
  <si>
    <t xml:space="preserve">01/02/1820</t>
  </si>
  <si>
    <t xml:space="preserve">mother of Peter (listed as 18 in 1817 and 32 in 1832). NOTE: She had Peter when she was 44 years old??? No extant records of any of Rachel's other children (though Peter was probably not her first but her last).</t>
  </si>
  <si>
    <t xml:space="preserve">1823-listed as dead at 66</t>
  </si>
  <si>
    <t xml:space="preserve">Mon., June 17, 1822, vol. 1, f. 261bRachel died of old age.</t>
  </si>
  <si>
    <t xml:space="preserve">66-Dead</t>
  </si>
  <si>
    <t xml:space="preserve">06/17/1822</t>
  </si>
  <si>
    <t xml:space="preserve">mother of Doshy (listed as 20 in 1817 and in 1826 as dead at 28RHK, Doshy dies on Nov. 8, 1823, v.2, f.21) and mother of  Exeter (listed as 17 in 1817 and in 1829 listed as dead at age 27). NOTE: Rebecca outlives both of her named children at Rose Hall, and she dies within one year of Exeter's passing. RHJ Rebecca dies of old age on July 15, 1828, v.3, f.9a</t>
  </si>
  <si>
    <t xml:space="preserve">1829-listed as dead at 63</t>
  </si>
  <si>
    <t xml:space="preserve">63-Dead</t>
  </si>
  <si>
    <t xml:space="preserve">P194</t>
  </si>
  <si>
    <t xml:space="preserve">Rosanna</t>
  </si>
  <si>
    <t xml:space="preserve">daughter of Bell (1829) AND granddaughter of Celia. NOTE: RHJ, Rosanna's birth noted on May 1, 1829, v. 3, f. 46a and Rosanna's death at age 2 of fever noted on March 6, 1832, v.3, f.118b) </t>
  </si>
  <si>
    <t xml:space="preserve">RHJ birth noted on May 11, 1829, v. 3, f.46a (daughter of Bell and granddaughter of Celia). RHJ death noted at age 2 of fever of March 6, 1832, v.3, f.118b.</t>
  </si>
  <si>
    <t xml:space="preserve">2 mths</t>
  </si>
  <si>
    <t xml:space="preserve">05/11/1829</t>
  </si>
  <si>
    <t xml:space="preserve">03/06/1832</t>
  </si>
  <si>
    <t xml:space="preserve">daughter of Celia (1817) AND mother of Mary JamesMulatto (listed as 14 in 1817 and 28 in 1832) AND grandmother of Peggy-Quadroon (listed as birth and death in 1823 at age 2), grandmother of John/John Kerr-Quadroon (Mary James'  son listed as 1 in 1823 and 10 in 1832), grandmother of Henry-Mulatto (Mary James' son listed as 1 in 1826 and listed as dead in 1829 at age 2). NOTE: Rosannah died close to the birth of her granddaughter Eliza Hill-Mulatto (listed as 18 mths in 1829 and 4 in 1832). </t>
  </si>
  <si>
    <t xml:space="preserve">1829-listed as dead at 40</t>
  </si>
  <si>
    <t xml:space="preserve">40-Dead</t>
  </si>
  <si>
    <t xml:space="preserve">P196</t>
  </si>
  <si>
    <t xml:space="preserve">Rose</t>
  </si>
  <si>
    <t xml:space="preserve">daughter of Zebra (1817)</t>
  </si>
  <si>
    <t xml:space="preserve">Hospital</t>
  </si>
  <si>
    <t xml:space="preserve">P197</t>
  </si>
  <si>
    <t xml:space="preserve">Ruth</t>
  </si>
  <si>
    <t xml:space="preserve">Fanny Rankin</t>
  </si>
  <si>
    <t xml:space="preserve">P198</t>
  </si>
  <si>
    <t xml:space="preserve">Sabina</t>
  </si>
  <si>
    <t xml:space="preserve">Sterling</t>
  </si>
  <si>
    <t xml:space="preserve">P199</t>
  </si>
  <si>
    <t xml:space="preserve">Sally Rose</t>
  </si>
  <si>
    <t xml:space="preserve">daughter of Mary (1823) and granddaughter of Maphe</t>
  </si>
  <si>
    <t xml:space="preserve">8 (Mulatto in 1832 List)</t>
  </si>
  <si>
    <t xml:space="preserve">Sarah Spence</t>
  </si>
  <si>
    <t xml:space="preserve">mother of Molly Spence-Sambo/Negro (listed as 20 in 1817 and 33 in 1832), mother of William-Mulatto (listed as 19 in 1817 and 33 in 1832), mother of Bessy-Mulatto (listed as 13 in 1817 and 27 in 1832), mother of Jane Cranston-Mulatto (listed as 3 in 1817 and 17 in 1832), AND grandmother of Richard/Richard Mabon-Quadroon (Bessy's son listed as 1 in 1823 and 9 in 1832), grandmother of Robert-Quadroon (Bessy's son listed as 1 in 1829 and 3 in 1832)</t>
  </si>
  <si>
    <t xml:space="preserve">1826-listed as Sarah Spence dead at 47NOTE: Listed as Mulatto</t>
  </si>
  <si>
    <t xml:space="preserve">Stella Williams</t>
  </si>
  <si>
    <t xml:space="preserve">mother of Flora (listed as 12 in 1817 and 26 in 1832)</t>
  </si>
  <si>
    <t xml:space="preserve">May 3, 1829, v.3, f45b in the marginalia"Stella Williams died on the 3rd Inst."</t>
  </si>
  <si>
    <t xml:space="preserve">43-Dead</t>
  </si>
  <si>
    <t xml:space="preserve">05/03/1829</t>
  </si>
  <si>
    <t xml:space="preserve">P202</t>
  </si>
  <si>
    <t xml:space="preserve">Suckey</t>
  </si>
  <si>
    <t xml:space="preserve">Suckie</t>
  </si>
  <si>
    <t xml:space="preserve">5 (Suckie)</t>
  </si>
  <si>
    <t xml:space="preserve">Susan</t>
  </si>
  <si>
    <t xml:space="preserve">daughter of Juno (1832)</t>
  </si>
  <si>
    <t xml:space="preserve">1832 slave register only includes Susan's birth, but the RHJ noted Susan died of fever on Sept. 26, 1831, v. 3, folio 111b. Her death should also have been included in this 1832 slave register, but she is not included in the death section. Due to her passing, she is not listed on the 1832 In Old St. James clothing allowance list.</t>
  </si>
  <si>
    <t xml:space="preserve">RHJ noted Susan died of a fever on Sept. 26, 1831, v. 3, folio 111. Her death should also have been included in this 1832 slave register, but she is not included in the death section. Due to her passing, she is not listed on the 1832 In Old St. James clothing allowance list.</t>
  </si>
  <si>
    <t xml:space="preserve">only Susan's birth listed in this 1832 slave register, but the RHJ noted that she died in Sept. 1831</t>
  </si>
  <si>
    <t xml:space="preserve">09/26/1831</t>
  </si>
  <si>
    <t xml:space="preserve">Elizabeth</t>
  </si>
  <si>
    <t xml:space="preserve">Elizth. Palmer</t>
  </si>
  <si>
    <t xml:space="preserve">mother of July (son) (listed as 4 in 1817 and 18 in 1832), mother of Helen (listed as 2 in 1817 and dead in 1820 at 2), mother of Phillis (listed as 2 in 1820 and 13 in 1832), mother of Eve (listed as 2 in 1823 and 9 in 1832), mother of Ellen (listed as 1 in 1823 and listed as "Julian" in 1826 as dead at 4)RHJ death of Julian noted in the hospital due to fever on Jan. 3, 1826, v.2, f.134, mother of Thomas (listed as 18mths (1 1/2) in 1829 and 4 in 1832). NOTE: In RHJ, Susannah Johnston is referred to by other name of Elizabeth and Thomas' birth is noted on Sept. 23, 1826, v.2., f. 168. </t>
  </si>
  <si>
    <t xml:space="preserve">Mon., March 16, 1818, f.45-"Susannah Johnston of a Female Ch." This is Phillis.[NOTE: Slave Registry 1820, listed as Phillis, age 2 in 1820 and later 13 in 1832 List) . Sun., Dec. 24, 1820, f. 183-"Susana Johnson (sic) delivered of a female Child." NOTE: This is Eve's birthday.</t>
  </si>
  <si>
    <t xml:space="preserve">P205</t>
  </si>
  <si>
    <t xml:space="preserve">Susannah Scott</t>
  </si>
  <si>
    <t xml:space="preserve">Frances James</t>
  </si>
  <si>
    <t xml:space="preserve">Frances Cunningham</t>
  </si>
  <si>
    <t xml:space="preserve">P206</t>
  </si>
  <si>
    <t xml:space="preserve">Sylvia</t>
  </si>
  <si>
    <t xml:space="preserve">daughter of Matilda (birth noted in RHJ)</t>
  </si>
  <si>
    <t xml:space="preserve">Thursday, June 2, 1831, vol. 3, f. 102b Matlida deliverd a female child Sylvia</t>
  </si>
  <si>
    <t xml:space="preserve">06/02/1831</t>
  </si>
  <si>
    <t xml:space="preserve">P207</t>
  </si>
  <si>
    <t xml:space="preserve">Venus</t>
  </si>
  <si>
    <t xml:space="preserve">Eliza Stennet</t>
  </si>
  <si>
    <t xml:space="preserve">daughter of Dorinda (1826)</t>
  </si>
  <si>
    <t xml:space="preserve">RHJ notes Venus' birth on July 3, 1825, v. 2, f.109a</t>
  </si>
  <si>
    <t xml:space="preserve">07/03/1825</t>
  </si>
  <si>
    <t xml:space="preserve">Jane Gregson</t>
  </si>
  <si>
    <t xml:space="preserve">mother of Archy (listed as 11 in 1817 and transported in 1826 at age 20), mother of Rose (listed as 9 in 1817 and 23 in 1832), mother of Dianna/Diana (listed as 5 in 1817 and 19 in 1832), mother of James (listed as 4 in 1817 and 18 in 1832), mother of Charles-Sambo (listed as 2 in 1820 and 13 in 1832), mother of Robert (listed as 2 in 1823 and listed as dead in 1829 at age 7RHJ possibley Robert's birth noted on Dec. 6, 1820, v. 1, f.???). NOTE: If Charles is identified as Sambo, and Zebra is Negro, then his father would be Mulatto? Who might that be at Rose Hall or he could be at Palmyra? AND ADDTL NOTE: Need to address the possibilty of blended families between Rose Hall and Palmyra (as both connected by John Palmeronce he married Rose Palmer and she dies leaving all of the RH slaves to him. However, I do not have the same lists of enslaved people and a plantation journal for Palmyra (as I have for RH and thus able to create these charts)</t>
  </si>
  <si>
    <t xml:space="preserve">Weds., Dec. 6, 1820, f. 181-"Zebra delivered of a Male Child at Shell blow." NOTE: This is Robert's birthday.</t>
  </si>
  <si>
    <t xml:space="preserve">79 males and 73 females-TOTAL 152</t>
  </si>
  <si>
    <t xml:space="preserve">Births-9 (5 males and 4 females) and Deaths-19 (14 males and 5 females)recorded on June 28, 1820 by John Rose Palmerleaving 70 males and 72 females-TOTAL 142</t>
  </si>
  <si>
    <t xml:space="preserve">Births-13 (7 males and 6 females) and Deaths 20 (7 males and 13 females)recorded on June 28, 1823 by John Rose Palmer-leaving  70 males and 65 femalesTOTAL 135</t>
  </si>
  <si>
    <t xml:space="preserve">Births-10 (4 males and 6 females) and Deaths 21 (13 males and 8 females) and 1 Transported (1 male-Archy)recorded on June 28, 1826 by John Rose Palmerleaving 60 males and 63 females. TOTAL 123</t>
  </si>
  <si>
    <t xml:space="preserve">Births-12 (7 males and 5 females) and Deaths 20 (14 males and 6 females)recorded by Hon. William Miller, Attorney on June 28, 1829 (as receiver for Rose Hall estate). The totals would have been 53 males and 62 females. TOTAL 115.</t>
  </si>
  <si>
    <t xml:space="preserve">TOTAL 152</t>
  </si>
  <si>
    <t xml:space="preserve">TOTAL 142</t>
  </si>
  <si>
    <t xml:space="preserve">TOTAL 135</t>
  </si>
  <si>
    <t xml:space="preserve">TOTAL 123</t>
  </si>
  <si>
    <t xml:space="preserve">TOTAL 115</t>
  </si>
  <si>
    <t xml:space="preserve">NOTE: JRP Incorrectly tallies it as 71 males and 64 females</t>
  </si>
  <si>
    <t xml:space="preserve">NOTE: JRP Incorrectly tallies this final amount due to previous incorrect number of 71 males and 64 femaleshis final count is incorrect61 males and 62 females. </t>
  </si>
  <si>
    <t xml:space="preserve">NOTE: Miller incorrectly notes 21 deaths (when it is 20). However, he correctly notes the totals from the previous (1826) registry as 60 males and 63 females. No totals of enslaved population included on the 1829 registry. </t>
  </si>
  <si>
    <t xml:space="preserve">NOTE: Last one of JRP as he dies the next year in 1827.</t>
  </si>
  <si>
    <t xml:space="preserve">columnName</t>
  </si>
  <si>
    <t xml:space="preserve">originalColumnName</t>
  </si>
  <si>
    <t xml:space="preserve">type</t>
  </si>
  <si>
    <t xml:space="preserve">description</t>
  </si>
  <si>
    <t xml:space="preserve">id_for_digital_project</t>
  </si>
  <si>
    <t xml:space="preserve">string</t>
  </si>
  <si>
    <t xml:space="preserve">other_versions_of_name_in_the_records</t>
  </si>
  <si>
    <t xml:space="preserve">christian_names_often_combined_with_surname_in_1832_list_in_old_st_james_book</t>
  </si>
  <si>
    <t xml:space="preserve">names_of_married_women_and_surnames_for_children_listed_in_1832_list_in_old_st_james_book</t>
  </si>
  <si>
    <t xml:space="preserve">colour</t>
  </si>
  <si>
    <t xml:space="preserve">“Male” | “Female”</t>
  </si>
  <si>
    <t xml:space="preserve">age_on_1817_list</t>
  </si>
  <si>
    <t xml:space="preserve">number</t>
  </si>
  <si>
    <t xml:space="preserve">familial_connections</t>
  </si>
  <si>
    <t xml:space="preserve">id_of_mother</t>
  </si>
  <si>
    <t xml:space="preserve">id_of_grandmother</t>
  </si>
  <si>
    <t xml:space="preserve">great grandmother</t>
  </si>
  <si>
    <t xml:space="preserve">id_of_great_grandmother</t>
  </si>
  <si>
    <t xml:space="preserve">my_additional_comments</t>
  </si>
  <si>
    <t xml:space="preserve">_rose_hall_journal_info</t>
  </si>
  <si>
    <t xml:space="preserve">age_1817_registry</t>
  </si>
  <si>
    <t xml:space="preserve">age_1820_registry</t>
  </si>
  <si>
    <t xml:space="preserve">age_1823_registry</t>
  </si>
  <si>
    <t xml:space="preserve">age_1826_registry</t>
  </si>
  <si>
    <t xml:space="preserve">age_1829_registry</t>
  </si>
  <si>
    <t xml:space="preserve">age_1832_registry</t>
  </si>
  <si>
    <t xml:space="preserve">age_1832_list_in_old_st_james_book</t>
  </si>
  <si>
    <t xml:space="preserve">primary_duties_and_positions_1832_list_in_old_st_james_book</t>
  </si>
  <si>
    <t xml:space="preserve">condition_1832_list_in_old_st_james_book</t>
  </si>
  <si>
    <t xml:space="preserve">disposition_1832_list_in_old_st_james_book</t>
  </si>
  <si>
    <t xml:space="preserve">valuation_1832_list_in_old_st_james_book</t>
  </si>
  <si>
    <t xml:space="preserve">Added by Moacir</t>
  </si>
  <si>
    <t xml:space="preserve">Intuited either by explicit mention (DoB) or by subtracting first listed age from reported year</t>
  </si>
  <si>
    <t xml:space="preserve">Intuited either by explicit mention (DoB) or by first appearance in a registry</t>
  </si>
  <si>
    <t xml:space="preserve">Intuited either by explicit mention (DoD / Transported) or given as 1832</t>
  </si>
  <si>
    <t xml:space="preserve">As listed in 1832 or otherwise intuited</t>
  </si>
  <si>
    <t xml:space="preserve">Difference between calculated age at exit and reported age at exit given other data</t>
  </si>
  <si>
    <t xml:space="preserve">"born"</t>
  </si>
  <si>
    <t xml:space="preserve">"dead" or "transported"</t>
  </si>
  <si>
    <t xml:space="preserve">date</t>
  </si>
  <si>
    <t xml:space="preserve">birth date as reported</t>
  </si>
  <si>
    <t xml:space="preserve">death date as reported</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</si>
</sst>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b val="true"/>
      <sz val="10"/>
      <color rgb="FF000000"/>
      <name val="Arial"/>
      <family val="0"/>
      <charset val="1"/>
    </font>
  </fonts>
  <fills count="4">
    <fill>
      <patternFill patternType="none"/>
    </fill>
    <fill>
      <patternFill patternType="gray125"/>
    </fill>
    <fill>
      <patternFill patternType="solid">
        <fgColor rgb="FFE7E6E6"/>
        <bgColor rgb="FFFFFFCC"/>
      </patternFill>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name val="Arial"/>
        <charset val="1"/>
        <family val="0"/>
        <b val="0"/>
        <i val="0"/>
        <color rgb="FFCC0000"/>
        <sz val="10"/>
      </font>
      <fill>
        <patternFill>
          <bgColor rgb="FFFFCCCC"/>
        </patternFill>
      </fill>
    </dxf>
    <dxf>
      <font>
        <name val="Arial"/>
        <charset val="1"/>
        <family val="0"/>
        <b val="1"/>
        <i val="0"/>
        <color rgb="FF000000"/>
        <sz val="10"/>
      </font>
    </dxf>
  </dxfs>
  <colors>
    <indexedColors>
      <rgbColor rgb="FF000000"/>
      <rgbColor rgb="FFE7E6E6"/>
      <rgbColor rgb="FFCC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2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Q2" activeCellId="0" sqref="1:1048576"/>
    </sheetView>
  </sheetViews>
  <sheetFormatPr defaultColWidth="12.6796875" defaultRowHeight="13" zeroHeight="false" outlineLevelRow="0" outlineLevelCol="0"/>
  <cols>
    <col collapsed="false" customWidth="true" hidden="false" outlineLevel="0" max="1" min="1" style="0" width="11.5"/>
    <col collapsed="false" customWidth="true" hidden="false" outlineLevel="0" max="2" min="2" style="0" width="17"/>
    <col collapsed="false" customWidth="true" hidden="false" outlineLevel="0" max="3" min="3" style="0" width="15.66"/>
    <col collapsed="false" customWidth="true" hidden="false" outlineLevel="0" max="4" min="4" style="0" width="17"/>
    <col collapsed="false" customWidth="true" hidden="false" outlineLevel="0" max="5" min="5" style="0" width="19.16"/>
    <col collapsed="false" customWidth="true" hidden="false" outlineLevel="0" max="7" min="7" style="0" width="13.33"/>
    <col collapsed="false" customWidth="true" hidden="false" outlineLevel="0" max="8" min="8" style="0" width="12.17"/>
    <col collapsed="false" customWidth="true" hidden="false" outlineLevel="0" max="9" min="9" style="0" width="16.49"/>
    <col collapsed="false" customWidth="true" hidden="false" outlineLevel="0" max="10" min="10" style="0" width="14.66"/>
    <col collapsed="false" customWidth="true" hidden="false" outlineLevel="0" max="11" min="11" style="0" width="13.83"/>
    <col collapsed="false" customWidth="true" hidden="false" outlineLevel="0" max="12" min="12" style="0" width="9.66"/>
    <col collapsed="false" customWidth="true" hidden="false" outlineLevel="0" max="13" min="13" style="0" width="11.99"/>
    <col collapsed="false" customWidth="true" hidden="false" outlineLevel="0" max="14" min="14" style="0" width="11.66"/>
    <col collapsed="false" customWidth="true" hidden="false" outlineLevel="0" max="15" min="15" style="0" width="10.5"/>
    <col collapsed="false" customWidth="true" hidden="false" outlineLevel="0" max="16" min="16" style="0" width="9.66"/>
    <col collapsed="false" customWidth="true" hidden="false" outlineLevel="0" max="17" min="17" style="1" width="44.99"/>
    <col collapsed="false" customWidth="true" hidden="false" outlineLevel="0" max="18" min="18" style="1" width="59"/>
    <col collapsed="false" customWidth="true" hidden="false" outlineLevel="0" max="19" min="19" style="0" width="8.67"/>
    <col collapsed="false" customWidth="true" hidden="false" outlineLevel="0" max="20" min="20" style="0" width="10.33"/>
    <col collapsed="false" customWidth="true" hidden="false" outlineLevel="0" max="21" min="21" style="0" width="9.51"/>
    <col collapsed="false" customWidth="true" hidden="false" outlineLevel="0" max="22" min="22" style="0" width="9"/>
    <col collapsed="false" customWidth="true" hidden="false" outlineLevel="0" max="23" min="23" style="0" width="7.83"/>
    <col collapsed="false" customWidth="true" hidden="false" outlineLevel="0" max="24" min="24" style="0" width="12.33"/>
    <col collapsed="false" customWidth="true" hidden="false" outlineLevel="0" max="25" min="25" style="0" width="15"/>
    <col collapsed="false" customWidth="true" hidden="false" outlineLevel="0" max="26" min="26" style="0" width="16.16"/>
    <col collapsed="false" customWidth="true" hidden="false" outlineLevel="0" max="27" min="27" style="0" width="9.66"/>
    <col collapsed="false" customWidth="true" hidden="false" outlineLevel="0" max="28" min="28" style="0" width="13.83"/>
    <col collapsed="false" customWidth="true" hidden="false" outlineLevel="0" max="29" min="29" style="0" width="10"/>
    <col collapsed="false" customWidth="true" hidden="false" outlineLevel="0" max="30" min="30" style="2" width="14.34"/>
    <col collapsed="false" customWidth="true" hidden="false" outlineLevel="0" max="31" min="31" style="2" width="17.67"/>
    <col collapsed="false" customWidth="false" hidden="false" outlineLevel="0" max="38" min="32" style="2" width="12.66"/>
  </cols>
  <sheetData>
    <row r="1" s="3" customFormat="true" ht="14"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customFormat="false" ht="13" hidden="false" customHeight="false" outlineLevel="0" collapsed="false">
      <c r="A2" s="0" t="s">
        <v>38</v>
      </c>
      <c r="B2" s="0" t="s">
        <v>39</v>
      </c>
      <c r="F2" s="0" t="s">
        <v>40</v>
      </c>
      <c r="G2" s="0" t="s">
        <v>41</v>
      </c>
      <c r="H2" s="0" t="s">
        <v>42</v>
      </c>
      <c r="I2" s="0" t="n">
        <v>30</v>
      </c>
      <c r="S2" s="0" t="n">
        <v>30</v>
      </c>
      <c r="Y2" s="0" t="n">
        <v>44</v>
      </c>
      <c r="Z2" s="0" t="s">
        <v>43</v>
      </c>
      <c r="AA2" s="0" t="s">
        <v>44</v>
      </c>
      <c r="AB2" s="0" t="s">
        <v>45</v>
      </c>
      <c r="AC2" s="0" t="n">
        <v>110</v>
      </c>
      <c r="AD2" s="2" t="n">
        <v>1787</v>
      </c>
      <c r="AE2" s="2" t="n">
        <v>1817</v>
      </c>
      <c r="AF2" s="2" t="n">
        <v>1832</v>
      </c>
      <c r="AG2" s="2" t="n">
        <v>44</v>
      </c>
      <c r="AH2" s="2" t="n">
        <f aca="false">AF2-AD2-AG2</f>
        <v>1</v>
      </c>
    </row>
    <row r="3" customFormat="false" ht="13" hidden="false" customHeight="false" outlineLevel="0" collapsed="false">
      <c r="A3" s="0" t="s">
        <v>46</v>
      </c>
      <c r="B3" s="0" t="s">
        <v>47</v>
      </c>
      <c r="D3" s="0" t="s">
        <v>48</v>
      </c>
      <c r="F3" s="0" t="s">
        <v>49</v>
      </c>
      <c r="G3" s="0" t="s">
        <v>41</v>
      </c>
      <c r="H3" s="0" t="s">
        <v>42</v>
      </c>
      <c r="J3" s="0" t="s">
        <v>50</v>
      </c>
      <c r="K3" s="0" t="s">
        <v>51</v>
      </c>
      <c r="L3" s="0" t="s">
        <v>52</v>
      </c>
      <c r="M3" s="0" t="s">
        <v>53</v>
      </c>
      <c r="N3" s="0" t="s">
        <v>54</v>
      </c>
      <c r="V3" s="0" t="n">
        <v>1</v>
      </c>
      <c r="Y3" s="0" t="n">
        <v>6</v>
      </c>
      <c r="Z3" s="0" t="s">
        <v>55</v>
      </c>
      <c r="AA3" s="0" t="s">
        <v>44</v>
      </c>
      <c r="AB3" s="0" t="s">
        <v>45</v>
      </c>
      <c r="AC3" s="0" t="n">
        <v>60</v>
      </c>
      <c r="AD3" s="2" t="n">
        <v>1825</v>
      </c>
      <c r="AE3" s="2" t="n">
        <v>1825</v>
      </c>
      <c r="AF3" s="2" t="n">
        <v>1832</v>
      </c>
      <c r="AG3" s="2" t="n">
        <v>6</v>
      </c>
      <c r="AH3" s="2" t="n">
        <f aca="false">AF3-AD3-AG3</f>
        <v>1</v>
      </c>
      <c r="AI3" s="2" t="s">
        <v>56</v>
      </c>
    </row>
    <row r="4" customFormat="false" ht="13" hidden="false" customHeight="false" outlineLevel="0" collapsed="false">
      <c r="A4" s="0" t="s">
        <v>57</v>
      </c>
      <c r="B4" s="0" t="s">
        <v>58</v>
      </c>
      <c r="F4" s="0" t="s">
        <v>49</v>
      </c>
      <c r="G4" s="0" t="s">
        <v>41</v>
      </c>
      <c r="H4" s="0" t="s">
        <v>42</v>
      </c>
      <c r="I4" s="0" t="n">
        <v>25</v>
      </c>
      <c r="S4" s="0" t="n">
        <v>25</v>
      </c>
      <c r="Y4" s="0" t="n">
        <v>39</v>
      </c>
      <c r="Z4" s="0" t="s">
        <v>59</v>
      </c>
      <c r="AA4" s="0" t="s">
        <v>60</v>
      </c>
      <c r="AB4" s="0" t="s">
        <v>61</v>
      </c>
      <c r="AC4" s="0" t="n">
        <v>110</v>
      </c>
      <c r="AD4" s="2" t="n">
        <v>1792</v>
      </c>
      <c r="AE4" s="2" t="n">
        <v>1817</v>
      </c>
      <c r="AF4" s="2" t="n">
        <v>1832</v>
      </c>
      <c r="AG4" s="2" t="n">
        <v>39</v>
      </c>
      <c r="AH4" s="2" t="n">
        <f aca="false">AF4-AD4-AG4</f>
        <v>1</v>
      </c>
    </row>
    <row r="5" customFormat="false" ht="84" hidden="false" customHeight="false" outlineLevel="0" collapsed="false">
      <c r="A5" s="0" t="s">
        <v>62</v>
      </c>
      <c r="B5" s="0" t="s">
        <v>63</v>
      </c>
      <c r="F5" s="0" t="s">
        <v>49</v>
      </c>
      <c r="G5" s="0" t="s">
        <v>41</v>
      </c>
      <c r="H5" s="0" t="s">
        <v>42</v>
      </c>
      <c r="J5" s="0" t="s">
        <v>64</v>
      </c>
      <c r="K5" s="0" t="s">
        <v>65</v>
      </c>
      <c r="L5" s="0" t="s">
        <v>66</v>
      </c>
      <c r="Q5" s="1" t="s">
        <v>67</v>
      </c>
      <c r="R5" s="1" t="s">
        <v>68</v>
      </c>
      <c r="U5" s="0" t="s">
        <v>69</v>
      </c>
      <c r="Y5" s="0" t="s">
        <v>70</v>
      </c>
      <c r="AD5" s="2" t="n">
        <v>1820</v>
      </c>
      <c r="AE5" s="2" t="n">
        <v>1820</v>
      </c>
      <c r="AF5" s="2" t="n">
        <v>1821</v>
      </c>
      <c r="AG5" s="2" t="n">
        <v>1</v>
      </c>
      <c r="AH5" s="2" t="n">
        <f aca="false">AF5-AD5-AG5</f>
        <v>0</v>
      </c>
      <c r="AI5" s="2" t="s">
        <v>56</v>
      </c>
      <c r="AJ5" s="2" t="s">
        <v>71</v>
      </c>
      <c r="AK5" s="2" t="s">
        <v>72</v>
      </c>
      <c r="AL5" s="2" t="s">
        <v>73</v>
      </c>
    </row>
    <row r="6" customFormat="false" ht="56" hidden="false" customHeight="false" outlineLevel="0" collapsed="false">
      <c r="A6" s="0" t="s">
        <v>74</v>
      </c>
      <c r="B6" s="0" t="s">
        <v>63</v>
      </c>
      <c r="C6" s="0" t="s">
        <v>75</v>
      </c>
      <c r="F6" s="0" t="s">
        <v>49</v>
      </c>
      <c r="G6" s="0" t="s">
        <v>41</v>
      </c>
      <c r="H6" s="0" t="s">
        <v>42</v>
      </c>
      <c r="J6" s="0" t="s">
        <v>76</v>
      </c>
      <c r="K6" s="0" t="s">
        <v>77</v>
      </c>
      <c r="L6" s="0" t="s">
        <v>78</v>
      </c>
      <c r="M6" s="0" t="s">
        <v>79</v>
      </c>
      <c r="N6" s="0" t="s">
        <v>80</v>
      </c>
      <c r="R6" s="1" t="s">
        <v>81</v>
      </c>
      <c r="W6" s="0" t="s">
        <v>82</v>
      </c>
      <c r="X6" s="0" t="s">
        <v>83</v>
      </c>
      <c r="Y6" s="0" t="s">
        <v>84</v>
      </c>
      <c r="AD6" s="2" t="n">
        <v>1829</v>
      </c>
      <c r="AE6" s="2" t="n">
        <v>1829</v>
      </c>
      <c r="AF6" s="2" t="n">
        <v>1832</v>
      </c>
      <c r="AG6" s="2" t="n">
        <v>3</v>
      </c>
      <c r="AH6" s="2" t="n">
        <f aca="false">AF6-AD6-AG6</f>
        <v>0</v>
      </c>
      <c r="AI6" s="2" t="s">
        <v>56</v>
      </c>
      <c r="AJ6" s="2" t="s">
        <v>71</v>
      </c>
      <c r="AK6" s="2" t="s">
        <v>85</v>
      </c>
    </row>
    <row r="7" customFormat="false" ht="14" hidden="false" customHeight="false" outlineLevel="0" collapsed="false">
      <c r="A7" s="0" t="s">
        <v>86</v>
      </c>
      <c r="B7" s="0" t="s">
        <v>87</v>
      </c>
      <c r="F7" s="0" t="s">
        <v>40</v>
      </c>
      <c r="G7" s="0" t="s">
        <v>41</v>
      </c>
      <c r="H7" s="0" t="s">
        <v>42</v>
      </c>
      <c r="I7" s="0" t="n">
        <v>60</v>
      </c>
      <c r="Q7" s="1" t="s">
        <v>88</v>
      </c>
      <c r="R7" s="1" t="s">
        <v>89</v>
      </c>
      <c r="S7" s="0" t="n">
        <v>60</v>
      </c>
      <c r="U7" s="0" t="s">
        <v>90</v>
      </c>
      <c r="Y7" s="0" t="s">
        <v>70</v>
      </c>
      <c r="AD7" s="2" t="n">
        <v>1757</v>
      </c>
      <c r="AE7" s="2" t="n">
        <v>1817</v>
      </c>
      <c r="AF7" s="2" t="n">
        <v>1822</v>
      </c>
      <c r="AG7" s="2" t="n">
        <v>65</v>
      </c>
      <c r="AH7" s="2" t="n">
        <f aca="false">AF7-AD7-AG7</f>
        <v>0</v>
      </c>
      <c r="AJ7" s="2" t="s">
        <v>71</v>
      </c>
      <c r="AL7" s="2" t="s">
        <v>91</v>
      </c>
    </row>
    <row r="8" customFormat="false" ht="13" hidden="false" customHeight="false" outlineLevel="0" collapsed="false">
      <c r="A8" s="0" t="s">
        <v>92</v>
      </c>
      <c r="B8" s="0" t="s">
        <v>93</v>
      </c>
      <c r="D8" s="0" t="s">
        <v>94</v>
      </c>
      <c r="F8" s="0" t="s">
        <v>49</v>
      </c>
      <c r="G8" s="0" t="s">
        <v>41</v>
      </c>
      <c r="H8" s="0" t="s">
        <v>42</v>
      </c>
      <c r="I8" s="0" t="n">
        <v>7</v>
      </c>
      <c r="J8" s="0" t="s">
        <v>95</v>
      </c>
      <c r="K8" s="0" t="s">
        <v>65</v>
      </c>
      <c r="L8" s="0" t="s">
        <v>66</v>
      </c>
      <c r="S8" s="0" t="n">
        <v>7</v>
      </c>
      <c r="Y8" s="0" t="n">
        <v>21</v>
      </c>
      <c r="Z8" s="0" t="s">
        <v>96</v>
      </c>
      <c r="AA8" s="0" t="s">
        <v>44</v>
      </c>
      <c r="AB8" s="0" t="s">
        <v>45</v>
      </c>
      <c r="AC8" s="0" t="n">
        <v>100</v>
      </c>
      <c r="AD8" s="2" t="n">
        <v>1810</v>
      </c>
      <c r="AE8" s="2" t="n">
        <v>1817</v>
      </c>
      <c r="AF8" s="2" t="n">
        <v>1832</v>
      </c>
      <c r="AG8" s="2" t="n">
        <v>21</v>
      </c>
      <c r="AH8" s="2" t="n">
        <f aca="false">AF8-AD8-AG8</f>
        <v>1</v>
      </c>
    </row>
    <row r="9" customFormat="false" ht="42" hidden="false" customHeight="false" outlineLevel="0" collapsed="false">
      <c r="A9" s="0" t="s">
        <v>97</v>
      </c>
      <c r="B9" s="0" t="s">
        <v>98</v>
      </c>
      <c r="F9" s="0" t="s">
        <v>40</v>
      </c>
      <c r="G9" s="0" t="s">
        <v>41</v>
      </c>
      <c r="H9" s="0" t="s">
        <v>42</v>
      </c>
      <c r="I9" s="0" t="n">
        <v>36</v>
      </c>
      <c r="Q9" s="1" t="s">
        <v>99</v>
      </c>
      <c r="R9" s="1" t="s">
        <v>100</v>
      </c>
      <c r="T9" s="0" t="s">
        <v>101</v>
      </c>
      <c r="Y9" s="0" t="s">
        <v>102</v>
      </c>
      <c r="AD9" s="2" t="n">
        <v>1781</v>
      </c>
      <c r="AE9" s="2" t="n">
        <v>1817</v>
      </c>
      <c r="AF9" s="2" t="n">
        <v>1818</v>
      </c>
      <c r="AG9" s="2" t="n">
        <v>36</v>
      </c>
      <c r="AH9" s="2" t="n">
        <f aca="false">AF9-AD9-AG9</f>
        <v>1</v>
      </c>
      <c r="AJ9" s="2" t="s">
        <v>71</v>
      </c>
      <c r="AL9" s="2" t="s">
        <v>103</v>
      </c>
    </row>
    <row r="10" customFormat="false" ht="28" hidden="false" customHeight="false" outlineLevel="0" collapsed="false">
      <c r="A10" s="0" t="s">
        <v>104</v>
      </c>
      <c r="B10" s="0" t="s">
        <v>105</v>
      </c>
      <c r="C10" s="0" t="s">
        <v>106</v>
      </c>
      <c r="F10" s="0" t="s">
        <v>49</v>
      </c>
      <c r="G10" s="0" t="s">
        <v>41</v>
      </c>
      <c r="H10" s="0" t="s">
        <v>42</v>
      </c>
      <c r="I10" s="0" t="n">
        <v>11</v>
      </c>
      <c r="J10" s="0" t="s">
        <v>107</v>
      </c>
      <c r="K10" s="0" t="s">
        <v>108</v>
      </c>
      <c r="L10" s="0" t="s">
        <v>109</v>
      </c>
      <c r="Q10" s="1" t="s">
        <v>110</v>
      </c>
      <c r="S10" s="0" t="n">
        <v>11</v>
      </c>
      <c r="V10" s="0" t="s">
        <v>111</v>
      </c>
      <c r="Y10" s="0" t="s">
        <v>112</v>
      </c>
      <c r="AD10" s="2" t="n">
        <v>1806</v>
      </c>
      <c r="AE10" s="2" t="n">
        <v>1817</v>
      </c>
      <c r="AF10" s="2" t="n">
        <v>1826</v>
      </c>
      <c r="AG10" s="2" t="n">
        <v>20</v>
      </c>
      <c r="AH10" s="2" t="n">
        <f aca="false">AF10-AD10-AG10</f>
        <v>0</v>
      </c>
      <c r="AJ10" s="2" t="s">
        <v>113</v>
      </c>
    </row>
    <row r="11" customFormat="false" ht="42" hidden="false" customHeight="false" outlineLevel="0" collapsed="false">
      <c r="A11" s="0" t="s">
        <v>114</v>
      </c>
      <c r="B11" s="0" t="s">
        <v>115</v>
      </c>
      <c r="R11" s="1" t="s">
        <v>116</v>
      </c>
      <c r="AF11" s="2" t="n">
        <v>1819</v>
      </c>
      <c r="AH11" s="2" t="n">
        <f aca="false">AF11-AD11-AG11</f>
        <v>1819</v>
      </c>
      <c r="AJ11" s="2" t="s">
        <v>71</v>
      </c>
      <c r="AL11" s="2" t="s">
        <v>117</v>
      </c>
    </row>
    <row r="12" customFormat="false" ht="13" hidden="false" customHeight="false" outlineLevel="0" collapsed="false">
      <c r="A12" s="0" t="s">
        <v>118</v>
      </c>
      <c r="B12" s="0" t="s">
        <v>119</v>
      </c>
      <c r="F12" s="0" t="s">
        <v>49</v>
      </c>
      <c r="G12" s="0" t="s">
        <v>41</v>
      </c>
      <c r="H12" s="0" t="s">
        <v>42</v>
      </c>
      <c r="I12" s="0" t="n">
        <v>17</v>
      </c>
      <c r="J12" s="0" t="s">
        <v>120</v>
      </c>
      <c r="K12" s="0" t="s">
        <v>121</v>
      </c>
      <c r="L12" s="0" t="s">
        <v>122</v>
      </c>
      <c r="S12" s="0" t="n">
        <v>17</v>
      </c>
      <c r="Y12" s="0" t="n">
        <v>31</v>
      </c>
      <c r="Z12" s="0" t="s">
        <v>123</v>
      </c>
      <c r="AA12" s="0" t="s">
        <v>44</v>
      </c>
      <c r="AB12" s="0" t="s">
        <v>124</v>
      </c>
      <c r="AC12" s="0" t="n">
        <v>100</v>
      </c>
      <c r="AD12" s="2" t="n">
        <v>1800</v>
      </c>
      <c r="AE12" s="2" t="n">
        <v>1817</v>
      </c>
      <c r="AF12" s="2" t="n">
        <v>1832</v>
      </c>
      <c r="AG12" s="2" t="n">
        <v>31</v>
      </c>
      <c r="AH12" s="2" t="n">
        <f aca="false">AF12-AD12-AG12</f>
        <v>1</v>
      </c>
    </row>
    <row r="13" customFormat="false" ht="13" hidden="false" customHeight="false" outlineLevel="0" collapsed="false">
      <c r="A13" s="0" t="s">
        <v>125</v>
      </c>
      <c r="B13" s="0" t="s">
        <v>126</v>
      </c>
      <c r="C13" s="0" t="s">
        <v>127</v>
      </c>
      <c r="F13" s="0" t="s">
        <v>40</v>
      </c>
      <c r="G13" s="0" t="s">
        <v>41</v>
      </c>
      <c r="H13" s="0" t="s">
        <v>42</v>
      </c>
      <c r="I13" s="0" t="n">
        <v>48</v>
      </c>
      <c r="S13" s="0" t="n">
        <v>48</v>
      </c>
      <c r="Y13" s="0" t="s">
        <v>128</v>
      </c>
      <c r="Z13" s="0" t="s">
        <v>129</v>
      </c>
      <c r="AA13" s="0" t="s">
        <v>130</v>
      </c>
      <c r="AB13" s="0" t="s">
        <v>45</v>
      </c>
      <c r="AC13" s="0" t="n">
        <v>0</v>
      </c>
      <c r="AD13" s="2" t="n">
        <v>1769</v>
      </c>
      <c r="AE13" s="2" t="n">
        <v>1817</v>
      </c>
      <c r="AF13" s="2" t="n">
        <v>1832</v>
      </c>
      <c r="AG13" s="2" t="n">
        <v>62</v>
      </c>
      <c r="AH13" s="2" t="n">
        <f aca="false">AF13-AD13-AG13</f>
        <v>1</v>
      </c>
    </row>
    <row r="14" customFormat="false" ht="13" hidden="false" customHeight="false" outlineLevel="0" collapsed="false">
      <c r="A14" s="0" t="s">
        <v>131</v>
      </c>
      <c r="B14" s="0" t="s">
        <v>132</v>
      </c>
      <c r="F14" s="0" t="s">
        <v>40</v>
      </c>
      <c r="G14" s="0" t="s">
        <v>41</v>
      </c>
      <c r="H14" s="0" t="s">
        <v>42</v>
      </c>
      <c r="I14" s="0" t="n">
        <v>32</v>
      </c>
      <c r="S14" s="0" t="n">
        <v>32</v>
      </c>
      <c r="Y14" s="0" t="n">
        <v>46</v>
      </c>
      <c r="Z14" s="0" t="s">
        <v>133</v>
      </c>
      <c r="AB14" s="0" t="s">
        <v>45</v>
      </c>
      <c r="AD14" s="2" t="n">
        <v>1785</v>
      </c>
      <c r="AE14" s="2" t="n">
        <v>1817</v>
      </c>
      <c r="AF14" s="2" t="n">
        <v>1832</v>
      </c>
      <c r="AG14" s="2" t="n">
        <v>46</v>
      </c>
      <c r="AH14" s="2" t="n">
        <f aca="false">AF14-AD14-AG14</f>
        <v>1</v>
      </c>
    </row>
    <row r="15" customFormat="false" ht="13" hidden="false" customHeight="false" outlineLevel="0" collapsed="false">
      <c r="A15" s="0" t="s">
        <v>134</v>
      </c>
      <c r="B15" s="0" t="s">
        <v>135</v>
      </c>
      <c r="F15" s="0" t="s">
        <v>49</v>
      </c>
      <c r="G15" s="0" t="s">
        <v>41</v>
      </c>
      <c r="H15" s="0" t="s">
        <v>42</v>
      </c>
      <c r="I15" s="0" t="n">
        <v>40</v>
      </c>
      <c r="S15" s="0" t="n">
        <v>40</v>
      </c>
      <c r="W15" s="0" t="s">
        <v>136</v>
      </c>
      <c r="Y15" s="0" t="n">
        <v>54</v>
      </c>
      <c r="Z15" s="0" t="s">
        <v>137</v>
      </c>
      <c r="AA15" s="0" t="s">
        <v>130</v>
      </c>
      <c r="AB15" s="0" t="s">
        <v>45</v>
      </c>
      <c r="AC15" s="0" t="n">
        <v>40</v>
      </c>
      <c r="AD15" s="2" t="n">
        <v>1777</v>
      </c>
      <c r="AE15" s="2" t="n">
        <v>1817</v>
      </c>
      <c r="AF15" s="2" t="n">
        <v>1832</v>
      </c>
      <c r="AG15" s="2" t="n">
        <v>54</v>
      </c>
      <c r="AH15" s="2" t="n">
        <f aca="false">AF15-AD15-AG15</f>
        <v>1</v>
      </c>
    </row>
    <row r="16" customFormat="false" ht="28" hidden="false" customHeight="false" outlineLevel="0" collapsed="false">
      <c r="A16" s="0" t="s">
        <v>138</v>
      </c>
      <c r="B16" s="0" t="s">
        <v>139</v>
      </c>
      <c r="C16" s="0" t="s">
        <v>140</v>
      </c>
      <c r="F16" s="0" t="s">
        <v>49</v>
      </c>
      <c r="G16" s="0" t="s">
        <v>41</v>
      </c>
      <c r="H16" s="0" t="s">
        <v>42</v>
      </c>
      <c r="I16" s="0" t="n">
        <v>25</v>
      </c>
      <c r="Q16" s="1" t="s">
        <v>141</v>
      </c>
      <c r="S16" s="0" t="n">
        <v>25</v>
      </c>
      <c r="T16" s="0" t="s">
        <v>101</v>
      </c>
      <c r="Y16" s="0" t="s">
        <v>102</v>
      </c>
      <c r="AD16" s="2" t="n">
        <v>1792</v>
      </c>
      <c r="AE16" s="2" t="n">
        <v>1817</v>
      </c>
      <c r="AF16" s="2" t="n">
        <v>1818</v>
      </c>
      <c r="AG16" s="2" t="n">
        <v>25</v>
      </c>
      <c r="AH16" s="2" t="n">
        <f aca="false">AF16-AD16-AG16</f>
        <v>1</v>
      </c>
      <c r="AJ16" s="2" t="s">
        <v>71</v>
      </c>
      <c r="AL16" s="2" t="s">
        <v>142</v>
      </c>
    </row>
    <row r="17" customFormat="false" ht="13" hidden="false" customHeight="false" outlineLevel="0" collapsed="false">
      <c r="A17" s="0" t="s">
        <v>143</v>
      </c>
      <c r="B17" s="0" t="s">
        <v>144</v>
      </c>
      <c r="D17" s="0" t="s">
        <v>145</v>
      </c>
      <c r="F17" s="0" t="s">
        <v>49</v>
      </c>
      <c r="G17" s="0" t="s">
        <v>146</v>
      </c>
      <c r="H17" s="0" t="s">
        <v>42</v>
      </c>
      <c r="J17" s="0" t="s">
        <v>147</v>
      </c>
      <c r="K17" s="0" t="s">
        <v>108</v>
      </c>
      <c r="L17" s="0" t="s">
        <v>109</v>
      </c>
      <c r="T17" s="0" t="n">
        <v>2</v>
      </c>
      <c r="Y17" s="0" t="n">
        <v>13</v>
      </c>
      <c r="Z17" s="0" t="s">
        <v>148</v>
      </c>
      <c r="AA17" s="0" t="s">
        <v>44</v>
      </c>
      <c r="AB17" s="0" t="s">
        <v>45</v>
      </c>
      <c r="AC17" s="0" t="n">
        <v>90</v>
      </c>
      <c r="AD17" s="2" t="n">
        <v>1818</v>
      </c>
      <c r="AE17" s="2" t="n">
        <v>1818</v>
      </c>
      <c r="AF17" s="2" t="n">
        <v>1832</v>
      </c>
      <c r="AG17" s="2" t="n">
        <v>13</v>
      </c>
      <c r="AH17" s="2" t="n">
        <f aca="false">AF17-AD17-AG17</f>
        <v>1</v>
      </c>
      <c r="AI17" s="2" t="s">
        <v>56</v>
      </c>
    </row>
    <row r="18" customFormat="false" ht="14" hidden="false" customHeight="false" outlineLevel="0" collapsed="false">
      <c r="A18" s="0" t="s">
        <v>149</v>
      </c>
      <c r="B18" s="0" t="s">
        <v>150</v>
      </c>
      <c r="C18" s="0" t="s">
        <v>151</v>
      </c>
      <c r="F18" s="0" t="s">
        <v>49</v>
      </c>
      <c r="G18" s="0" t="s">
        <v>41</v>
      </c>
      <c r="H18" s="0" t="s">
        <v>42</v>
      </c>
      <c r="I18" s="0" t="n">
        <v>40</v>
      </c>
      <c r="Q18" s="1" t="s">
        <v>152</v>
      </c>
      <c r="S18" s="0" t="n">
        <v>40</v>
      </c>
      <c r="V18" s="0" t="s">
        <v>153</v>
      </c>
      <c r="Y18" s="0" t="s">
        <v>154</v>
      </c>
      <c r="AD18" s="2" t="n">
        <v>1777</v>
      </c>
      <c r="AE18" s="2" t="n">
        <v>1817</v>
      </c>
      <c r="AF18" s="2" t="n">
        <v>1826</v>
      </c>
      <c r="AG18" s="2" t="n">
        <v>47</v>
      </c>
      <c r="AH18" s="2" t="n">
        <f aca="false">AF18-AD18-AG18</f>
        <v>2</v>
      </c>
      <c r="AJ18" s="2" t="s">
        <v>71</v>
      </c>
    </row>
    <row r="19" customFormat="false" ht="14" hidden="false" customHeight="false" outlineLevel="0" collapsed="false">
      <c r="A19" s="0" t="s">
        <v>155</v>
      </c>
      <c r="B19" s="0" t="s">
        <v>156</v>
      </c>
      <c r="F19" s="0" t="s">
        <v>40</v>
      </c>
      <c r="G19" s="0" t="s">
        <v>41</v>
      </c>
      <c r="H19" s="0" t="s">
        <v>42</v>
      </c>
      <c r="I19" s="0" t="n">
        <v>30</v>
      </c>
      <c r="Q19" s="1" t="s">
        <v>157</v>
      </c>
      <c r="S19" s="0" t="n">
        <v>30</v>
      </c>
      <c r="W19" s="0" t="s">
        <v>158</v>
      </c>
      <c r="Y19" s="0" t="s">
        <v>159</v>
      </c>
      <c r="AD19" s="2" t="n">
        <v>1787</v>
      </c>
      <c r="AE19" s="2" t="n">
        <v>1817</v>
      </c>
      <c r="AF19" s="2" t="n">
        <v>1829</v>
      </c>
      <c r="AG19" s="2" t="n">
        <v>41</v>
      </c>
      <c r="AH19" s="2" t="n">
        <f aca="false">AF19-AD19-AG19</f>
        <v>1</v>
      </c>
      <c r="AJ19" s="2" t="s">
        <v>71</v>
      </c>
    </row>
    <row r="20" customFormat="false" ht="28" hidden="false" customHeight="false" outlineLevel="0" collapsed="false">
      <c r="A20" s="0" t="s">
        <v>160</v>
      </c>
      <c r="B20" s="0" t="s">
        <v>161</v>
      </c>
      <c r="F20" s="0" t="s">
        <v>40</v>
      </c>
      <c r="G20" s="0" t="s">
        <v>41</v>
      </c>
      <c r="H20" s="0" t="s">
        <v>42</v>
      </c>
      <c r="I20" s="0" t="n">
        <v>50</v>
      </c>
      <c r="Q20" s="1" t="s">
        <v>162</v>
      </c>
      <c r="R20" s="1" t="s">
        <v>163</v>
      </c>
      <c r="S20" s="0" t="n">
        <v>50</v>
      </c>
      <c r="X20" s="0" t="s">
        <v>164</v>
      </c>
      <c r="Y20" s="0" t="s">
        <v>84</v>
      </c>
      <c r="AD20" s="2" t="n">
        <v>1767</v>
      </c>
      <c r="AE20" s="2" t="n">
        <v>1817</v>
      </c>
      <c r="AF20" s="2" t="n">
        <v>1831</v>
      </c>
      <c r="AG20" s="2" t="n">
        <v>64</v>
      </c>
      <c r="AH20" s="2" t="n">
        <f aca="false">AF20-AD20-AG20</f>
        <v>0</v>
      </c>
      <c r="AJ20" s="2" t="s">
        <v>71</v>
      </c>
      <c r="AL20" s="2" t="s">
        <v>165</v>
      </c>
    </row>
    <row r="21" customFormat="false" ht="14" hidden="false" customHeight="false" outlineLevel="0" collapsed="false">
      <c r="A21" s="0" t="s">
        <v>166</v>
      </c>
      <c r="B21" s="0" t="s">
        <v>167</v>
      </c>
      <c r="F21" s="0" t="s">
        <v>40</v>
      </c>
      <c r="G21" s="0" t="s">
        <v>41</v>
      </c>
      <c r="H21" s="0" t="s">
        <v>42</v>
      </c>
      <c r="I21" s="0" t="n">
        <v>38</v>
      </c>
      <c r="Q21" s="1" t="s">
        <v>168</v>
      </c>
      <c r="S21" s="0" t="n">
        <v>38</v>
      </c>
      <c r="V21" s="0" t="s">
        <v>169</v>
      </c>
      <c r="Y21" s="0" t="s">
        <v>154</v>
      </c>
      <c r="AD21" s="2" t="n">
        <v>1779</v>
      </c>
      <c r="AE21" s="2" t="n">
        <v>1817</v>
      </c>
      <c r="AF21" s="2" t="n">
        <v>1826</v>
      </c>
      <c r="AG21" s="2" t="n">
        <v>46</v>
      </c>
      <c r="AH21" s="2" t="n">
        <f aca="false">AF21-AD21-AG21</f>
        <v>1</v>
      </c>
      <c r="AJ21" s="2" t="s">
        <v>71</v>
      </c>
    </row>
    <row r="22" customFormat="false" ht="14" hidden="false" customHeight="false" outlineLevel="0" collapsed="false">
      <c r="A22" s="0" t="s">
        <v>170</v>
      </c>
      <c r="B22" s="0" t="s">
        <v>171</v>
      </c>
      <c r="F22" s="0" t="s">
        <v>49</v>
      </c>
      <c r="G22" s="0" t="s">
        <v>41</v>
      </c>
      <c r="H22" s="0" t="s">
        <v>42</v>
      </c>
      <c r="I22" s="0" t="n">
        <v>28</v>
      </c>
      <c r="Q22" s="1" t="s">
        <v>172</v>
      </c>
      <c r="S22" s="0" t="n">
        <v>28</v>
      </c>
      <c r="T22" s="0" t="s">
        <v>101</v>
      </c>
      <c r="Y22" s="0" t="s">
        <v>102</v>
      </c>
      <c r="AD22" s="2" t="n">
        <v>1789</v>
      </c>
      <c r="AE22" s="2" t="n">
        <v>1817</v>
      </c>
      <c r="AF22" s="2" t="n">
        <v>1820</v>
      </c>
      <c r="AG22" s="2" t="n">
        <v>28</v>
      </c>
      <c r="AH22" s="2" t="n">
        <f aca="false">AF22-AD22-AG22</f>
        <v>3</v>
      </c>
      <c r="AJ22" s="2" t="s">
        <v>71</v>
      </c>
    </row>
    <row r="23" customFormat="false" ht="28" hidden="false" customHeight="false" outlineLevel="0" collapsed="false">
      <c r="A23" s="0" t="s">
        <v>173</v>
      </c>
      <c r="B23" s="0" t="s">
        <v>174</v>
      </c>
      <c r="C23" s="0" t="s">
        <v>175</v>
      </c>
      <c r="F23" s="0" t="s">
        <v>49</v>
      </c>
      <c r="G23" s="0" t="s">
        <v>41</v>
      </c>
      <c r="H23" s="0" t="s">
        <v>42</v>
      </c>
      <c r="I23" s="0" t="n">
        <v>30</v>
      </c>
      <c r="Q23" s="1" t="s">
        <v>176</v>
      </c>
      <c r="R23" s="1" t="s">
        <v>177</v>
      </c>
      <c r="S23" s="0" t="n">
        <v>30</v>
      </c>
      <c r="V23" s="0" t="s">
        <v>178</v>
      </c>
      <c r="Y23" s="0" t="s">
        <v>154</v>
      </c>
      <c r="AD23" s="2" t="n">
        <v>1787</v>
      </c>
      <c r="AE23" s="2" t="n">
        <v>1817</v>
      </c>
      <c r="AF23" s="2" t="n">
        <v>1823</v>
      </c>
      <c r="AG23" s="2" t="n">
        <v>38</v>
      </c>
      <c r="AH23" s="2" t="n">
        <f aca="false">AF23-AD23-AG23</f>
        <v>-2</v>
      </c>
      <c r="AJ23" s="2" t="s">
        <v>71</v>
      </c>
      <c r="AL23" s="2" t="s">
        <v>179</v>
      </c>
    </row>
    <row r="24" customFormat="false" ht="14" hidden="false" customHeight="false" outlineLevel="0" collapsed="false">
      <c r="A24" s="0" t="s">
        <v>180</v>
      </c>
      <c r="B24" s="0" t="s">
        <v>181</v>
      </c>
      <c r="F24" s="0" t="s">
        <v>49</v>
      </c>
      <c r="G24" s="0" t="s">
        <v>182</v>
      </c>
      <c r="H24" s="0" t="s">
        <v>42</v>
      </c>
      <c r="J24" s="0" t="s">
        <v>183</v>
      </c>
      <c r="K24" s="0" t="s">
        <v>184</v>
      </c>
      <c r="L24" s="0" t="s">
        <v>185</v>
      </c>
      <c r="M24" s="0" t="s">
        <v>186</v>
      </c>
      <c r="N24" s="0" t="s">
        <v>187</v>
      </c>
      <c r="O24" s="0" t="s">
        <v>188</v>
      </c>
      <c r="P24" s="0" t="s">
        <v>189</v>
      </c>
      <c r="Q24" s="1" t="s">
        <v>190</v>
      </c>
      <c r="X24" s="0" t="s">
        <v>191</v>
      </c>
      <c r="Y24" s="0" t="n">
        <v>2</v>
      </c>
      <c r="Z24" s="0" t="s">
        <v>192</v>
      </c>
      <c r="AA24" s="0" t="s">
        <v>193</v>
      </c>
      <c r="AB24" s="0" t="s">
        <v>45</v>
      </c>
      <c r="AC24" s="0" t="n">
        <v>30</v>
      </c>
      <c r="AD24" s="2" t="n">
        <v>1830</v>
      </c>
      <c r="AE24" s="2" t="n">
        <v>1830</v>
      </c>
      <c r="AF24" s="2" t="n">
        <v>1832</v>
      </c>
      <c r="AG24" s="2" t="n">
        <v>2</v>
      </c>
      <c r="AH24" s="2" t="n">
        <f aca="false">AF24-AD24-AG24</f>
        <v>0</v>
      </c>
      <c r="AI24" s="2" t="s">
        <v>56</v>
      </c>
    </row>
    <row r="25" customFormat="false" ht="14" hidden="false" customHeight="false" outlineLevel="0" collapsed="false">
      <c r="A25" s="0" t="s">
        <v>194</v>
      </c>
      <c r="B25" s="0" t="s">
        <v>195</v>
      </c>
      <c r="F25" s="0" t="s">
        <v>49</v>
      </c>
      <c r="G25" s="0" t="s">
        <v>41</v>
      </c>
      <c r="H25" s="0" t="s">
        <v>42</v>
      </c>
      <c r="I25" s="0" t="n">
        <v>17</v>
      </c>
      <c r="J25" s="0" t="s">
        <v>196</v>
      </c>
      <c r="K25" s="0" t="s">
        <v>197</v>
      </c>
      <c r="L25" s="0" t="s">
        <v>198</v>
      </c>
      <c r="Q25" s="1" t="s">
        <v>199</v>
      </c>
      <c r="S25" s="0" t="n">
        <v>17</v>
      </c>
      <c r="W25" s="0" t="s">
        <v>200</v>
      </c>
      <c r="Y25" s="0" t="s">
        <v>201</v>
      </c>
      <c r="AD25" s="2" t="n">
        <v>1800</v>
      </c>
      <c r="AE25" s="2" t="n">
        <v>1817</v>
      </c>
      <c r="AF25" s="2" t="n">
        <v>1827</v>
      </c>
      <c r="AG25" s="2" t="n">
        <v>27</v>
      </c>
      <c r="AH25" s="2" t="n">
        <f aca="false">AF25-AD25-AG25</f>
        <v>0</v>
      </c>
      <c r="AJ25" s="2" t="s">
        <v>71</v>
      </c>
    </row>
    <row r="26" customFormat="false" ht="28" hidden="false" customHeight="false" outlineLevel="0" collapsed="false">
      <c r="A26" s="0" t="s">
        <v>202</v>
      </c>
      <c r="B26" s="0" t="s">
        <v>203</v>
      </c>
      <c r="F26" s="0" t="s">
        <v>40</v>
      </c>
      <c r="G26" s="0" t="s">
        <v>41</v>
      </c>
      <c r="H26" s="0" t="s">
        <v>42</v>
      </c>
      <c r="I26" s="0" t="n">
        <v>52</v>
      </c>
      <c r="R26" s="1" t="s">
        <v>204</v>
      </c>
      <c r="S26" s="0" t="n">
        <v>52</v>
      </c>
      <c r="X26" s="0" t="s">
        <v>90</v>
      </c>
      <c r="Y26" s="0" t="s">
        <v>205</v>
      </c>
      <c r="AD26" s="2" t="n">
        <v>1765</v>
      </c>
      <c r="AE26" s="2" t="n">
        <v>1817</v>
      </c>
      <c r="AF26" s="2" t="n">
        <v>1830</v>
      </c>
      <c r="AG26" s="2" t="n">
        <v>52</v>
      </c>
      <c r="AH26" s="2" t="n">
        <f aca="false">AF26-AD26-AG26</f>
        <v>13</v>
      </c>
      <c r="AJ26" s="2" t="s">
        <v>71</v>
      </c>
      <c r="AL26" s="2" t="s">
        <v>206</v>
      </c>
    </row>
    <row r="27" customFormat="false" ht="13" hidden="false" customHeight="false" outlineLevel="0" collapsed="false">
      <c r="A27" s="0" t="s">
        <v>207</v>
      </c>
      <c r="B27" s="0" t="s">
        <v>208</v>
      </c>
      <c r="F27" s="0" t="s">
        <v>40</v>
      </c>
      <c r="G27" s="0" t="s">
        <v>41</v>
      </c>
      <c r="H27" s="0" t="s">
        <v>42</v>
      </c>
      <c r="I27" s="0" t="n">
        <v>40</v>
      </c>
      <c r="S27" s="0" t="n">
        <v>40</v>
      </c>
      <c r="Y27" s="0" t="n">
        <v>54</v>
      </c>
      <c r="Z27" s="0" t="s">
        <v>209</v>
      </c>
      <c r="AA27" s="0" t="s">
        <v>130</v>
      </c>
      <c r="AB27" s="0" t="s">
        <v>45</v>
      </c>
      <c r="AC27" s="0" t="n">
        <v>10</v>
      </c>
      <c r="AD27" s="2" t="n">
        <v>1777</v>
      </c>
      <c r="AE27" s="2" t="n">
        <v>1817</v>
      </c>
      <c r="AF27" s="2" t="n">
        <v>1832</v>
      </c>
      <c r="AG27" s="2" t="n">
        <v>54</v>
      </c>
      <c r="AH27" s="2" t="n">
        <f aca="false">AF27-AD27-AG27</f>
        <v>1</v>
      </c>
    </row>
    <row r="28" customFormat="false" ht="13" hidden="false" customHeight="false" outlineLevel="0" collapsed="false">
      <c r="A28" s="0" t="s">
        <v>210</v>
      </c>
      <c r="B28" s="0" t="s">
        <v>211</v>
      </c>
      <c r="D28" s="0" t="s">
        <v>212</v>
      </c>
      <c r="F28" s="0" t="s">
        <v>49</v>
      </c>
      <c r="G28" s="0" t="s">
        <v>41</v>
      </c>
      <c r="H28" s="0" t="s">
        <v>42</v>
      </c>
      <c r="I28" s="0" t="n">
        <v>25</v>
      </c>
      <c r="J28" s="0" t="s">
        <v>213</v>
      </c>
      <c r="K28" s="0" t="s">
        <v>214</v>
      </c>
      <c r="L28" s="0" t="s">
        <v>215</v>
      </c>
      <c r="S28" s="0" t="n">
        <v>25</v>
      </c>
      <c r="Y28" s="0" t="s">
        <v>216</v>
      </c>
      <c r="Z28" s="0" t="s">
        <v>217</v>
      </c>
      <c r="AA28" s="0" t="s">
        <v>44</v>
      </c>
      <c r="AB28" s="0" t="s">
        <v>124</v>
      </c>
      <c r="AC28" s="0" t="n">
        <v>110</v>
      </c>
      <c r="AD28" s="2" t="n">
        <v>1792</v>
      </c>
      <c r="AE28" s="2" t="n">
        <v>1817</v>
      </c>
      <c r="AF28" s="2" t="n">
        <v>1832</v>
      </c>
      <c r="AG28" s="2" t="n">
        <v>39</v>
      </c>
      <c r="AH28" s="2" t="n">
        <f aca="false">AF28-AD28-AG28</f>
        <v>1</v>
      </c>
    </row>
    <row r="29" customFormat="false" ht="28" hidden="false" customHeight="false" outlineLevel="0" collapsed="false">
      <c r="A29" s="0" t="s">
        <v>218</v>
      </c>
      <c r="B29" s="0" t="s">
        <v>219</v>
      </c>
      <c r="C29" s="0" t="s">
        <v>220</v>
      </c>
      <c r="F29" s="0" t="s">
        <v>40</v>
      </c>
      <c r="G29" s="0" t="s">
        <v>41</v>
      </c>
      <c r="H29" s="0" t="s">
        <v>42</v>
      </c>
      <c r="I29" s="0" t="n">
        <v>55</v>
      </c>
      <c r="Q29" s="1" t="s">
        <v>221</v>
      </c>
      <c r="R29" s="1" t="s">
        <v>222</v>
      </c>
      <c r="S29" s="0" t="n">
        <v>55</v>
      </c>
      <c r="W29" s="0" t="s">
        <v>90</v>
      </c>
      <c r="Y29" s="0" t="s">
        <v>201</v>
      </c>
      <c r="AD29" s="2" t="n">
        <v>1762</v>
      </c>
      <c r="AE29" s="2" t="n">
        <v>1817</v>
      </c>
      <c r="AF29" s="2" t="n">
        <v>1827</v>
      </c>
      <c r="AG29" s="2" t="n">
        <v>65</v>
      </c>
      <c r="AH29" s="2" t="n">
        <f aca="false">AF29-AD29-AG29</f>
        <v>0</v>
      </c>
      <c r="AJ29" s="2" t="s">
        <v>71</v>
      </c>
      <c r="AL29" s="2" t="s">
        <v>223</v>
      </c>
    </row>
    <row r="30" customFormat="false" ht="14" hidden="false" customHeight="false" outlineLevel="0" collapsed="false">
      <c r="A30" s="0" t="s">
        <v>224</v>
      </c>
      <c r="B30" s="0" t="s">
        <v>225</v>
      </c>
      <c r="F30" s="0" t="s">
        <v>40</v>
      </c>
      <c r="G30" s="0" t="s">
        <v>41</v>
      </c>
      <c r="H30" s="0" t="s">
        <v>42</v>
      </c>
      <c r="I30" s="0" t="n">
        <v>40</v>
      </c>
      <c r="Q30" s="1" t="s">
        <v>226</v>
      </c>
      <c r="R30" s="1" t="s">
        <v>227</v>
      </c>
      <c r="S30" s="0" t="n">
        <v>40</v>
      </c>
      <c r="T30" s="0" t="s">
        <v>101</v>
      </c>
      <c r="Y30" s="0" t="s">
        <v>102</v>
      </c>
      <c r="AD30" s="2" t="n">
        <v>1777</v>
      </c>
      <c r="AE30" s="2" t="n">
        <v>1817</v>
      </c>
      <c r="AF30" s="2" t="n">
        <v>1819</v>
      </c>
      <c r="AG30" s="2" t="n">
        <v>42</v>
      </c>
      <c r="AH30" s="2" t="n">
        <f aca="false">AF30-AD30-AG30</f>
        <v>0</v>
      </c>
      <c r="AJ30" s="2" t="s">
        <v>71</v>
      </c>
      <c r="AL30" s="2" t="s">
        <v>228</v>
      </c>
    </row>
    <row r="31" customFormat="false" ht="14" hidden="false" customHeight="false" outlineLevel="0" collapsed="false">
      <c r="A31" s="0" t="s">
        <v>229</v>
      </c>
      <c r="B31" s="0" t="s">
        <v>230</v>
      </c>
      <c r="C31" s="0" t="s">
        <v>231</v>
      </c>
      <c r="D31" s="0" t="s">
        <v>232</v>
      </c>
      <c r="F31" s="0" t="s">
        <v>49</v>
      </c>
      <c r="G31" s="0" t="s">
        <v>41</v>
      </c>
      <c r="H31" s="0" t="s">
        <v>42</v>
      </c>
      <c r="I31" s="0" t="n">
        <v>8</v>
      </c>
      <c r="Q31" s="1" t="s">
        <v>233</v>
      </c>
      <c r="S31" s="0" t="n">
        <v>8</v>
      </c>
      <c r="Y31" s="0" t="n">
        <v>22</v>
      </c>
      <c r="Z31" s="0" t="s">
        <v>234</v>
      </c>
      <c r="AA31" s="0" t="s">
        <v>44</v>
      </c>
      <c r="AB31" s="0" t="s">
        <v>235</v>
      </c>
      <c r="AC31" s="0" t="n">
        <v>100</v>
      </c>
      <c r="AD31" s="2" t="n">
        <v>1809</v>
      </c>
      <c r="AE31" s="2" t="n">
        <v>1817</v>
      </c>
      <c r="AF31" s="2" t="n">
        <v>1832</v>
      </c>
      <c r="AG31" s="2" t="n">
        <v>22</v>
      </c>
      <c r="AH31" s="2" t="n">
        <f aca="false">AF31-AD31-AG31</f>
        <v>1</v>
      </c>
    </row>
    <row r="32" customFormat="false" ht="13" hidden="false" customHeight="false" outlineLevel="0" collapsed="false">
      <c r="A32" s="0" t="s">
        <v>236</v>
      </c>
      <c r="B32" s="0" t="s">
        <v>237</v>
      </c>
      <c r="F32" s="0" t="s">
        <v>49</v>
      </c>
      <c r="G32" s="0" t="s">
        <v>41</v>
      </c>
      <c r="H32" s="0" t="s">
        <v>42</v>
      </c>
      <c r="I32" s="0" t="n">
        <v>40</v>
      </c>
      <c r="S32" s="0" t="n">
        <v>40</v>
      </c>
      <c r="Y32" s="0" t="n">
        <v>54</v>
      </c>
      <c r="Z32" s="0" t="s">
        <v>238</v>
      </c>
      <c r="AA32" s="0" t="s">
        <v>130</v>
      </c>
      <c r="AB32" s="0" t="s">
        <v>45</v>
      </c>
      <c r="AC32" s="0" t="n">
        <v>40</v>
      </c>
      <c r="AD32" s="2" t="n">
        <v>1777</v>
      </c>
      <c r="AE32" s="2" t="n">
        <v>1817</v>
      </c>
      <c r="AF32" s="2" t="n">
        <v>1832</v>
      </c>
      <c r="AG32" s="2" t="n">
        <v>54</v>
      </c>
      <c r="AH32" s="2" t="n">
        <f aca="false">AF32-AD32-AG32</f>
        <v>1</v>
      </c>
    </row>
    <row r="33" customFormat="false" ht="13" hidden="false" customHeight="false" outlineLevel="0" collapsed="false">
      <c r="A33" s="0" t="s">
        <v>239</v>
      </c>
      <c r="B33" s="0" t="s">
        <v>240</v>
      </c>
      <c r="D33" s="0" t="s">
        <v>241</v>
      </c>
      <c r="F33" s="0" t="s">
        <v>49</v>
      </c>
      <c r="G33" s="0" t="s">
        <v>41</v>
      </c>
      <c r="H33" s="0" t="s">
        <v>42</v>
      </c>
      <c r="I33" s="0" t="n">
        <v>21</v>
      </c>
      <c r="J33" s="0" t="s">
        <v>242</v>
      </c>
      <c r="K33" s="0" t="s">
        <v>243</v>
      </c>
      <c r="L33" s="0" t="s">
        <v>244</v>
      </c>
      <c r="S33" s="0" t="n">
        <v>21</v>
      </c>
      <c r="Y33" s="0" t="n">
        <v>35</v>
      </c>
      <c r="Z33" s="0" t="s">
        <v>245</v>
      </c>
      <c r="AA33" s="0" t="s">
        <v>44</v>
      </c>
      <c r="AB33" s="0" t="s">
        <v>45</v>
      </c>
      <c r="AC33" s="0" t="n">
        <v>110</v>
      </c>
      <c r="AD33" s="2" t="n">
        <v>1796</v>
      </c>
      <c r="AE33" s="2" t="n">
        <v>1817</v>
      </c>
      <c r="AF33" s="2" t="n">
        <v>1832</v>
      </c>
      <c r="AG33" s="2" t="n">
        <v>35</v>
      </c>
      <c r="AH33" s="2" t="n">
        <f aca="false">AF33-AD33-AG33</f>
        <v>1</v>
      </c>
    </row>
    <row r="34" customFormat="false" ht="28" hidden="false" customHeight="false" outlineLevel="0" collapsed="false">
      <c r="A34" s="0" t="s">
        <v>246</v>
      </c>
      <c r="B34" s="0" t="s">
        <v>247</v>
      </c>
      <c r="F34" s="0" t="s">
        <v>40</v>
      </c>
      <c r="G34" s="0" t="s">
        <v>41</v>
      </c>
      <c r="H34" s="0" t="s">
        <v>42</v>
      </c>
      <c r="I34" s="0" t="n">
        <v>50</v>
      </c>
      <c r="Q34" s="1" t="s">
        <v>248</v>
      </c>
      <c r="R34" s="1" t="s">
        <v>249</v>
      </c>
      <c r="S34" s="0" t="n">
        <v>50</v>
      </c>
      <c r="W34" s="0" t="s">
        <v>250</v>
      </c>
      <c r="Y34" s="0" t="s">
        <v>159</v>
      </c>
      <c r="AD34" s="2" t="n">
        <v>1767</v>
      </c>
      <c r="AE34" s="2" t="n">
        <v>1817</v>
      </c>
      <c r="AF34" s="2" t="n">
        <v>1829</v>
      </c>
      <c r="AG34" s="2" t="n">
        <v>61</v>
      </c>
      <c r="AH34" s="2" t="n">
        <f aca="false">AF34-AD34-AG34</f>
        <v>1</v>
      </c>
      <c r="AJ34" s="2" t="s">
        <v>71</v>
      </c>
      <c r="AL34" s="2" t="s">
        <v>251</v>
      </c>
    </row>
    <row r="35" customFormat="false" ht="14" hidden="false" customHeight="false" outlineLevel="0" collapsed="false">
      <c r="A35" s="0" t="s">
        <v>252</v>
      </c>
      <c r="B35" s="0" t="s">
        <v>253</v>
      </c>
      <c r="F35" s="0" t="s">
        <v>49</v>
      </c>
      <c r="G35" s="0" t="s">
        <v>182</v>
      </c>
      <c r="H35" s="0" t="s">
        <v>42</v>
      </c>
      <c r="J35" s="0" t="s">
        <v>254</v>
      </c>
      <c r="K35" s="0" t="s">
        <v>255</v>
      </c>
      <c r="L35" s="0" t="s">
        <v>256</v>
      </c>
      <c r="M35" s="0" t="s">
        <v>257</v>
      </c>
      <c r="N35" s="0" t="s">
        <v>258</v>
      </c>
      <c r="Q35" s="1" t="s">
        <v>259</v>
      </c>
      <c r="R35" s="1" t="s">
        <v>260</v>
      </c>
      <c r="W35" s="0" t="s">
        <v>261</v>
      </c>
      <c r="AD35" s="2" t="n">
        <v>1826</v>
      </c>
      <c r="AE35" s="2" t="n">
        <v>1826</v>
      </c>
      <c r="AF35" s="2" t="n">
        <v>1828</v>
      </c>
      <c r="AG35" s="2" t="n">
        <v>2</v>
      </c>
      <c r="AH35" s="2" t="n">
        <f aca="false">AF35-AD35-AG35</f>
        <v>0</v>
      </c>
      <c r="AI35" s="2" t="s">
        <v>56</v>
      </c>
      <c r="AJ35" s="2" t="s">
        <v>71</v>
      </c>
      <c r="AK35" s="2" t="s">
        <v>262</v>
      </c>
    </row>
    <row r="36" customFormat="false" ht="42" hidden="false" customHeight="false" outlineLevel="0" collapsed="false">
      <c r="A36" s="0" t="s">
        <v>263</v>
      </c>
      <c r="B36" s="0" t="s">
        <v>264</v>
      </c>
      <c r="F36" s="0" t="s">
        <v>49</v>
      </c>
      <c r="G36" s="0" t="s">
        <v>182</v>
      </c>
      <c r="H36" s="0" t="s">
        <v>42</v>
      </c>
      <c r="J36" s="0" t="s">
        <v>265</v>
      </c>
      <c r="K36" s="0" t="s">
        <v>184</v>
      </c>
      <c r="L36" s="0" t="s">
        <v>185</v>
      </c>
      <c r="M36" s="0" t="s">
        <v>186</v>
      </c>
      <c r="N36" s="0" t="s">
        <v>187</v>
      </c>
      <c r="O36" s="0" t="s">
        <v>188</v>
      </c>
      <c r="P36" s="0" t="s">
        <v>189</v>
      </c>
      <c r="Q36" s="1" t="s">
        <v>266</v>
      </c>
      <c r="R36" s="1" t="s">
        <v>267</v>
      </c>
      <c r="V36" s="0" t="n">
        <v>1</v>
      </c>
      <c r="Y36" s="0" t="n">
        <v>6</v>
      </c>
      <c r="Z36" s="0" t="s">
        <v>192</v>
      </c>
      <c r="AA36" s="0" t="s">
        <v>44</v>
      </c>
      <c r="AB36" s="0" t="s">
        <v>45</v>
      </c>
      <c r="AC36" s="0" t="n">
        <v>30</v>
      </c>
      <c r="AD36" s="2" t="n">
        <v>1825</v>
      </c>
      <c r="AE36" s="2" t="n">
        <v>1825</v>
      </c>
      <c r="AF36" s="2" t="n">
        <v>1832</v>
      </c>
      <c r="AG36" s="2" t="n">
        <v>6</v>
      </c>
      <c r="AH36" s="2" t="n">
        <f aca="false">AF36-AD36-AG36</f>
        <v>1</v>
      </c>
      <c r="AI36" s="2" t="s">
        <v>56</v>
      </c>
      <c r="AK36" s="2" t="s">
        <v>268</v>
      </c>
    </row>
    <row r="37" customFormat="false" ht="14" hidden="false" customHeight="false" outlineLevel="0" collapsed="false">
      <c r="A37" s="0" t="s">
        <v>269</v>
      </c>
      <c r="B37" s="0" t="s">
        <v>270</v>
      </c>
      <c r="D37" s="0" t="s">
        <v>271</v>
      </c>
      <c r="F37" s="0" t="s">
        <v>49</v>
      </c>
      <c r="G37" s="0" t="s">
        <v>41</v>
      </c>
      <c r="H37" s="0" t="s">
        <v>42</v>
      </c>
      <c r="I37" s="0" t="n">
        <v>9</v>
      </c>
      <c r="Q37" s="1" t="s">
        <v>233</v>
      </c>
      <c r="S37" s="0" t="n">
        <v>9</v>
      </c>
      <c r="Y37" s="0" t="n">
        <v>23</v>
      </c>
      <c r="Z37" s="0" t="s">
        <v>234</v>
      </c>
      <c r="AA37" s="0" t="s">
        <v>44</v>
      </c>
      <c r="AB37" s="0" t="s">
        <v>272</v>
      </c>
      <c r="AC37" s="0" t="n">
        <v>50</v>
      </c>
      <c r="AD37" s="2" t="n">
        <v>1808</v>
      </c>
      <c r="AE37" s="2" t="n">
        <v>1817</v>
      </c>
      <c r="AF37" s="2" t="n">
        <v>1832</v>
      </c>
      <c r="AG37" s="2" t="n">
        <v>23</v>
      </c>
      <c r="AH37" s="2" t="n">
        <f aca="false">AF37-AD37-AG37</f>
        <v>1</v>
      </c>
    </row>
    <row r="38" customFormat="false" ht="28" hidden="false" customHeight="false" outlineLevel="0" collapsed="false">
      <c r="A38" s="0" t="s">
        <v>273</v>
      </c>
      <c r="B38" s="0" t="s">
        <v>274</v>
      </c>
      <c r="F38" s="0" t="s">
        <v>40</v>
      </c>
      <c r="G38" s="0" t="s">
        <v>41</v>
      </c>
      <c r="H38" s="0" t="s">
        <v>42</v>
      </c>
      <c r="I38" s="0" t="n">
        <v>58</v>
      </c>
      <c r="R38" s="1" t="s">
        <v>275</v>
      </c>
      <c r="S38" s="0" t="n">
        <v>58</v>
      </c>
      <c r="X38" s="0" t="s">
        <v>276</v>
      </c>
      <c r="Y38" s="0" t="s">
        <v>84</v>
      </c>
      <c r="AD38" s="2" t="n">
        <v>1759</v>
      </c>
      <c r="AE38" s="2" t="n">
        <v>1817</v>
      </c>
      <c r="AF38" s="2" t="n">
        <v>1830</v>
      </c>
      <c r="AG38" s="2" t="n">
        <v>71</v>
      </c>
      <c r="AH38" s="2" t="n">
        <f aca="false">AF38-AD38-AG38</f>
        <v>0</v>
      </c>
      <c r="AJ38" s="2" t="s">
        <v>71</v>
      </c>
      <c r="AL38" s="2" t="s">
        <v>277</v>
      </c>
    </row>
    <row r="39" customFormat="false" ht="70" hidden="false" customHeight="false" outlineLevel="0" collapsed="false">
      <c r="A39" s="0" t="s">
        <v>278</v>
      </c>
      <c r="B39" s="0" t="s">
        <v>279</v>
      </c>
      <c r="H39" s="0" t="s">
        <v>42</v>
      </c>
      <c r="R39" s="1" t="s">
        <v>280</v>
      </c>
      <c r="AE39" s="2" t="n">
        <v>1817</v>
      </c>
      <c r="AF39" s="2" t="n">
        <v>1817</v>
      </c>
      <c r="AH39" s="2" t="n">
        <f aca="false">AF39-AD39-AG39</f>
        <v>1817</v>
      </c>
      <c r="AJ39" s="2" t="s">
        <v>71</v>
      </c>
      <c r="AL39" s="2" t="s">
        <v>281</v>
      </c>
    </row>
    <row r="40" customFormat="false" ht="28" hidden="false" customHeight="false" outlineLevel="0" collapsed="false">
      <c r="A40" s="0" t="s">
        <v>282</v>
      </c>
      <c r="B40" s="0" t="s">
        <v>279</v>
      </c>
      <c r="F40" s="0" t="s">
        <v>49</v>
      </c>
      <c r="G40" s="0" t="s">
        <v>41</v>
      </c>
      <c r="H40" s="0" t="s">
        <v>42</v>
      </c>
      <c r="J40" s="0" t="s">
        <v>283</v>
      </c>
      <c r="K40" s="0" t="s">
        <v>284</v>
      </c>
      <c r="L40" s="0" t="s">
        <v>285</v>
      </c>
      <c r="M40" s="0" t="s">
        <v>257</v>
      </c>
      <c r="N40" s="0" t="s">
        <v>258</v>
      </c>
      <c r="R40" s="1" t="s">
        <v>286</v>
      </c>
      <c r="T40" s="0" t="n">
        <v>1</v>
      </c>
      <c r="Y40" s="0" t="n">
        <v>12</v>
      </c>
      <c r="Z40" s="0" t="s">
        <v>55</v>
      </c>
      <c r="AA40" s="0" t="s">
        <v>44</v>
      </c>
      <c r="AB40" s="0" t="s">
        <v>45</v>
      </c>
      <c r="AC40" s="0" t="n">
        <v>80</v>
      </c>
      <c r="AD40" s="2" t="n">
        <v>1820</v>
      </c>
      <c r="AE40" s="2" t="n">
        <v>1820</v>
      </c>
      <c r="AF40" s="2" t="n">
        <v>1832</v>
      </c>
      <c r="AG40" s="2" t="n">
        <v>12</v>
      </c>
      <c r="AH40" s="2" t="n">
        <f aca="false">AF40-AD40-AG40</f>
        <v>0</v>
      </c>
      <c r="AI40" s="2" t="s">
        <v>56</v>
      </c>
      <c r="AK40" s="2" t="s">
        <v>287</v>
      </c>
    </row>
    <row r="41" customFormat="false" ht="28" hidden="false" customHeight="false" outlineLevel="0" collapsed="false">
      <c r="A41" s="0" t="s">
        <v>288</v>
      </c>
      <c r="B41" s="0" t="s">
        <v>289</v>
      </c>
      <c r="H41" s="0" t="s">
        <v>42</v>
      </c>
      <c r="Q41" s="1" t="s">
        <v>290</v>
      </c>
      <c r="AH41" s="2" t="n">
        <f aca="false">AF41-AD41-AG41</f>
        <v>0</v>
      </c>
    </row>
    <row r="42" customFormat="false" ht="13" hidden="false" customHeight="false" outlineLevel="0" collapsed="false">
      <c r="A42" s="0" t="s">
        <v>291</v>
      </c>
      <c r="B42" s="0" t="s">
        <v>292</v>
      </c>
      <c r="F42" s="0" t="s">
        <v>49</v>
      </c>
      <c r="G42" s="0" t="s">
        <v>41</v>
      </c>
      <c r="H42" s="0" t="s">
        <v>42</v>
      </c>
      <c r="I42" s="0" t="n">
        <v>4</v>
      </c>
      <c r="J42" s="0" t="s">
        <v>107</v>
      </c>
      <c r="K42" s="0" t="s">
        <v>108</v>
      </c>
      <c r="L42" s="0" t="s">
        <v>109</v>
      </c>
      <c r="S42" s="0" t="n">
        <v>4</v>
      </c>
      <c r="Y42" s="0" t="n">
        <v>18</v>
      </c>
      <c r="Z42" s="0" t="s">
        <v>55</v>
      </c>
      <c r="AA42" s="0" t="s">
        <v>44</v>
      </c>
      <c r="AB42" s="0" t="s">
        <v>293</v>
      </c>
      <c r="AD42" s="2" t="n">
        <v>1813</v>
      </c>
      <c r="AE42" s="2" t="n">
        <v>1817</v>
      </c>
      <c r="AF42" s="2" t="n">
        <v>1832</v>
      </c>
      <c r="AG42" s="2" t="n">
        <v>18</v>
      </c>
      <c r="AH42" s="2" t="n">
        <f aca="false">AF42-AD42-AG42</f>
        <v>1</v>
      </c>
    </row>
    <row r="43" customFormat="false" ht="28" hidden="false" customHeight="false" outlineLevel="0" collapsed="false">
      <c r="A43" s="0" t="s">
        <v>294</v>
      </c>
      <c r="B43" s="0" t="s">
        <v>295</v>
      </c>
      <c r="F43" s="0" t="s">
        <v>49</v>
      </c>
      <c r="G43" s="0" t="s">
        <v>146</v>
      </c>
      <c r="H43" s="0" t="s">
        <v>42</v>
      </c>
      <c r="J43" s="0" t="s">
        <v>296</v>
      </c>
      <c r="K43" s="0" t="s">
        <v>297</v>
      </c>
      <c r="L43" s="0" t="s">
        <v>298</v>
      </c>
      <c r="M43" s="0" t="s">
        <v>108</v>
      </c>
      <c r="N43" s="0" t="s">
        <v>109</v>
      </c>
      <c r="Q43" s="1" t="s">
        <v>299</v>
      </c>
      <c r="R43" s="1" t="s">
        <v>300</v>
      </c>
      <c r="W43" s="0" t="s">
        <v>301</v>
      </c>
      <c r="Y43" s="0" t="n">
        <v>1</v>
      </c>
      <c r="Z43" s="0" t="s">
        <v>192</v>
      </c>
      <c r="AA43" s="0" t="s">
        <v>193</v>
      </c>
      <c r="AB43" s="0" t="s">
        <v>45</v>
      </c>
      <c r="AC43" s="0" t="n">
        <v>20</v>
      </c>
      <c r="AD43" s="2" t="n">
        <v>1831</v>
      </c>
      <c r="AE43" s="2" t="n">
        <v>1831</v>
      </c>
      <c r="AF43" s="2" t="n">
        <v>1832</v>
      </c>
      <c r="AG43" s="2" t="n">
        <v>1</v>
      </c>
      <c r="AH43" s="2" t="n">
        <f aca="false">AF43-AD43-AG43</f>
        <v>0</v>
      </c>
      <c r="AI43" s="2" t="s">
        <v>56</v>
      </c>
      <c r="AK43" s="2" t="s">
        <v>302</v>
      </c>
    </row>
    <row r="44" customFormat="false" ht="14" hidden="false" customHeight="false" outlineLevel="0" collapsed="false">
      <c r="A44" s="0" t="s">
        <v>303</v>
      </c>
      <c r="B44" s="0" t="s">
        <v>304</v>
      </c>
      <c r="F44" s="0" t="s">
        <v>49</v>
      </c>
      <c r="G44" s="0" t="s">
        <v>41</v>
      </c>
      <c r="H44" s="0" t="s">
        <v>42</v>
      </c>
      <c r="I44" s="0" t="n">
        <v>42</v>
      </c>
      <c r="Q44" s="1" t="s">
        <v>305</v>
      </c>
      <c r="S44" s="0" t="n">
        <v>42</v>
      </c>
      <c r="V44" s="0" t="s">
        <v>306</v>
      </c>
      <c r="Y44" s="0" t="s">
        <v>154</v>
      </c>
      <c r="AD44" s="2" t="n">
        <v>1775</v>
      </c>
      <c r="AE44" s="2" t="n">
        <v>1817</v>
      </c>
      <c r="AF44" s="2" t="n">
        <v>1826</v>
      </c>
      <c r="AG44" s="2" t="n">
        <v>50</v>
      </c>
      <c r="AH44" s="2" t="n">
        <f aca="false">AF44-AD44-AG44</f>
        <v>1</v>
      </c>
      <c r="AJ44" s="2" t="s">
        <v>71</v>
      </c>
    </row>
    <row r="45" customFormat="false" ht="28" hidden="false" customHeight="false" outlineLevel="0" collapsed="false">
      <c r="A45" s="0" t="s">
        <v>307</v>
      </c>
      <c r="B45" s="0" t="s">
        <v>308</v>
      </c>
      <c r="C45" s="0" t="s">
        <v>309</v>
      </c>
      <c r="F45" s="0" t="s">
        <v>49</v>
      </c>
      <c r="G45" s="0" t="s">
        <v>310</v>
      </c>
      <c r="H45" s="0" t="s">
        <v>42</v>
      </c>
      <c r="J45" s="0" t="s">
        <v>311</v>
      </c>
      <c r="K45" s="0" t="s">
        <v>77</v>
      </c>
      <c r="L45" s="0" t="s">
        <v>78</v>
      </c>
      <c r="M45" s="0" t="s">
        <v>79</v>
      </c>
      <c r="N45" s="5" t="s">
        <v>312</v>
      </c>
      <c r="Q45" s="1" t="s">
        <v>313</v>
      </c>
      <c r="V45" s="0" t="s">
        <v>314</v>
      </c>
      <c r="Y45" s="0" t="s">
        <v>315</v>
      </c>
      <c r="Z45" s="0" t="s">
        <v>316</v>
      </c>
      <c r="AA45" s="0" t="s">
        <v>44</v>
      </c>
      <c r="AB45" s="0" t="s">
        <v>45</v>
      </c>
      <c r="AC45" s="0" t="n">
        <v>10</v>
      </c>
      <c r="AE45" s="2" t="n">
        <v>1826</v>
      </c>
      <c r="AF45" s="2" t="n">
        <v>1826</v>
      </c>
      <c r="AG45" s="2" t="n">
        <v>5</v>
      </c>
      <c r="AH45" s="2" t="n">
        <f aca="false">AF45-AD45-AG45</f>
        <v>1821</v>
      </c>
      <c r="AI45" s="2" t="s">
        <v>56</v>
      </c>
    </row>
    <row r="46" customFormat="false" ht="13" hidden="false" customHeight="false" outlineLevel="0" collapsed="false">
      <c r="A46" s="0" t="s">
        <v>317</v>
      </c>
      <c r="B46" s="0" t="s">
        <v>318</v>
      </c>
      <c r="F46" s="0" t="s">
        <v>49</v>
      </c>
      <c r="G46" s="0" t="s">
        <v>41</v>
      </c>
      <c r="H46" s="0" t="s">
        <v>42</v>
      </c>
      <c r="I46" s="0" t="n">
        <v>32</v>
      </c>
      <c r="S46" s="0" t="n">
        <v>32</v>
      </c>
      <c r="Y46" s="0" t="n">
        <v>46</v>
      </c>
      <c r="Z46" s="0" t="s">
        <v>129</v>
      </c>
      <c r="AA46" s="0" t="s">
        <v>130</v>
      </c>
      <c r="AB46" s="0" t="s">
        <v>272</v>
      </c>
      <c r="AC46" s="0" t="n">
        <v>20</v>
      </c>
      <c r="AD46" s="2" t="n">
        <v>1785</v>
      </c>
      <c r="AE46" s="2" t="n">
        <v>1817</v>
      </c>
      <c r="AF46" s="2" t="n">
        <v>1832</v>
      </c>
      <c r="AG46" s="2" t="n">
        <v>46</v>
      </c>
      <c r="AH46" s="2" t="n">
        <f aca="false">AF46-AD46-AG46</f>
        <v>1</v>
      </c>
    </row>
    <row r="47" customFormat="false" ht="42" hidden="false" customHeight="false" outlineLevel="0" collapsed="false">
      <c r="A47" s="0" t="s">
        <v>319</v>
      </c>
      <c r="B47" s="0" t="s">
        <v>320</v>
      </c>
      <c r="F47" s="0" t="s">
        <v>49</v>
      </c>
      <c r="G47" s="0" t="s">
        <v>146</v>
      </c>
      <c r="H47" s="0" t="s">
        <v>42</v>
      </c>
      <c r="J47" s="0" t="s">
        <v>321</v>
      </c>
      <c r="K47" s="0" t="s">
        <v>77</v>
      </c>
      <c r="L47" s="0" t="s">
        <v>78</v>
      </c>
      <c r="M47" s="0" t="s">
        <v>79</v>
      </c>
      <c r="N47" s="0" t="s">
        <v>80</v>
      </c>
      <c r="Q47" s="1" t="s">
        <v>322</v>
      </c>
      <c r="R47" s="1" t="s">
        <v>323</v>
      </c>
      <c r="U47" s="0" t="s">
        <v>69</v>
      </c>
      <c r="Y47" s="0" t="s">
        <v>70</v>
      </c>
      <c r="AD47" s="2" t="n">
        <v>1820</v>
      </c>
      <c r="AE47" s="2" t="n">
        <v>1820</v>
      </c>
      <c r="AF47" s="2" t="n">
        <v>1821</v>
      </c>
      <c r="AG47" s="2" t="n">
        <v>1</v>
      </c>
      <c r="AH47" s="2" t="n">
        <f aca="false">AF47-AD47-AG47</f>
        <v>0</v>
      </c>
      <c r="AI47" s="2" t="s">
        <v>56</v>
      </c>
      <c r="AJ47" s="2" t="s">
        <v>71</v>
      </c>
      <c r="AK47" s="2" t="s">
        <v>324</v>
      </c>
    </row>
    <row r="48" customFormat="false" ht="14" hidden="false" customHeight="false" outlineLevel="0" collapsed="false">
      <c r="A48" s="0" t="s">
        <v>325</v>
      </c>
      <c r="B48" s="0" t="s">
        <v>320</v>
      </c>
      <c r="D48" s="0" t="s">
        <v>326</v>
      </c>
      <c r="F48" s="0" t="s">
        <v>49</v>
      </c>
      <c r="G48" s="0" t="s">
        <v>41</v>
      </c>
      <c r="H48" s="0" t="s">
        <v>42</v>
      </c>
      <c r="J48" s="0" t="s">
        <v>327</v>
      </c>
      <c r="K48" s="0" t="s">
        <v>65</v>
      </c>
      <c r="L48" s="0" t="s">
        <v>66</v>
      </c>
      <c r="R48" s="1" t="s">
        <v>328</v>
      </c>
      <c r="W48" s="0" t="s">
        <v>329</v>
      </c>
      <c r="Y48" s="0" t="n">
        <v>2</v>
      </c>
      <c r="Z48" s="0" t="s">
        <v>192</v>
      </c>
      <c r="AA48" s="0" t="s">
        <v>193</v>
      </c>
      <c r="AB48" s="0" t="s">
        <v>45</v>
      </c>
      <c r="AC48" s="0" t="n">
        <v>30</v>
      </c>
      <c r="AD48" s="2" t="n">
        <v>1829</v>
      </c>
      <c r="AE48" s="2" t="n">
        <v>1829</v>
      </c>
      <c r="AF48" s="2" t="n">
        <v>1832</v>
      </c>
      <c r="AG48" s="2" t="n">
        <v>2</v>
      </c>
      <c r="AH48" s="2" t="n">
        <f aca="false">AF48-AD48-AG48</f>
        <v>1</v>
      </c>
      <c r="AI48" s="2" t="s">
        <v>56</v>
      </c>
      <c r="AK48" s="2" t="s">
        <v>330</v>
      </c>
    </row>
    <row r="49" customFormat="false" ht="13" hidden="false" customHeight="false" outlineLevel="0" collapsed="false">
      <c r="A49" s="0" t="s">
        <v>331</v>
      </c>
      <c r="B49" s="0" t="s">
        <v>332</v>
      </c>
      <c r="F49" s="0" t="s">
        <v>49</v>
      </c>
      <c r="G49" s="0" t="s">
        <v>333</v>
      </c>
      <c r="H49" s="0" t="s">
        <v>42</v>
      </c>
      <c r="J49" s="0" t="s">
        <v>334</v>
      </c>
      <c r="K49" s="0" t="s">
        <v>184</v>
      </c>
      <c r="L49" s="0" t="s">
        <v>185</v>
      </c>
      <c r="M49" s="0" t="s">
        <v>186</v>
      </c>
      <c r="N49" s="0" t="s">
        <v>187</v>
      </c>
      <c r="O49" s="0" t="s">
        <v>188</v>
      </c>
      <c r="P49" s="0" t="s">
        <v>189</v>
      </c>
      <c r="U49" s="0" t="n">
        <v>1</v>
      </c>
      <c r="Y49" s="0" t="s">
        <v>335</v>
      </c>
      <c r="Z49" s="0" t="s">
        <v>336</v>
      </c>
      <c r="AA49" s="0" t="s">
        <v>44</v>
      </c>
      <c r="AB49" s="0" t="s">
        <v>45</v>
      </c>
      <c r="AC49" s="0" t="n">
        <v>60</v>
      </c>
      <c r="AD49" s="2" t="n">
        <v>1822</v>
      </c>
      <c r="AE49" s="2" t="n">
        <v>1822</v>
      </c>
      <c r="AF49" s="2" t="n">
        <v>1832</v>
      </c>
      <c r="AG49" s="2" t="n">
        <v>10</v>
      </c>
      <c r="AH49" s="2" t="n">
        <f aca="false">AF49-AD49-AG49</f>
        <v>0</v>
      </c>
      <c r="AI49" s="2" t="s">
        <v>56</v>
      </c>
    </row>
    <row r="50" customFormat="false" ht="28" hidden="false" customHeight="false" outlineLevel="0" collapsed="false">
      <c r="A50" s="0" t="s">
        <v>337</v>
      </c>
      <c r="B50" s="0" t="s">
        <v>338</v>
      </c>
      <c r="F50" s="0" t="s">
        <v>49</v>
      </c>
      <c r="G50" s="0" t="s">
        <v>41</v>
      </c>
      <c r="H50" s="0" t="s">
        <v>42</v>
      </c>
      <c r="I50" s="0" t="n">
        <v>50</v>
      </c>
      <c r="J50" s="0" t="s">
        <v>339</v>
      </c>
      <c r="Q50" s="1" t="s">
        <v>340</v>
      </c>
      <c r="R50" s="1" t="s">
        <v>341</v>
      </c>
      <c r="S50" s="0" t="n">
        <v>50</v>
      </c>
      <c r="V50" s="0" t="s">
        <v>342</v>
      </c>
      <c r="Y50" s="0" t="s">
        <v>154</v>
      </c>
      <c r="AD50" s="2" t="n">
        <v>1767</v>
      </c>
      <c r="AE50" s="2" t="n">
        <v>1817</v>
      </c>
      <c r="AF50" s="2" t="n">
        <v>1824</v>
      </c>
      <c r="AG50" s="2" t="n">
        <v>58</v>
      </c>
      <c r="AH50" s="2" t="n">
        <f aca="false">AF50-AD50-AG50</f>
        <v>-1</v>
      </c>
      <c r="AJ50" s="2" t="s">
        <v>71</v>
      </c>
    </row>
    <row r="51" customFormat="false" ht="14" hidden="false" customHeight="false" outlineLevel="0" collapsed="false">
      <c r="A51" s="0" t="s">
        <v>343</v>
      </c>
      <c r="B51" s="0" t="s">
        <v>344</v>
      </c>
      <c r="F51" s="0" t="s">
        <v>49</v>
      </c>
      <c r="G51" s="0" t="s">
        <v>41</v>
      </c>
      <c r="H51" s="0" t="s">
        <v>42</v>
      </c>
      <c r="I51" s="0" t="n">
        <v>50</v>
      </c>
      <c r="Q51" s="1" t="s">
        <v>345</v>
      </c>
      <c r="R51" s="1" t="s">
        <v>346</v>
      </c>
      <c r="S51" s="0" t="n">
        <v>50</v>
      </c>
      <c r="T51" s="0" t="s">
        <v>101</v>
      </c>
      <c r="Y51" s="0" t="s">
        <v>102</v>
      </c>
      <c r="AD51" s="2" t="n">
        <v>1767</v>
      </c>
      <c r="AE51" s="2" t="n">
        <v>1817</v>
      </c>
      <c r="AF51" s="2" t="n">
        <v>1819</v>
      </c>
      <c r="AG51" s="2" t="n">
        <v>50</v>
      </c>
      <c r="AH51" s="2" t="n">
        <f aca="false">AF51-AD51-AG51</f>
        <v>2</v>
      </c>
      <c r="AJ51" s="2" t="s">
        <v>71</v>
      </c>
      <c r="AL51" s="2" t="s">
        <v>347</v>
      </c>
    </row>
    <row r="52" customFormat="false" ht="13" hidden="false" customHeight="false" outlineLevel="0" collapsed="false">
      <c r="A52" s="0" t="s">
        <v>348</v>
      </c>
      <c r="B52" s="0" t="s">
        <v>349</v>
      </c>
      <c r="D52" s="0" t="s">
        <v>350</v>
      </c>
      <c r="F52" s="0" t="s">
        <v>49</v>
      </c>
      <c r="G52" s="0" t="s">
        <v>41</v>
      </c>
      <c r="H52" s="0" t="s">
        <v>42</v>
      </c>
      <c r="I52" s="0" t="n">
        <v>4</v>
      </c>
      <c r="J52" s="0" t="s">
        <v>351</v>
      </c>
      <c r="K52" s="0" t="s">
        <v>352</v>
      </c>
      <c r="L52" s="0" t="s">
        <v>353</v>
      </c>
      <c r="S52" s="0" t="n">
        <v>4</v>
      </c>
      <c r="Y52" s="0" t="n">
        <v>18</v>
      </c>
      <c r="Z52" s="0" t="s">
        <v>234</v>
      </c>
      <c r="AA52" s="0" t="s">
        <v>44</v>
      </c>
      <c r="AB52" s="0" t="s">
        <v>45</v>
      </c>
      <c r="AC52" s="0" t="n">
        <v>100</v>
      </c>
      <c r="AD52" s="2" t="n">
        <v>1813</v>
      </c>
      <c r="AE52" s="2" t="n">
        <v>1817</v>
      </c>
      <c r="AF52" s="2" t="n">
        <v>1832</v>
      </c>
      <c r="AG52" s="2" t="n">
        <v>18</v>
      </c>
      <c r="AH52" s="2" t="n">
        <f aca="false">AF52-AD52-AG52</f>
        <v>1</v>
      </c>
    </row>
    <row r="53" customFormat="false" ht="168" hidden="false" customHeight="false" outlineLevel="0" collapsed="false">
      <c r="A53" s="0" t="s">
        <v>354</v>
      </c>
      <c r="B53" s="0" t="s">
        <v>355</v>
      </c>
      <c r="F53" s="0" t="s">
        <v>49</v>
      </c>
      <c r="G53" s="0" t="s">
        <v>41</v>
      </c>
      <c r="H53" s="0" t="s">
        <v>42</v>
      </c>
      <c r="I53" s="0" t="n">
        <v>25</v>
      </c>
      <c r="J53" s="0" t="s">
        <v>356</v>
      </c>
      <c r="K53" s="0" t="s">
        <v>188</v>
      </c>
      <c r="L53" s="0" t="s">
        <v>189</v>
      </c>
      <c r="Q53" s="1" t="s">
        <v>357</v>
      </c>
      <c r="R53" s="1" t="s">
        <v>358</v>
      </c>
      <c r="S53" s="0" t="n">
        <v>25</v>
      </c>
      <c r="T53" s="0" t="s">
        <v>101</v>
      </c>
      <c r="Y53" s="0" t="s">
        <v>102</v>
      </c>
      <c r="Z53" s="0" t="s">
        <v>359</v>
      </c>
      <c r="AD53" s="2" t="n">
        <v>1792</v>
      </c>
      <c r="AE53" s="2" t="n">
        <v>1817</v>
      </c>
      <c r="AF53" s="2" t="n">
        <v>1818</v>
      </c>
      <c r="AG53" s="2" t="n">
        <v>25</v>
      </c>
      <c r="AH53" s="2" t="n">
        <f aca="false">AF53-AD53-AG53</f>
        <v>1</v>
      </c>
      <c r="AJ53" s="2" t="s">
        <v>71</v>
      </c>
      <c r="AL53" s="2" t="s">
        <v>360</v>
      </c>
    </row>
    <row r="54" customFormat="false" ht="14" hidden="false" customHeight="false" outlineLevel="0" collapsed="false">
      <c r="A54" s="0" t="s">
        <v>361</v>
      </c>
      <c r="B54" s="0" t="s">
        <v>355</v>
      </c>
      <c r="F54" s="0" t="s">
        <v>49</v>
      </c>
      <c r="G54" s="0" t="s">
        <v>146</v>
      </c>
      <c r="H54" s="0" t="s">
        <v>42</v>
      </c>
      <c r="J54" s="0" t="s">
        <v>362</v>
      </c>
      <c r="K54" s="0" t="s">
        <v>363</v>
      </c>
      <c r="L54" s="0" t="s">
        <v>364</v>
      </c>
      <c r="M54" s="0" t="s">
        <v>188</v>
      </c>
      <c r="N54" s="0" t="s">
        <v>189</v>
      </c>
      <c r="Q54" s="1" t="s">
        <v>365</v>
      </c>
      <c r="U54" s="0" t="n">
        <v>1</v>
      </c>
      <c r="W54" s="0" t="s">
        <v>366</v>
      </c>
      <c r="Y54" s="0" t="s">
        <v>201</v>
      </c>
      <c r="AD54" s="2" t="n">
        <v>1822</v>
      </c>
      <c r="AE54" s="2" t="n">
        <v>1823</v>
      </c>
      <c r="AF54" s="2" t="n">
        <v>1828</v>
      </c>
      <c r="AG54" s="2" t="n">
        <v>5</v>
      </c>
      <c r="AH54" s="2" t="n">
        <f aca="false">AF54-AD54-AG54</f>
        <v>1</v>
      </c>
      <c r="AI54" s="2" t="s">
        <v>56</v>
      </c>
      <c r="AJ54" s="2" t="s">
        <v>71</v>
      </c>
    </row>
    <row r="55" customFormat="false" ht="56" hidden="false" customHeight="false" outlineLevel="0" collapsed="false">
      <c r="A55" s="0" t="s">
        <v>367</v>
      </c>
      <c r="B55" s="0" t="s">
        <v>368</v>
      </c>
      <c r="C55" s="0" t="s">
        <v>308</v>
      </c>
      <c r="F55" s="0" t="s">
        <v>40</v>
      </c>
      <c r="G55" s="0" t="s">
        <v>41</v>
      </c>
      <c r="H55" s="0" t="s">
        <v>42</v>
      </c>
      <c r="I55" s="0" t="n">
        <v>70</v>
      </c>
      <c r="Q55" s="1" t="s">
        <v>369</v>
      </c>
      <c r="R55" s="1" t="s">
        <v>370</v>
      </c>
      <c r="S55" s="0" t="n">
        <v>70</v>
      </c>
      <c r="V55" s="0" t="s">
        <v>371</v>
      </c>
      <c r="Y55" s="0" t="s">
        <v>154</v>
      </c>
      <c r="AD55" s="2" t="n">
        <v>1747</v>
      </c>
      <c r="AE55" s="2" t="n">
        <v>1817</v>
      </c>
      <c r="AF55" s="2" t="n">
        <v>1824</v>
      </c>
      <c r="AG55" s="2" t="n">
        <v>77</v>
      </c>
      <c r="AH55" s="2" t="n">
        <f aca="false">AF55-AD55-AG55</f>
        <v>0</v>
      </c>
      <c r="AJ55" s="2" t="s">
        <v>71</v>
      </c>
      <c r="AL55" s="2" t="s">
        <v>372</v>
      </c>
    </row>
    <row r="56" customFormat="false" ht="14" hidden="false" customHeight="false" outlineLevel="0" collapsed="false">
      <c r="A56" s="0" t="s">
        <v>373</v>
      </c>
      <c r="B56" s="0" t="s">
        <v>374</v>
      </c>
      <c r="F56" s="0" t="s">
        <v>40</v>
      </c>
      <c r="G56" s="0" t="s">
        <v>41</v>
      </c>
      <c r="H56" s="0" t="s">
        <v>42</v>
      </c>
      <c r="I56" s="0" t="n">
        <v>60</v>
      </c>
      <c r="R56" s="1" t="s">
        <v>375</v>
      </c>
      <c r="S56" s="0" t="n">
        <v>60</v>
      </c>
      <c r="X56" s="0" t="s">
        <v>376</v>
      </c>
      <c r="AD56" s="2" t="n">
        <v>1757</v>
      </c>
      <c r="AE56" s="2" t="n">
        <v>1817</v>
      </c>
      <c r="AF56" s="2" t="n">
        <v>1829</v>
      </c>
      <c r="AG56" s="2" t="n">
        <v>72</v>
      </c>
      <c r="AH56" s="2" t="n">
        <f aca="false">AF56-AD56-AG56</f>
        <v>0</v>
      </c>
      <c r="AJ56" s="2" t="s">
        <v>71</v>
      </c>
      <c r="AL56" s="2" t="s">
        <v>377</v>
      </c>
    </row>
    <row r="57" customFormat="false" ht="14" hidden="false" customHeight="false" outlineLevel="0" collapsed="false">
      <c r="A57" s="0" t="s">
        <v>378</v>
      </c>
      <c r="B57" s="0" t="s">
        <v>379</v>
      </c>
      <c r="C57" s="0" t="s">
        <v>380</v>
      </c>
      <c r="F57" s="0" t="s">
        <v>49</v>
      </c>
      <c r="G57" s="0" t="s">
        <v>41</v>
      </c>
      <c r="H57" s="0" t="s">
        <v>42</v>
      </c>
      <c r="I57" s="0" t="n">
        <v>19</v>
      </c>
      <c r="J57" s="0" t="s">
        <v>356</v>
      </c>
      <c r="K57" s="0" t="s">
        <v>188</v>
      </c>
      <c r="L57" s="0" t="s">
        <v>189</v>
      </c>
      <c r="Q57" s="1" t="s">
        <v>381</v>
      </c>
      <c r="S57" s="0" t="n">
        <v>19</v>
      </c>
      <c r="W57" s="0" t="s">
        <v>382</v>
      </c>
      <c r="Y57" s="0" t="s">
        <v>383</v>
      </c>
      <c r="AD57" s="2" t="n">
        <v>1798</v>
      </c>
      <c r="AE57" s="2" t="n">
        <v>1817</v>
      </c>
      <c r="AF57" s="2" t="n">
        <v>1828</v>
      </c>
      <c r="AG57" s="2" t="n">
        <v>30</v>
      </c>
      <c r="AH57" s="2" t="n">
        <f aca="false">AF57-AD57-AG57</f>
        <v>0</v>
      </c>
      <c r="AJ57" s="2" t="s">
        <v>71</v>
      </c>
    </row>
    <row r="58" customFormat="false" ht="14" hidden="false" customHeight="false" outlineLevel="0" collapsed="false">
      <c r="A58" s="0" t="s">
        <v>384</v>
      </c>
      <c r="B58" s="0" t="s">
        <v>385</v>
      </c>
      <c r="C58" s="0" t="s">
        <v>386</v>
      </c>
      <c r="F58" s="0" t="s">
        <v>49</v>
      </c>
      <c r="G58" s="0" t="s">
        <v>41</v>
      </c>
      <c r="H58" s="0" t="s">
        <v>42</v>
      </c>
      <c r="I58" s="0" t="n">
        <v>40</v>
      </c>
      <c r="Q58" s="1" t="s">
        <v>387</v>
      </c>
      <c r="S58" s="0" t="n">
        <v>40</v>
      </c>
      <c r="U58" s="0" t="s">
        <v>388</v>
      </c>
      <c r="Y58" s="0" t="s">
        <v>389</v>
      </c>
      <c r="AD58" s="2" t="n">
        <v>1777</v>
      </c>
      <c r="AE58" s="2" t="n">
        <v>1817</v>
      </c>
      <c r="AF58" s="2" t="n">
        <v>1821</v>
      </c>
      <c r="AG58" s="2" t="n">
        <v>44</v>
      </c>
      <c r="AH58" s="2" t="n">
        <f aca="false">AF58-AD58-AG58</f>
        <v>0</v>
      </c>
      <c r="AJ58" s="2" t="s">
        <v>71</v>
      </c>
    </row>
    <row r="59" customFormat="false" ht="13" hidden="false" customHeight="false" outlineLevel="0" collapsed="false">
      <c r="A59" s="0" t="s">
        <v>390</v>
      </c>
      <c r="B59" s="0" t="s">
        <v>391</v>
      </c>
      <c r="D59" s="0" t="s">
        <v>392</v>
      </c>
      <c r="F59" s="0" t="s">
        <v>40</v>
      </c>
      <c r="G59" s="0" t="s">
        <v>41</v>
      </c>
      <c r="H59" s="0" t="s">
        <v>42</v>
      </c>
      <c r="I59" s="0" t="n">
        <v>50</v>
      </c>
      <c r="S59" s="0" t="n">
        <v>50</v>
      </c>
      <c r="Y59" s="0" t="n">
        <v>64</v>
      </c>
      <c r="Z59" s="0" t="s">
        <v>129</v>
      </c>
      <c r="AA59" s="0" t="s">
        <v>130</v>
      </c>
      <c r="AB59" s="0" t="s">
        <v>45</v>
      </c>
      <c r="AC59" s="0" t="n">
        <v>0</v>
      </c>
      <c r="AD59" s="2" t="n">
        <v>1767</v>
      </c>
      <c r="AE59" s="2" t="n">
        <v>1817</v>
      </c>
      <c r="AF59" s="2" t="n">
        <v>1832</v>
      </c>
      <c r="AG59" s="2" t="n">
        <v>64</v>
      </c>
      <c r="AH59" s="2" t="n">
        <f aca="false">AF59-AD59-AG59</f>
        <v>1</v>
      </c>
    </row>
    <row r="60" customFormat="false" ht="14" hidden="false" customHeight="false" outlineLevel="0" collapsed="false">
      <c r="A60" s="0" t="s">
        <v>393</v>
      </c>
      <c r="B60" s="0" t="s">
        <v>394</v>
      </c>
      <c r="F60" s="0" t="s">
        <v>49</v>
      </c>
      <c r="G60" s="0" t="s">
        <v>41</v>
      </c>
      <c r="H60" s="0" t="s">
        <v>42</v>
      </c>
      <c r="J60" s="0" t="s">
        <v>395</v>
      </c>
      <c r="K60" s="0" t="s">
        <v>51</v>
      </c>
      <c r="L60" s="0" t="s">
        <v>52</v>
      </c>
      <c r="M60" s="0" t="s">
        <v>53</v>
      </c>
      <c r="N60" s="0" t="s">
        <v>54</v>
      </c>
      <c r="Q60" s="1" t="s">
        <v>396</v>
      </c>
      <c r="W60" s="0" t="s">
        <v>261</v>
      </c>
      <c r="Y60" s="0" t="s">
        <v>201</v>
      </c>
      <c r="AD60" s="2" t="n">
        <v>1827</v>
      </c>
      <c r="AE60" s="2" t="n">
        <v>1827</v>
      </c>
      <c r="AF60" s="2" t="n">
        <v>1829</v>
      </c>
      <c r="AG60" s="2" t="n">
        <v>2</v>
      </c>
      <c r="AH60" s="2" t="n">
        <f aca="false">AF60-AD60-AG60</f>
        <v>0</v>
      </c>
      <c r="AI60" s="2" t="s">
        <v>56</v>
      </c>
      <c r="AJ60" s="2" t="s">
        <v>71</v>
      </c>
    </row>
    <row r="61" customFormat="false" ht="14" hidden="false" customHeight="false" outlineLevel="0" collapsed="false">
      <c r="A61" s="0" t="s">
        <v>397</v>
      </c>
      <c r="B61" s="0" t="s">
        <v>398</v>
      </c>
      <c r="D61" s="0" t="s">
        <v>399</v>
      </c>
      <c r="F61" s="0" t="s">
        <v>49</v>
      </c>
      <c r="G61" s="0" t="s">
        <v>41</v>
      </c>
      <c r="H61" s="0" t="s">
        <v>42</v>
      </c>
      <c r="I61" s="0" t="n">
        <v>7</v>
      </c>
      <c r="Q61" s="1" t="s">
        <v>400</v>
      </c>
      <c r="S61" s="0" t="n">
        <v>7</v>
      </c>
      <c r="Y61" s="0" t="n">
        <v>21</v>
      </c>
      <c r="Z61" s="0" t="s">
        <v>359</v>
      </c>
      <c r="AA61" s="0" t="s">
        <v>44</v>
      </c>
      <c r="AB61" s="0" t="s">
        <v>235</v>
      </c>
      <c r="AC61" s="0" t="n">
        <v>100</v>
      </c>
      <c r="AD61" s="2" t="n">
        <v>1810</v>
      </c>
      <c r="AE61" s="2" t="n">
        <v>1817</v>
      </c>
      <c r="AF61" s="2" t="n">
        <v>1832</v>
      </c>
      <c r="AG61" s="2" t="n">
        <v>21</v>
      </c>
      <c r="AH61" s="2" t="n">
        <f aca="false">AF61-AD61-AG61</f>
        <v>1</v>
      </c>
    </row>
    <row r="62" customFormat="false" ht="14" hidden="false" customHeight="false" outlineLevel="0" collapsed="false">
      <c r="A62" s="0" t="s">
        <v>401</v>
      </c>
      <c r="B62" s="0" t="s">
        <v>402</v>
      </c>
      <c r="F62" s="0" t="s">
        <v>49</v>
      </c>
      <c r="G62" s="0" t="s">
        <v>41</v>
      </c>
      <c r="H62" s="0" t="s">
        <v>42</v>
      </c>
      <c r="J62" s="0" t="s">
        <v>403</v>
      </c>
      <c r="K62" s="0" t="s">
        <v>363</v>
      </c>
      <c r="L62" s="0" t="s">
        <v>364</v>
      </c>
      <c r="M62" s="0" t="s">
        <v>188</v>
      </c>
      <c r="N62" s="0" t="s">
        <v>189</v>
      </c>
      <c r="Q62" s="1" t="s">
        <v>404</v>
      </c>
      <c r="W62" s="0" t="s">
        <v>69</v>
      </c>
      <c r="Y62" s="0" t="s">
        <v>201</v>
      </c>
      <c r="AD62" s="2" t="n">
        <v>1828</v>
      </c>
      <c r="AE62" s="2" t="n">
        <v>1828</v>
      </c>
      <c r="AF62" s="2" t="n">
        <v>1829</v>
      </c>
      <c r="AG62" s="2" t="n">
        <v>1</v>
      </c>
      <c r="AH62" s="2" t="n">
        <f aca="false">AF62-AD62-AG62</f>
        <v>0</v>
      </c>
      <c r="AI62" s="2" t="s">
        <v>56</v>
      </c>
      <c r="AJ62" s="2" t="s">
        <v>71</v>
      </c>
    </row>
    <row r="63" customFormat="false" ht="28" hidden="false" customHeight="false" outlineLevel="0" collapsed="false">
      <c r="A63" s="0" t="s">
        <v>405</v>
      </c>
      <c r="B63" s="0" t="s">
        <v>406</v>
      </c>
      <c r="F63" s="0" t="s">
        <v>49</v>
      </c>
      <c r="G63" s="0" t="s">
        <v>41</v>
      </c>
      <c r="H63" s="0" t="s">
        <v>42</v>
      </c>
      <c r="I63" s="0" t="n">
        <v>25</v>
      </c>
      <c r="Q63" s="1" t="s">
        <v>407</v>
      </c>
      <c r="R63" s="1" t="s">
        <v>408</v>
      </c>
      <c r="S63" s="0" t="n">
        <v>25</v>
      </c>
      <c r="U63" s="0" t="s">
        <v>409</v>
      </c>
      <c r="Y63" s="0" t="s">
        <v>410</v>
      </c>
      <c r="AD63" s="2" t="n">
        <v>1792</v>
      </c>
      <c r="AE63" s="2" t="n">
        <v>1817</v>
      </c>
      <c r="AF63" s="2" t="n">
        <v>1821</v>
      </c>
      <c r="AG63" s="2" t="n">
        <v>29</v>
      </c>
      <c r="AH63" s="2" t="n">
        <f aca="false">AF63-AD63-AG63</f>
        <v>0</v>
      </c>
      <c r="AJ63" s="2" t="s">
        <v>71</v>
      </c>
      <c r="AL63" s="2" t="s">
        <v>411</v>
      </c>
    </row>
    <row r="64" customFormat="false" ht="42" hidden="false" customHeight="false" outlineLevel="0" collapsed="false">
      <c r="A64" s="0" t="s">
        <v>412</v>
      </c>
      <c r="B64" s="0" t="s">
        <v>413</v>
      </c>
      <c r="F64" s="0" t="s">
        <v>49</v>
      </c>
      <c r="G64" s="0" t="s">
        <v>41</v>
      </c>
      <c r="H64" s="0" t="s">
        <v>42</v>
      </c>
      <c r="J64" s="0" t="s">
        <v>414</v>
      </c>
      <c r="K64" s="0" t="s">
        <v>65</v>
      </c>
      <c r="L64" s="0" t="s">
        <v>66</v>
      </c>
      <c r="Q64" s="1" t="s">
        <v>415</v>
      </c>
      <c r="R64" s="1" t="s">
        <v>416</v>
      </c>
      <c r="T64" s="0" t="s">
        <v>261</v>
      </c>
      <c r="Y64" s="0" t="s">
        <v>417</v>
      </c>
      <c r="AD64" s="2" t="n">
        <v>1818</v>
      </c>
      <c r="AE64" s="2" t="n">
        <v>1818</v>
      </c>
      <c r="AF64" s="2" t="n">
        <v>1820</v>
      </c>
      <c r="AG64" s="2" t="n">
        <v>2</v>
      </c>
      <c r="AH64" s="2" t="n">
        <f aca="false">AF64-AD64-AG64</f>
        <v>0</v>
      </c>
      <c r="AI64" s="2" t="s">
        <v>56</v>
      </c>
      <c r="AJ64" s="2" t="s">
        <v>71</v>
      </c>
      <c r="AK64" s="2" t="s">
        <v>418</v>
      </c>
      <c r="AL64" s="2" t="s">
        <v>419</v>
      </c>
    </row>
    <row r="65" customFormat="false" ht="42" hidden="false" customHeight="false" outlineLevel="0" collapsed="false">
      <c r="A65" s="0" t="s">
        <v>420</v>
      </c>
      <c r="B65" s="0" t="s">
        <v>421</v>
      </c>
      <c r="F65" s="0" t="s">
        <v>40</v>
      </c>
      <c r="G65" s="0" t="s">
        <v>41</v>
      </c>
      <c r="H65" s="0" t="s">
        <v>42</v>
      </c>
      <c r="I65" s="0" t="n">
        <v>50</v>
      </c>
      <c r="Q65" s="1" t="s">
        <v>345</v>
      </c>
      <c r="R65" s="1" t="s">
        <v>422</v>
      </c>
      <c r="S65" s="0" t="n">
        <v>50</v>
      </c>
      <c r="T65" s="0" t="s">
        <v>101</v>
      </c>
      <c r="Y65" s="0" t="s">
        <v>102</v>
      </c>
      <c r="AD65" s="2" t="n">
        <v>1767</v>
      </c>
      <c r="AE65" s="2" t="n">
        <v>1817</v>
      </c>
      <c r="AF65" s="2" t="n">
        <v>1820</v>
      </c>
      <c r="AG65" s="2" t="n">
        <v>50</v>
      </c>
      <c r="AH65" s="2" t="n">
        <f aca="false">AF65-AD65-AG65</f>
        <v>3</v>
      </c>
      <c r="AJ65" s="2" t="s">
        <v>71</v>
      </c>
      <c r="AL65" s="2" t="s">
        <v>423</v>
      </c>
    </row>
    <row r="66" customFormat="false" ht="14" hidden="false" customHeight="false" outlineLevel="0" collapsed="false">
      <c r="A66" s="0" t="s">
        <v>424</v>
      </c>
      <c r="B66" s="0" t="s">
        <v>425</v>
      </c>
      <c r="C66" s="0" t="s">
        <v>426</v>
      </c>
      <c r="F66" s="0" t="s">
        <v>40</v>
      </c>
      <c r="G66" s="0" t="s">
        <v>41</v>
      </c>
      <c r="H66" s="0" t="s">
        <v>42</v>
      </c>
      <c r="I66" s="0" t="n">
        <v>45</v>
      </c>
      <c r="Q66" s="1" t="s">
        <v>427</v>
      </c>
      <c r="R66" s="1" t="s">
        <v>428</v>
      </c>
      <c r="S66" s="0" t="n">
        <v>45</v>
      </c>
      <c r="T66" s="0" t="s">
        <v>101</v>
      </c>
      <c r="Y66" s="0" t="s">
        <v>102</v>
      </c>
      <c r="AD66" s="2" t="n">
        <v>1772</v>
      </c>
      <c r="AE66" s="2" t="n">
        <v>1817</v>
      </c>
      <c r="AF66" s="2" t="n">
        <v>1820</v>
      </c>
      <c r="AG66" s="2" t="n">
        <v>45</v>
      </c>
      <c r="AH66" s="2" t="n">
        <f aca="false">AF66-AD66-AG66</f>
        <v>3</v>
      </c>
      <c r="AJ66" s="2" t="s">
        <v>71</v>
      </c>
      <c r="AL66" s="2" t="s">
        <v>429</v>
      </c>
    </row>
    <row r="67" customFormat="false" ht="14" hidden="false" customHeight="false" outlineLevel="0" collapsed="false">
      <c r="A67" s="0" t="s">
        <v>430</v>
      </c>
      <c r="B67" s="0" t="s">
        <v>431</v>
      </c>
      <c r="F67" s="0" t="s">
        <v>49</v>
      </c>
      <c r="G67" s="0" t="s">
        <v>310</v>
      </c>
      <c r="H67" s="0" t="s">
        <v>42</v>
      </c>
      <c r="J67" s="0" t="s">
        <v>432</v>
      </c>
      <c r="K67" s="0" t="s">
        <v>77</v>
      </c>
      <c r="L67" s="0" t="s">
        <v>78</v>
      </c>
      <c r="M67" s="0" t="s">
        <v>79</v>
      </c>
      <c r="N67" s="0" t="s">
        <v>80</v>
      </c>
      <c r="R67" s="1" t="s">
        <v>433</v>
      </c>
      <c r="T67" s="0" t="n">
        <v>2</v>
      </c>
      <c r="Y67" s="0" t="s">
        <v>434</v>
      </c>
      <c r="Z67" s="0" t="s">
        <v>336</v>
      </c>
      <c r="AA67" s="0" t="s">
        <v>44</v>
      </c>
      <c r="AB67" s="0" t="s">
        <v>45</v>
      </c>
      <c r="AC67" s="0" t="n">
        <v>60</v>
      </c>
      <c r="AD67" s="2" t="n">
        <v>1817</v>
      </c>
      <c r="AE67" s="2" t="n">
        <v>1817</v>
      </c>
      <c r="AF67" s="2" t="n">
        <v>1832</v>
      </c>
      <c r="AG67" s="2" t="n">
        <v>13</v>
      </c>
      <c r="AH67" s="2" t="n">
        <f aca="false">AF67-AD67-AG67</f>
        <v>2</v>
      </c>
      <c r="AI67" s="2" t="s">
        <v>56</v>
      </c>
      <c r="AK67" s="2" t="s">
        <v>435</v>
      </c>
    </row>
    <row r="68" customFormat="false" ht="28" hidden="false" customHeight="false" outlineLevel="0" collapsed="false">
      <c r="A68" s="0" t="s">
        <v>436</v>
      </c>
      <c r="B68" s="0" t="s">
        <v>431</v>
      </c>
      <c r="F68" s="0" t="s">
        <v>49</v>
      </c>
      <c r="G68" s="0" t="s">
        <v>41</v>
      </c>
      <c r="H68" s="0" t="s">
        <v>42</v>
      </c>
      <c r="J68" s="0" t="s">
        <v>437</v>
      </c>
      <c r="K68" s="0" t="s">
        <v>363</v>
      </c>
      <c r="L68" s="0" t="s">
        <v>364</v>
      </c>
      <c r="M68" s="0" t="s">
        <v>188</v>
      </c>
      <c r="N68" s="0" t="s">
        <v>189</v>
      </c>
      <c r="Q68" s="1" t="s">
        <v>438</v>
      </c>
      <c r="Y68" s="0" t="s">
        <v>439</v>
      </c>
      <c r="Z68" s="0" t="s">
        <v>192</v>
      </c>
      <c r="AA68" s="0" t="s">
        <v>193</v>
      </c>
      <c r="AB68" s="0" t="s">
        <v>45</v>
      </c>
      <c r="AC68" s="0" t="n">
        <v>20</v>
      </c>
      <c r="AD68" s="2" t="n">
        <v>1832</v>
      </c>
      <c r="AE68" s="2" t="n">
        <v>1832</v>
      </c>
      <c r="AF68" s="2" t="n">
        <v>1832</v>
      </c>
      <c r="AG68" s="2" t="n">
        <v>0.41667</v>
      </c>
      <c r="AH68" s="2" t="n">
        <f aca="false">AF68-AD68-AG68</f>
        <v>-0.41667</v>
      </c>
      <c r="AI68" s="2" t="s">
        <v>56</v>
      </c>
    </row>
    <row r="69" customFormat="false" ht="14" hidden="false" customHeight="false" outlineLevel="0" collapsed="false">
      <c r="A69" s="0" t="s">
        <v>440</v>
      </c>
      <c r="B69" s="0" t="s">
        <v>441</v>
      </c>
      <c r="F69" s="0" t="s">
        <v>40</v>
      </c>
      <c r="G69" s="0" t="s">
        <v>41</v>
      </c>
      <c r="H69" s="0" t="s">
        <v>42</v>
      </c>
      <c r="I69" s="0" t="n">
        <v>40</v>
      </c>
      <c r="Q69" s="1" t="s">
        <v>442</v>
      </c>
      <c r="S69" s="0" t="n">
        <v>40</v>
      </c>
      <c r="W69" s="0" t="s">
        <v>306</v>
      </c>
      <c r="Y69" s="0" t="s">
        <v>159</v>
      </c>
      <c r="AD69" s="2" t="n">
        <v>1777</v>
      </c>
      <c r="AE69" s="2" t="n">
        <v>1817</v>
      </c>
      <c r="AF69" s="2" t="n">
        <v>1827</v>
      </c>
      <c r="AG69" s="2" t="n">
        <v>50</v>
      </c>
      <c r="AH69" s="2" t="n">
        <f aca="false">AF69-AD69-AG69</f>
        <v>0</v>
      </c>
      <c r="AJ69" s="2" t="s">
        <v>71</v>
      </c>
    </row>
    <row r="70" customFormat="false" ht="13" hidden="false" customHeight="false" outlineLevel="0" collapsed="false">
      <c r="A70" s="0" t="s">
        <v>443</v>
      </c>
      <c r="B70" s="0" t="s">
        <v>444</v>
      </c>
      <c r="D70" s="0" t="s">
        <v>445</v>
      </c>
      <c r="F70" s="0" t="s">
        <v>49</v>
      </c>
      <c r="G70" s="0" t="s">
        <v>41</v>
      </c>
      <c r="H70" s="0" t="s">
        <v>42</v>
      </c>
      <c r="I70" s="0" t="n">
        <v>6</v>
      </c>
      <c r="J70" s="0" t="s">
        <v>446</v>
      </c>
      <c r="K70" s="0" t="s">
        <v>447</v>
      </c>
      <c r="L70" s="0" t="s">
        <v>448</v>
      </c>
      <c r="M70" s="0" t="s">
        <v>243</v>
      </c>
      <c r="N70" s="0" t="s">
        <v>244</v>
      </c>
      <c r="S70" s="0" t="n">
        <v>6</v>
      </c>
      <c r="Y70" s="0" t="n">
        <v>20</v>
      </c>
      <c r="Z70" s="0" t="s">
        <v>96</v>
      </c>
      <c r="AA70" s="0" t="s">
        <v>44</v>
      </c>
      <c r="AB70" s="0" t="s">
        <v>45</v>
      </c>
      <c r="AC70" s="0" t="n">
        <v>100</v>
      </c>
      <c r="AD70" s="2" t="n">
        <v>1811</v>
      </c>
      <c r="AE70" s="2" t="n">
        <v>1817</v>
      </c>
      <c r="AF70" s="2" t="n">
        <v>1832</v>
      </c>
      <c r="AG70" s="2" t="n">
        <v>20</v>
      </c>
      <c r="AH70" s="2" t="n">
        <f aca="false">AF70-AD70-AG70</f>
        <v>1</v>
      </c>
    </row>
    <row r="71" customFormat="false" ht="13" hidden="false" customHeight="false" outlineLevel="0" collapsed="false">
      <c r="A71" s="0" t="s">
        <v>449</v>
      </c>
      <c r="B71" s="0" t="s">
        <v>450</v>
      </c>
      <c r="D71" s="0" t="s">
        <v>451</v>
      </c>
      <c r="F71" s="0" t="s">
        <v>49</v>
      </c>
      <c r="G71" s="0" t="s">
        <v>41</v>
      </c>
      <c r="H71" s="0" t="s">
        <v>42</v>
      </c>
      <c r="I71" s="0" t="n">
        <v>2</v>
      </c>
      <c r="J71" s="0" t="s">
        <v>120</v>
      </c>
      <c r="K71" s="0" t="s">
        <v>121</v>
      </c>
      <c r="L71" s="0" t="s">
        <v>122</v>
      </c>
      <c r="S71" s="0" t="n">
        <v>2</v>
      </c>
      <c r="Y71" s="0" t="n">
        <v>16</v>
      </c>
      <c r="Z71" s="0" t="s">
        <v>55</v>
      </c>
      <c r="AA71" s="0" t="s">
        <v>44</v>
      </c>
      <c r="AB71" s="0" t="s">
        <v>235</v>
      </c>
      <c r="AC71" s="0" t="n">
        <v>90</v>
      </c>
      <c r="AD71" s="2" t="n">
        <v>1815</v>
      </c>
      <c r="AE71" s="2" t="n">
        <v>1817</v>
      </c>
      <c r="AF71" s="2" t="n">
        <v>1832</v>
      </c>
      <c r="AG71" s="2" t="n">
        <v>16</v>
      </c>
      <c r="AH71" s="2" t="n">
        <f aca="false">AF71-AD71-AG71</f>
        <v>1</v>
      </c>
    </row>
    <row r="72" customFormat="false" ht="42" hidden="false" customHeight="false" outlineLevel="0" collapsed="false">
      <c r="A72" s="0" t="s">
        <v>452</v>
      </c>
      <c r="B72" s="0" t="s">
        <v>453</v>
      </c>
      <c r="F72" s="0" t="s">
        <v>40</v>
      </c>
      <c r="G72" s="0" t="s">
        <v>41</v>
      </c>
      <c r="H72" s="0" t="s">
        <v>42</v>
      </c>
      <c r="I72" s="0" t="n">
        <v>50</v>
      </c>
      <c r="Q72" s="1" t="s">
        <v>345</v>
      </c>
      <c r="R72" s="1" t="s">
        <v>454</v>
      </c>
      <c r="S72" s="0" t="n">
        <v>50</v>
      </c>
      <c r="T72" s="0" t="s">
        <v>101</v>
      </c>
      <c r="Y72" s="0" t="s">
        <v>102</v>
      </c>
      <c r="AD72" s="2" t="n">
        <v>1767</v>
      </c>
      <c r="AE72" s="2" t="n">
        <v>1817</v>
      </c>
      <c r="AF72" s="2" t="n">
        <v>1819</v>
      </c>
      <c r="AG72" s="2" t="n">
        <v>50</v>
      </c>
      <c r="AH72" s="2" t="n">
        <f aca="false">AF72-AD72-AG72</f>
        <v>2</v>
      </c>
    </row>
    <row r="73" customFormat="false" ht="14" hidden="false" customHeight="false" outlineLevel="0" collapsed="false">
      <c r="A73" s="0" t="s">
        <v>455</v>
      </c>
      <c r="B73" s="0" t="s">
        <v>456</v>
      </c>
      <c r="C73" s="0" t="s">
        <v>457</v>
      </c>
      <c r="F73" s="0" t="s">
        <v>40</v>
      </c>
      <c r="G73" s="0" t="s">
        <v>41</v>
      </c>
      <c r="H73" s="0" t="s">
        <v>42</v>
      </c>
      <c r="I73" s="0" t="n">
        <v>50</v>
      </c>
      <c r="Q73" s="1" t="s">
        <v>345</v>
      </c>
      <c r="S73" s="0" t="n">
        <v>50</v>
      </c>
      <c r="T73" s="0" t="s">
        <v>101</v>
      </c>
      <c r="Y73" s="0" t="s">
        <v>102</v>
      </c>
      <c r="AD73" s="2" t="n">
        <v>1767</v>
      </c>
      <c r="AE73" s="2" t="n">
        <v>1817</v>
      </c>
      <c r="AF73" s="2" t="n">
        <v>1820</v>
      </c>
      <c r="AG73" s="2" t="n">
        <v>50</v>
      </c>
      <c r="AH73" s="2" t="n">
        <f aca="false">AF73-AD73-AG73</f>
        <v>3</v>
      </c>
      <c r="AJ73" s="2" t="s">
        <v>71</v>
      </c>
    </row>
    <row r="74" customFormat="false" ht="13" hidden="false" customHeight="false" outlineLevel="0" collapsed="false">
      <c r="A74" s="0" t="s">
        <v>458</v>
      </c>
      <c r="B74" s="0" t="s">
        <v>459</v>
      </c>
      <c r="D74" s="0" t="s">
        <v>460</v>
      </c>
      <c r="F74" s="0" t="s">
        <v>49</v>
      </c>
      <c r="G74" s="0" t="s">
        <v>41</v>
      </c>
      <c r="H74" s="0" t="s">
        <v>42</v>
      </c>
      <c r="I74" s="0" t="n">
        <v>1</v>
      </c>
      <c r="J74" s="0" t="s">
        <v>461</v>
      </c>
      <c r="K74" s="0" t="s">
        <v>462</v>
      </c>
      <c r="L74" s="0" t="s">
        <v>463</v>
      </c>
      <c r="M74" s="0" t="s">
        <v>214</v>
      </c>
      <c r="N74" s="0" t="s">
        <v>215</v>
      </c>
      <c r="S74" s="0" t="n">
        <v>1</v>
      </c>
      <c r="Y74" s="0" t="n">
        <v>15</v>
      </c>
      <c r="Z74" s="0" t="s">
        <v>55</v>
      </c>
      <c r="AA74" s="0" t="s">
        <v>44</v>
      </c>
      <c r="AB74" s="0" t="s">
        <v>235</v>
      </c>
      <c r="AC74" s="0" t="n">
        <v>80</v>
      </c>
      <c r="AD74" s="2" t="n">
        <v>1816</v>
      </c>
      <c r="AE74" s="2" t="n">
        <v>1817</v>
      </c>
      <c r="AF74" s="2" t="n">
        <v>1832</v>
      </c>
      <c r="AG74" s="2" t="n">
        <v>15</v>
      </c>
      <c r="AH74" s="2" t="n">
        <f aca="false">AF74-AD74-AG74</f>
        <v>1</v>
      </c>
    </row>
    <row r="75" customFormat="false" ht="42" hidden="false" customHeight="false" outlineLevel="0" collapsed="false">
      <c r="A75" s="0" t="s">
        <v>464</v>
      </c>
      <c r="B75" s="0" t="s">
        <v>465</v>
      </c>
      <c r="F75" s="0" t="s">
        <v>49</v>
      </c>
      <c r="G75" s="0" t="s">
        <v>41</v>
      </c>
      <c r="H75" s="0" t="s">
        <v>42</v>
      </c>
      <c r="I75" s="0" t="n">
        <v>4</v>
      </c>
      <c r="J75" s="0" t="s">
        <v>466</v>
      </c>
      <c r="K75" s="0" t="s">
        <v>447</v>
      </c>
      <c r="L75" s="0" t="s">
        <v>448</v>
      </c>
      <c r="M75" s="0" t="s">
        <v>243</v>
      </c>
      <c r="N75" s="0" t="s">
        <v>244</v>
      </c>
      <c r="Q75" s="1" t="s">
        <v>467</v>
      </c>
      <c r="R75" s="1" t="s">
        <v>468</v>
      </c>
      <c r="S75" s="0" t="n">
        <v>4</v>
      </c>
      <c r="U75" s="0" t="s">
        <v>469</v>
      </c>
      <c r="Y75" s="0" t="s">
        <v>470</v>
      </c>
      <c r="AD75" s="2" t="n">
        <v>1813</v>
      </c>
      <c r="AE75" s="2" t="n">
        <v>1817</v>
      </c>
      <c r="AF75" s="2" t="n">
        <v>1819</v>
      </c>
      <c r="AG75" s="2" t="n">
        <v>4</v>
      </c>
      <c r="AH75" s="2" t="n">
        <f aca="false">AF75-AD75-AG75</f>
        <v>2</v>
      </c>
      <c r="AJ75" s="2" t="s">
        <v>71</v>
      </c>
      <c r="AL75" s="2" t="s">
        <v>471</v>
      </c>
    </row>
    <row r="76" customFormat="false" ht="14" hidden="false" customHeight="false" outlineLevel="0" collapsed="false">
      <c r="A76" s="0" t="s">
        <v>472</v>
      </c>
      <c r="B76" s="0" t="s">
        <v>473</v>
      </c>
      <c r="F76" s="0" t="s">
        <v>40</v>
      </c>
      <c r="G76" s="0" t="s">
        <v>41</v>
      </c>
      <c r="H76" s="0" t="s">
        <v>42</v>
      </c>
      <c r="I76" s="0" t="n">
        <v>50</v>
      </c>
      <c r="Q76" s="1" t="s">
        <v>474</v>
      </c>
      <c r="S76" s="0" t="n">
        <v>50</v>
      </c>
      <c r="V76" s="0" t="s">
        <v>475</v>
      </c>
      <c r="Y76" s="0" t="s">
        <v>154</v>
      </c>
      <c r="AD76" s="2" t="n">
        <v>1767</v>
      </c>
      <c r="AE76" s="2" t="n">
        <v>1817</v>
      </c>
      <c r="AF76" s="2" t="n">
        <v>1824</v>
      </c>
      <c r="AG76" s="2" t="n">
        <v>57</v>
      </c>
      <c r="AH76" s="2" t="n">
        <f aca="false">AF76-AD76-AG76</f>
        <v>0</v>
      </c>
      <c r="AJ76" s="2" t="s">
        <v>71</v>
      </c>
    </row>
    <row r="77" customFormat="false" ht="14" hidden="false" customHeight="false" outlineLevel="0" collapsed="false">
      <c r="A77" s="0" t="s">
        <v>476</v>
      </c>
      <c r="B77" s="0" t="s">
        <v>477</v>
      </c>
      <c r="C77" s="0" t="s">
        <v>478</v>
      </c>
      <c r="F77" s="0" t="s">
        <v>40</v>
      </c>
      <c r="G77" s="0" t="s">
        <v>41</v>
      </c>
      <c r="H77" s="0" t="s">
        <v>42</v>
      </c>
      <c r="I77" s="0" t="n">
        <v>45</v>
      </c>
      <c r="J77" s="0" t="s">
        <v>479</v>
      </c>
      <c r="Q77" s="1" t="s">
        <v>480</v>
      </c>
      <c r="R77" s="1" t="s">
        <v>481</v>
      </c>
      <c r="S77" s="0" t="n">
        <v>45</v>
      </c>
      <c r="W77" s="0" t="s">
        <v>482</v>
      </c>
      <c r="Y77" s="0" t="s">
        <v>159</v>
      </c>
      <c r="AD77" s="2" t="n">
        <v>1772</v>
      </c>
      <c r="AE77" s="2" t="n">
        <v>1817</v>
      </c>
      <c r="AF77" s="2" t="n">
        <v>1828</v>
      </c>
      <c r="AG77" s="2" t="n">
        <v>56</v>
      </c>
      <c r="AH77" s="2" t="n">
        <f aca="false">AF77-AD77-AG77</f>
        <v>0</v>
      </c>
      <c r="AJ77" s="2" t="s">
        <v>71</v>
      </c>
      <c r="AL77" s="2" t="s">
        <v>483</v>
      </c>
    </row>
    <row r="78" customFormat="false" ht="42" hidden="false" customHeight="false" outlineLevel="0" collapsed="false">
      <c r="A78" s="0" t="s">
        <v>484</v>
      </c>
      <c r="B78" s="0" t="s">
        <v>477</v>
      </c>
      <c r="D78" s="0" t="s">
        <v>485</v>
      </c>
      <c r="F78" s="0" t="s">
        <v>49</v>
      </c>
      <c r="G78" s="0" t="s">
        <v>41</v>
      </c>
      <c r="H78" s="0" t="s">
        <v>42</v>
      </c>
      <c r="J78" s="0" t="s">
        <v>486</v>
      </c>
      <c r="K78" s="0" t="s">
        <v>257</v>
      </c>
      <c r="L78" s="0" t="s">
        <v>258</v>
      </c>
      <c r="M78" s="0" t="s">
        <v>487</v>
      </c>
      <c r="N78" s="0" t="s">
        <v>488</v>
      </c>
      <c r="R78" s="1" t="s">
        <v>489</v>
      </c>
      <c r="T78" s="0" t="n">
        <v>2</v>
      </c>
      <c r="Y78" s="0" t="n">
        <v>13</v>
      </c>
      <c r="Z78" s="0" t="s">
        <v>234</v>
      </c>
      <c r="AA78" s="0" t="s">
        <v>44</v>
      </c>
      <c r="AB78" s="0" t="s">
        <v>45</v>
      </c>
      <c r="AC78" s="0" t="n">
        <v>80</v>
      </c>
      <c r="AD78" s="2" t="n">
        <v>1818</v>
      </c>
      <c r="AE78" s="2" t="n">
        <v>1818</v>
      </c>
      <c r="AF78" s="2" t="n">
        <v>1832</v>
      </c>
      <c r="AG78" s="2" t="n">
        <v>13</v>
      </c>
      <c r="AH78" s="2" t="n">
        <f aca="false">AF78-AD78-AG78</f>
        <v>1</v>
      </c>
      <c r="AI78" s="2" t="s">
        <v>56</v>
      </c>
      <c r="AK78" s="2" t="s">
        <v>103</v>
      </c>
    </row>
    <row r="79" customFormat="false" ht="14" hidden="false" customHeight="false" outlineLevel="0" collapsed="false">
      <c r="A79" s="0" t="s">
        <v>490</v>
      </c>
      <c r="B79" s="0" t="s">
        <v>491</v>
      </c>
      <c r="F79" s="0" t="s">
        <v>40</v>
      </c>
      <c r="G79" s="0" t="s">
        <v>41</v>
      </c>
      <c r="H79" s="0" t="s">
        <v>42</v>
      </c>
      <c r="I79" s="0" t="n">
        <v>40</v>
      </c>
      <c r="Q79" s="1" t="s">
        <v>492</v>
      </c>
      <c r="R79" s="1" t="s">
        <v>493</v>
      </c>
      <c r="S79" s="0" t="n">
        <v>40</v>
      </c>
      <c r="W79" s="0" t="s">
        <v>494</v>
      </c>
      <c r="Y79" s="0" t="s">
        <v>159</v>
      </c>
      <c r="AD79" s="2" t="n">
        <v>1777</v>
      </c>
      <c r="AE79" s="2" t="n">
        <v>1817</v>
      </c>
      <c r="AF79" s="2" t="n">
        <v>1828</v>
      </c>
      <c r="AG79" s="2" t="n">
        <v>51</v>
      </c>
      <c r="AH79" s="2" t="n">
        <f aca="false">AF79-AD79-AG79</f>
        <v>0</v>
      </c>
      <c r="AJ79" s="2" t="s">
        <v>71</v>
      </c>
      <c r="AK79" s="2" t="s">
        <v>495</v>
      </c>
    </row>
    <row r="80" customFormat="false" ht="13" hidden="false" customHeight="false" outlineLevel="0" collapsed="false">
      <c r="A80" s="0" t="s">
        <v>496</v>
      </c>
      <c r="B80" s="0" t="s">
        <v>497</v>
      </c>
      <c r="F80" s="0" t="s">
        <v>40</v>
      </c>
      <c r="G80" s="0" t="s">
        <v>41</v>
      </c>
      <c r="H80" s="0" t="s">
        <v>42</v>
      </c>
      <c r="I80" s="0" t="n">
        <v>55</v>
      </c>
      <c r="S80" s="0" t="n">
        <v>55</v>
      </c>
      <c r="Y80" s="0" t="s">
        <v>498</v>
      </c>
      <c r="AD80" s="2" t="n">
        <v>1762</v>
      </c>
      <c r="AE80" s="2" t="n">
        <v>1817</v>
      </c>
      <c r="AH80" s="2" t="n">
        <f aca="false">AF80-AD80-AG80</f>
        <v>-1762</v>
      </c>
    </row>
    <row r="81" customFormat="false" ht="13" hidden="false" customHeight="false" outlineLevel="0" collapsed="false">
      <c r="A81" s="0" t="s">
        <v>499</v>
      </c>
      <c r="B81" s="0" t="s">
        <v>500</v>
      </c>
      <c r="F81" s="0" t="s">
        <v>49</v>
      </c>
      <c r="G81" s="0" t="s">
        <v>41</v>
      </c>
      <c r="H81" s="0" t="s">
        <v>42</v>
      </c>
      <c r="I81" s="0" t="n">
        <v>18</v>
      </c>
      <c r="J81" s="0" t="s">
        <v>501</v>
      </c>
      <c r="K81" s="0" t="s">
        <v>502</v>
      </c>
      <c r="L81" s="0" t="s">
        <v>503</v>
      </c>
      <c r="S81" s="0" t="n">
        <v>18</v>
      </c>
      <c r="Y81" s="0" t="n">
        <v>32</v>
      </c>
      <c r="Z81" s="0" t="s">
        <v>504</v>
      </c>
      <c r="AA81" s="0" t="s">
        <v>44</v>
      </c>
      <c r="AB81" s="0" t="s">
        <v>505</v>
      </c>
      <c r="AC81" s="0" t="n">
        <v>100</v>
      </c>
      <c r="AD81" s="2" t="n">
        <v>1799</v>
      </c>
      <c r="AE81" s="2" t="n">
        <v>1817</v>
      </c>
      <c r="AF81" s="2" t="n">
        <v>1832</v>
      </c>
      <c r="AH81" s="2" t="n">
        <f aca="false">AF81-AD81-AG81</f>
        <v>33</v>
      </c>
    </row>
    <row r="82" customFormat="false" ht="13" hidden="false" customHeight="false" outlineLevel="0" collapsed="false">
      <c r="A82" s="0" t="s">
        <v>506</v>
      </c>
      <c r="B82" s="0" t="s">
        <v>507</v>
      </c>
      <c r="D82" s="0" t="s">
        <v>508</v>
      </c>
      <c r="F82" s="0" t="s">
        <v>49</v>
      </c>
      <c r="G82" s="0" t="s">
        <v>41</v>
      </c>
      <c r="H82" s="0" t="s">
        <v>42</v>
      </c>
      <c r="I82" s="0" t="n">
        <v>14</v>
      </c>
      <c r="J82" s="0" t="s">
        <v>120</v>
      </c>
      <c r="K82" s="0" t="s">
        <v>121</v>
      </c>
      <c r="L82" s="0" t="s">
        <v>122</v>
      </c>
      <c r="S82" s="0" t="n">
        <v>14</v>
      </c>
      <c r="Y82" s="0" t="n">
        <v>28</v>
      </c>
      <c r="Z82" s="0" t="s">
        <v>509</v>
      </c>
      <c r="AA82" s="0" t="s">
        <v>44</v>
      </c>
      <c r="AB82" s="0" t="s">
        <v>45</v>
      </c>
      <c r="AC82" s="0" t="n">
        <v>100</v>
      </c>
      <c r="AD82" s="2" t="n">
        <v>1803</v>
      </c>
      <c r="AE82" s="2" t="n">
        <v>1817</v>
      </c>
      <c r="AF82" s="2" t="n">
        <v>1832</v>
      </c>
      <c r="AG82" s="2" t="n">
        <v>28</v>
      </c>
      <c r="AH82" s="2" t="n">
        <f aca="false">AF82-AD82-AG82</f>
        <v>1</v>
      </c>
    </row>
    <row r="83" customFormat="false" ht="14" hidden="false" customHeight="false" outlineLevel="0" collapsed="false">
      <c r="A83" s="0" t="s">
        <v>510</v>
      </c>
      <c r="B83" s="0" t="s">
        <v>511</v>
      </c>
      <c r="F83" s="0" t="s">
        <v>40</v>
      </c>
      <c r="G83" s="0" t="s">
        <v>41</v>
      </c>
      <c r="H83" s="0" t="s">
        <v>42</v>
      </c>
      <c r="I83" s="0" t="n">
        <v>40</v>
      </c>
      <c r="Q83" s="1" t="s">
        <v>512</v>
      </c>
      <c r="S83" s="0" t="n">
        <v>40</v>
      </c>
      <c r="V83" s="0" t="s">
        <v>153</v>
      </c>
      <c r="Y83" s="0" t="s">
        <v>154</v>
      </c>
      <c r="AD83" s="2" t="n">
        <v>1777</v>
      </c>
      <c r="AE83" s="2" t="n">
        <v>1817</v>
      </c>
      <c r="AF83" s="2" t="n">
        <v>1824</v>
      </c>
      <c r="AG83" s="2" t="n">
        <v>47</v>
      </c>
      <c r="AH83" s="2" t="n">
        <f aca="false">AF83-AD83-AG83</f>
        <v>0</v>
      </c>
      <c r="AJ83" s="2" t="s">
        <v>71</v>
      </c>
    </row>
    <row r="84" customFormat="false" ht="28" hidden="false" customHeight="false" outlineLevel="0" collapsed="false">
      <c r="A84" s="0" t="s">
        <v>513</v>
      </c>
      <c r="B84" s="0" t="s">
        <v>514</v>
      </c>
      <c r="F84" s="0" t="s">
        <v>40</v>
      </c>
      <c r="G84" s="0" t="s">
        <v>41</v>
      </c>
      <c r="H84" s="0" t="s">
        <v>42</v>
      </c>
      <c r="I84" s="0" t="n">
        <v>70</v>
      </c>
      <c r="Q84" s="1" t="s">
        <v>515</v>
      </c>
      <c r="R84" s="1" t="s">
        <v>516</v>
      </c>
      <c r="S84" s="0" t="n">
        <v>70</v>
      </c>
      <c r="V84" s="0" t="s">
        <v>517</v>
      </c>
      <c r="Y84" s="0" t="s">
        <v>518</v>
      </c>
      <c r="AD84" s="2" t="n">
        <v>1747</v>
      </c>
      <c r="AE84" s="2" t="n">
        <v>1817</v>
      </c>
      <c r="AF84" s="2" t="n">
        <v>1824</v>
      </c>
      <c r="AG84" s="2" t="n">
        <v>77</v>
      </c>
      <c r="AH84" s="2" t="n">
        <f aca="false">AF84-AD84-AG84</f>
        <v>0</v>
      </c>
      <c r="AJ84" s="2" t="s">
        <v>71</v>
      </c>
    </row>
    <row r="85" customFormat="false" ht="13" hidden="false" customHeight="false" outlineLevel="0" collapsed="false">
      <c r="A85" s="0" t="s">
        <v>519</v>
      </c>
      <c r="B85" s="0" t="s">
        <v>520</v>
      </c>
      <c r="D85" s="0" t="s">
        <v>521</v>
      </c>
      <c r="F85" s="0" t="s">
        <v>49</v>
      </c>
      <c r="G85" s="0" t="s">
        <v>41</v>
      </c>
      <c r="H85" s="0" t="s">
        <v>42</v>
      </c>
      <c r="I85" s="0" t="n">
        <v>13</v>
      </c>
      <c r="J85" s="0" t="s">
        <v>522</v>
      </c>
      <c r="K85" s="0" t="s">
        <v>523</v>
      </c>
      <c r="L85" s="0" t="s">
        <v>524</v>
      </c>
      <c r="M85" s="0" t="s">
        <v>188</v>
      </c>
      <c r="N85" s="0" t="s">
        <v>189</v>
      </c>
      <c r="S85" s="0" t="n">
        <v>13</v>
      </c>
      <c r="Y85" s="0" t="n">
        <v>27</v>
      </c>
      <c r="Z85" s="0" t="s">
        <v>525</v>
      </c>
      <c r="AA85" s="0" t="s">
        <v>44</v>
      </c>
      <c r="AB85" s="0" t="s">
        <v>45</v>
      </c>
      <c r="AC85" s="0" t="n">
        <v>100</v>
      </c>
      <c r="AD85" s="2" t="n">
        <v>1804</v>
      </c>
      <c r="AE85" s="2" t="n">
        <v>1817</v>
      </c>
      <c r="AF85" s="2" t="n">
        <v>1832</v>
      </c>
      <c r="AG85" s="2" t="n">
        <v>27</v>
      </c>
      <c r="AH85" s="2" t="n">
        <f aca="false">AF85-AD85-AG85</f>
        <v>1</v>
      </c>
    </row>
    <row r="86" customFormat="false" ht="13" hidden="false" customHeight="false" outlineLevel="0" collapsed="false">
      <c r="A86" s="0" t="s">
        <v>526</v>
      </c>
      <c r="B86" s="0" t="s">
        <v>527</v>
      </c>
      <c r="F86" s="0" t="s">
        <v>40</v>
      </c>
      <c r="G86" s="0" t="s">
        <v>41</v>
      </c>
      <c r="H86" s="0" t="s">
        <v>42</v>
      </c>
      <c r="I86" s="0" t="n">
        <v>40</v>
      </c>
      <c r="S86" s="0" t="n">
        <v>40</v>
      </c>
      <c r="Y86" s="0" t="n">
        <v>54</v>
      </c>
      <c r="Z86" s="0" t="s">
        <v>528</v>
      </c>
      <c r="AA86" s="0" t="s">
        <v>130</v>
      </c>
      <c r="AB86" s="0" t="s">
        <v>61</v>
      </c>
      <c r="AC86" s="0" t="n">
        <v>40</v>
      </c>
      <c r="AD86" s="2" t="n">
        <v>1777</v>
      </c>
      <c r="AE86" s="2" t="n">
        <v>1817</v>
      </c>
      <c r="AF86" s="2" t="n">
        <v>1832</v>
      </c>
      <c r="AG86" s="2" t="n">
        <v>54</v>
      </c>
      <c r="AH86" s="2" t="n">
        <f aca="false">AF86-AD86-AG86</f>
        <v>1</v>
      </c>
    </row>
    <row r="87" customFormat="false" ht="28" hidden="false" customHeight="false" outlineLevel="0" collapsed="false">
      <c r="A87" s="0" t="s">
        <v>529</v>
      </c>
      <c r="B87" s="0" t="s">
        <v>530</v>
      </c>
      <c r="F87" s="0" t="s">
        <v>49</v>
      </c>
      <c r="G87" s="0" t="s">
        <v>41</v>
      </c>
      <c r="H87" s="0" t="s">
        <v>42</v>
      </c>
      <c r="I87" s="0" t="n">
        <v>43</v>
      </c>
      <c r="Q87" s="1" t="s">
        <v>531</v>
      </c>
      <c r="R87" s="1" t="s">
        <v>532</v>
      </c>
      <c r="S87" s="0" t="n">
        <v>43</v>
      </c>
      <c r="T87" s="0" t="s">
        <v>101</v>
      </c>
      <c r="Y87" s="0" t="s">
        <v>102</v>
      </c>
      <c r="AD87" s="2" t="n">
        <v>1774</v>
      </c>
      <c r="AE87" s="2" t="n">
        <v>1817</v>
      </c>
      <c r="AF87" s="2" t="n">
        <v>1819</v>
      </c>
      <c r="AG87" s="2" t="n">
        <v>43</v>
      </c>
      <c r="AH87" s="2" t="n">
        <f aca="false">AF87-AD87-AG87</f>
        <v>2</v>
      </c>
      <c r="AJ87" s="2" t="s">
        <v>71</v>
      </c>
      <c r="AL87" s="2" t="s">
        <v>533</v>
      </c>
    </row>
    <row r="88" customFormat="false" ht="13" hidden="false" customHeight="false" outlineLevel="0" collapsed="false">
      <c r="A88" s="0" t="s">
        <v>534</v>
      </c>
      <c r="B88" s="0" t="s">
        <v>530</v>
      </c>
      <c r="C88" s="0" t="s">
        <v>535</v>
      </c>
      <c r="F88" s="0" t="s">
        <v>49</v>
      </c>
      <c r="G88" s="0" t="s">
        <v>333</v>
      </c>
      <c r="H88" s="0" t="s">
        <v>42</v>
      </c>
      <c r="J88" s="0" t="s">
        <v>536</v>
      </c>
      <c r="K88" s="0" t="s">
        <v>537</v>
      </c>
      <c r="L88" s="0" t="s">
        <v>538</v>
      </c>
      <c r="M88" s="0" t="s">
        <v>539</v>
      </c>
      <c r="N88" s="0" t="s">
        <v>540</v>
      </c>
      <c r="U88" s="0" t="n">
        <v>1</v>
      </c>
      <c r="Y88" s="0" t="s">
        <v>541</v>
      </c>
      <c r="Z88" s="0" t="s">
        <v>336</v>
      </c>
      <c r="AA88" s="0" t="s">
        <v>44</v>
      </c>
      <c r="AB88" s="0" t="s">
        <v>45</v>
      </c>
      <c r="AC88" s="0" t="n">
        <v>30</v>
      </c>
      <c r="AD88" s="2" t="n">
        <v>1823</v>
      </c>
      <c r="AE88" s="2" t="n">
        <v>1823</v>
      </c>
      <c r="AF88" s="2" t="n">
        <v>1832</v>
      </c>
      <c r="AG88" s="2" t="n">
        <v>9</v>
      </c>
      <c r="AH88" s="2" t="n">
        <f aca="false">AF88-AD88-AG88</f>
        <v>0</v>
      </c>
      <c r="AI88" s="2" t="s">
        <v>56</v>
      </c>
    </row>
    <row r="89" customFormat="false" ht="28" hidden="false" customHeight="false" outlineLevel="0" collapsed="false">
      <c r="A89" s="0" t="s">
        <v>542</v>
      </c>
      <c r="B89" s="0" t="s">
        <v>543</v>
      </c>
      <c r="F89" s="0" t="s">
        <v>49</v>
      </c>
      <c r="G89" s="0" t="s">
        <v>41</v>
      </c>
      <c r="H89" s="0" t="s">
        <v>42</v>
      </c>
      <c r="J89" s="0" t="s">
        <v>544</v>
      </c>
      <c r="K89" s="0" t="s">
        <v>108</v>
      </c>
      <c r="L89" s="0" t="s">
        <v>109</v>
      </c>
      <c r="Q89" s="1" t="s">
        <v>545</v>
      </c>
      <c r="R89" s="1" t="s">
        <v>546</v>
      </c>
      <c r="U89" s="0" t="n">
        <v>2</v>
      </c>
      <c r="W89" s="0" t="s">
        <v>547</v>
      </c>
      <c r="Y89" s="0" t="s">
        <v>159</v>
      </c>
      <c r="AD89" s="2" t="n">
        <v>1820</v>
      </c>
      <c r="AE89" s="2" t="n">
        <v>1827</v>
      </c>
      <c r="AF89" s="2" t="n">
        <v>1827</v>
      </c>
      <c r="AG89" s="2" t="n">
        <v>7</v>
      </c>
      <c r="AH89" s="2" t="n">
        <f aca="false">AF89-AD89-AG89</f>
        <v>0</v>
      </c>
      <c r="AI89" s="2" t="s">
        <v>56</v>
      </c>
      <c r="AJ89" s="2" t="s">
        <v>71</v>
      </c>
      <c r="AK89" s="2" t="s">
        <v>548</v>
      </c>
    </row>
    <row r="90" customFormat="false" ht="13" hidden="false" customHeight="false" outlineLevel="0" collapsed="false">
      <c r="A90" s="0" t="s">
        <v>549</v>
      </c>
      <c r="B90" s="0" t="s">
        <v>543</v>
      </c>
      <c r="D90" s="0" t="s">
        <v>550</v>
      </c>
      <c r="F90" s="0" t="s">
        <v>49</v>
      </c>
      <c r="G90" s="0" t="s">
        <v>333</v>
      </c>
      <c r="H90" s="0" t="s">
        <v>42</v>
      </c>
      <c r="J90" s="0" t="s">
        <v>551</v>
      </c>
      <c r="K90" s="0" t="s">
        <v>537</v>
      </c>
      <c r="L90" s="0" t="s">
        <v>538</v>
      </c>
      <c r="M90" s="0" t="s">
        <v>539</v>
      </c>
      <c r="N90" s="0" t="s">
        <v>540</v>
      </c>
      <c r="W90" s="0" t="n">
        <v>1</v>
      </c>
      <c r="Y90" s="0" t="n">
        <v>3</v>
      </c>
      <c r="Z90" s="0" t="s">
        <v>192</v>
      </c>
      <c r="AA90" s="0" t="s">
        <v>193</v>
      </c>
      <c r="AB90" s="0" t="s">
        <v>45</v>
      </c>
      <c r="AC90" s="0" t="n">
        <v>30</v>
      </c>
      <c r="AD90" s="2" t="n">
        <v>1829</v>
      </c>
      <c r="AE90" s="2" t="n">
        <v>1829</v>
      </c>
      <c r="AF90" s="2" t="n">
        <v>1832</v>
      </c>
      <c r="AG90" s="2" t="n">
        <v>3</v>
      </c>
      <c r="AH90" s="2" t="n">
        <f aca="false">AF90-AD90-AG90</f>
        <v>0</v>
      </c>
      <c r="AI90" s="2" t="s">
        <v>56</v>
      </c>
    </row>
    <row r="91" customFormat="false" ht="28" hidden="false" customHeight="false" outlineLevel="0" collapsed="false">
      <c r="A91" s="0" t="s">
        <v>552</v>
      </c>
      <c r="B91" s="0" t="s">
        <v>543</v>
      </c>
      <c r="F91" s="0" t="s">
        <v>49</v>
      </c>
      <c r="G91" s="0" t="s">
        <v>41</v>
      </c>
      <c r="H91" s="0" t="s">
        <v>42</v>
      </c>
      <c r="J91" s="0" t="s">
        <v>553</v>
      </c>
      <c r="K91" s="0" t="s">
        <v>462</v>
      </c>
      <c r="L91" s="0" t="s">
        <v>463</v>
      </c>
      <c r="M91" s="0" t="s">
        <v>214</v>
      </c>
      <c r="N91" s="0" t="s">
        <v>215</v>
      </c>
      <c r="R91" s="1" t="s">
        <v>554</v>
      </c>
      <c r="AD91" s="2" t="n">
        <v>1832</v>
      </c>
      <c r="AE91" s="2" t="n">
        <v>1832</v>
      </c>
      <c r="AF91" s="2" t="n">
        <v>1832</v>
      </c>
      <c r="AG91" s="2" t="n">
        <v>0.5</v>
      </c>
      <c r="AH91" s="2" t="n">
        <f aca="false">AF91-AD91-AG91</f>
        <v>-0.5</v>
      </c>
      <c r="AI91" s="2" t="s">
        <v>56</v>
      </c>
      <c r="AK91" s="2" t="s">
        <v>555</v>
      </c>
    </row>
    <row r="92" customFormat="false" ht="13" hidden="false" customHeight="false" outlineLevel="0" collapsed="false">
      <c r="A92" s="0" t="s">
        <v>556</v>
      </c>
      <c r="B92" s="0" t="s">
        <v>557</v>
      </c>
      <c r="F92" s="0" t="s">
        <v>40</v>
      </c>
      <c r="G92" s="0" t="s">
        <v>41</v>
      </c>
      <c r="H92" s="0" t="s">
        <v>42</v>
      </c>
      <c r="I92" s="0" t="n">
        <v>37</v>
      </c>
      <c r="S92" s="0" t="n">
        <v>37</v>
      </c>
      <c r="Y92" s="0" t="s">
        <v>558</v>
      </c>
      <c r="Z92" s="0" t="s">
        <v>559</v>
      </c>
      <c r="AA92" s="0" t="s">
        <v>560</v>
      </c>
      <c r="AB92" s="0" t="s">
        <v>505</v>
      </c>
      <c r="AC92" s="0" t="n">
        <v>20</v>
      </c>
      <c r="AD92" s="2" t="n">
        <v>1780</v>
      </c>
      <c r="AE92" s="2" t="n">
        <v>1817</v>
      </c>
      <c r="AF92" s="2" t="n">
        <v>1832</v>
      </c>
      <c r="AG92" s="2" t="n">
        <v>56</v>
      </c>
      <c r="AH92" s="2" t="n">
        <f aca="false">AF92-AD92-AG92</f>
        <v>-4</v>
      </c>
    </row>
    <row r="93" customFormat="false" ht="13" hidden="false" customHeight="false" outlineLevel="0" collapsed="false">
      <c r="A93" s="0" t="s">
        <v>561</v>
      </c>
      <c r="B93" s="0" t="s">
        <v>562</v>
      </c>
      <c r="D93" s="0" t="s">
        <v>563</v>
      </c>
      <c r="F93" s="0" t="s">
        <v>49</v>
      </c>
      <c r="G93" s="0" t="s">
        <v>41</v>
      </c>
      <c r="H93" s="0" t="s">
        <v>42</v>
      </c>
      <c r="I93" s="0" t="n">
        <v>11</v>
      </c>
      <c r="J93" s="0" t="s">
        <v>95</v>
      </c>
      <c r="K93" s="0" t="s">
        <v>65</v>
      </c>
      <c r="L93" s="0" t="s">
        <v>66</v>
      </c>
      <c r="S93" s="0" t="n">
        <v>11</v>
      </c>
      <c r="Y93" s="0" t="n">
        <v>25</v>
      </c>
      <c r="Z93" s="0" t="s">
        <v>238</v>
      </c>
      <c r="AA93" s="0" t="s">
        <v>560</v>
      </c>
      <c r="AB93" s="0" t="s">
        <v>45</v>
      </c>
      <c r="AC93" s="0" t="n">
        <v>100</v>
      </c>
      <c r="AD93" s="2" t="n">
        <v>1806</v>
      </c>
      <c r="AE93" s="2" t="n">
        <v>1817</v>
      </c>
      <c r="AF93" s="2" t="n">
        <v>1832</v>
      </c>
      <c r="AG93" s="2" t="n">
        <v>25</v>
      </c>
      <c r="AH93" s="2" t="n">
        <f aca="false">AF93-AD93-AG93</f>
        <v>1</v>
      </c>
    </row>
    <row r="94" customFormat="false" ht="140" hidden="false" customHeight="false" outlineLevel="0" collapsed="false">
      <c r="A94" s="0" t="s">
        <v>564</v>
      </c>
      <c r="B94" s="0" t="s">
        <v>562</v>
      </c>
      <c r="F94" s="0" t="s">
        <v>49</v>
      </c>
      <c r="G94" s="0" t="s">
        <v>41</v>
      </c>
      <c r="H94" s="0" t="s">
        <v>42</v>
      </c>
      <c r="J94" s="0" t="s">
        <v>565</v>
      </c>
      <c r="K94" s="0" t="s">
        <v>566</v>
      </c>
      <c r="L94" s="0" t="s">
        <v>567</v>
      </c>
      <c r="M94" s="0" t="s">
        <v>257</v>
      </c>
      <c r="N94" s="0" t="s">
        <v>258</v>
      </c>
      <c r="Q94" s="1" t="s">
        <v>568</v>
      </c>
      <c r="V94" s="0" t="s">
        <v>569</v>
      </c>
      <c r="Y94" s="0" t="s">
        <v>518</v>
      </c>
      <c r="AH94" s="2" t="n">
        <f aca="false">AF94-AD94-AG94</f>
        <v>0</v>
      </c>
    </row>
    <row r="95" customFormat="false" ht="28" hidden="false" customHeight="false" outlineLevel="0" collapsed="false">
      <c r="A95" s="0" t="s">
        <v>570</v>
      </c>
      <c r="B95" s="0" t="s">
        <v>146</v>
      </c>
      <c r="F95" s="0" t="s">
        <v>49</v>
      </c>
      <c r="G95" s="0" t="s">
        <v>41</v>
      </c>
      <c r="H95" s="0" t="s">
        <v>42</v>
      </c>
      <c r="I95" s="0" t="n">
        <v>40</v>
      </c>
      <c r="Q95" s="1" t="s">
        <v>226</v>
      </c>
      <c r="R95" s="1" t="s">
        <v>571</v>
      </c>
      <c r="S95" s="0" t="n">
        <v>40</v>
      </c>
      <c r="T95" s="0" t="s">
        <v>101</v>
      </c>
      <c r="AD95" s="2" t="n">
        <v>1777</v>
      </c>
      <c r="AE95" s="2" t="n">
        <v>1817</v>
      </c>
      <c r="AH95" s="2" t="n">
        <f aca="false">AF95-AD95-AG95</f>
        <v>-1777</v>
      </c>
    </row>
    <row r="96" customFormat="false" ht="13" hidden="false" customHeight="false" outlineLevel="0" collapsed="false">
      <c r="A96" s="0" t="s">
        <v>572</v>
      </c>
      <c r="B96" s="0" t="s">
        <v>573</v>
      </c>
      <c r="F96" s="0" t="s">
        <v>49</v>
      </c>
      <c r="G96" s="0" t="s">
        <v>41</v>
      </c>
      <c r="H96" s="0" t="s">
        <v>42</v>
      </c>
      <c r="I96" s="0" t="n">
        <v>15</v>
      </c>
      <c r="J96" s="0" t="s">
        <v>574</v>
      </c>
      <c r="K96" s="0" t="s">
        <v>575</v>
      </c>
      <c r="L96" s="0" t="s">
        <v>576</v>
      </c>
      <c r="S96" s="0" t="n">
        <v>15</v>
      </c>
      <c r="Y96" s="0" t="n">
        <v>29</v>
      </c>
      <c r="Z96" s="0" t="s">
        <v>577</v>
      </c>
      <c r="AA96" s="0" t="s">
        <v>44</v>
      </c>
      <c r="AB96" s="0" t="s">
        <v>45</v>
      </c>
      <c r="AC96" s="0" t="n">
        <v>100</v>
      </c>
      <c r="AD96" s="2" t="n">
        <v>1802</v>
      </c>
      <c r="AE96" s="2" t="n">
        <v>1817</v>
      </c>
      <c r="AH96" s="2" t="n">
        <f aca="false">AF96-AD96-AG96</f>
        <v>-1802</v>
      </c>
    </row>
    <row r="97" customFormat="false" ht="14" hidden="false" customHeight="false" outlineLevel="0" collapsed="false">
      <c r="A97" s="0" t="s">
        <v>578</v>
      </c>
      <c r="B97" s="0" t="s">
        <v>579</v>
      </c>
      <c r="C97" s="0" t="s">
        <v>580</v>
      </c>
      <c r="F97" s="0" t="s">
        <v>40</v>
      </c>
      <c r="G97" s="0" t="s">
        <v>41</v>
      </c>
      <c r="H97" s="0" t="s">
        <v>42</v>
      </c>
      <c r="I97" s="0" t="n">
        <v>40</v>
      </c>
      <c r="Q97" s="1" t="s">
        <v>581</v>
      </c>
      <c r="R97" s="1" t="s">
        <v>582</v>
      </c>
      <c r="S97" s="0" t="n">
        <v>40</v>
      </c>
      <c r="V97" s="0" t="s">
        <v>583</v>
      </c>
      <c r="Y97" s="0" t="s">
        <v>154</v>
      </c>
      <c r="AD97" s="2" t="n">
        <v>1777</v>
      </c>
      <c r="AE97" s="2" t="n">
        <v>1817</v>
      </c>
      <c r="AH97" s="2" t="n">
        <f aca="false">AF97-AD97-AG97</f>
        <v>-1777</v>
      </c>
    </row>
    <row r="98" customFormat="false" ht="13" hidden="false" customHeight="false" outlineLevel="0" collapsed="false">
      <c r="A98" s="0" t="s">
        <v>584</v>
      </c>
      <c r="B98" s="0" t="s">
        <v>585</v>
      </c>
      <c r="C98" s="0" t="s">
        <v>586</v>
      </c>
      <c r="F98" s="0" t="s">
        <v>49</v>
      </c>
      <c r="G98" s="0" t="s">
        <v>41</v>
      </c>
      <c r="H98" s="0" t="s">
        <v>42</v>
      </c>
      <c r="I98" s="0" t="n">
        <v>28</v>
      </c>
      <c r="S98" s="0" t="n">
        <v>28</v>
      </c>
      <c r="Y98" s="0" t="s">
        <v>587</v>
      </c>
      <c r="Z98" s="0" t="s">
        <v>129</v>
      </c>
      <c r="AA98" s="0" t="s">
        <v>588</v>
      </c>
      <c r="AB98" s="0" t="s">
        <v>45</v>
      </c>
      <c r="AD98" s="2" t="n">
        <v>1789</v>
      </c>
      <c r="AE98" s="2" t="n">
        <v>1817</v>
      </c>
      <c r="AH98" s="2" t="n">
        <f aca="false">AF98-AD98-AG98</f>
        <v>-1789</v>
      </c>
    </row>
    <row r="99" customFormat="false" ht="13" hidden="false" customHeight="false" outlineLevel="0" collapsed="false">
      <c r="A99" s="0" t="s">
        <v>589</v>
      </c>
      <c r="B99" s="0" t="s">
        <v>590</v>
      </c>
      <c r="F99" s="0" t="s">
        <v>49</v>
      </c>
      <c r="G99" s="0" t="s">
        <v>41</v>
      </c>
      <c r="H99" s="0" t="s">
        <v>42</v>
      </c>
      <c r="I99" s="0" t="n">
        <v>23</v>
      </c>
      <c r="J99" s="0" t="s">
        <v>242</v>
      </c>
      <c r="K99" s="0" t="s">
        <v>243</v>
      </c>
      <c r="L99" s="0" t="s">
        <v>244</v>
      </c>
      <c r="S99" s="0" t="n">
        <v>23</v>
      </c>
      <c r="Y99" s="0" t="n">
        <v>37</v>
      </c>
      <c r="Z99" s="0" t="s">
        <v>591</v>
      </c>
      <c r="AA99" s="0" t="s">
        <v>44</v>
      </c>
      <c r="AB99" s="0" t="s">
        <v>45</v>
      </c>
      <c r="AC99" s="0" t="n">
        <v>110</v>
      </c>
      <c r="AD99" s="2" t="n">
        <v>1794</v>
      </c>
      <c r="AE99" s="2" t="n">
        <v>1817</v>
      </c>
      <c r="AH99" s="2" t="n">
        <f aca="false">AF99-AD99-AG99</f>
        <v>-1794</v>
      </c>
    </row>
    <row r="100" customFormat="false" ht="154" hidden="false" customHeight="false" outlineLevel="0" collapsed="false">
      <c r="A100" s="0" t="s">
        <v>592</v>
      </c>
      <c r="B100" s="0" t="s">
        <v>593</v>
      </c>
      <c r="F100" s="0" t="s">
        <v>49</v>
      </c>
      <c r="G100" s="0" t="s">
        <v>41</v>
      </c>
      <c r="H100" s="0" t="s">
        <v>42</v>
      </c>
      <c r="J100" s="0" t="s">
        <v>64</v>
      </c>
      <c r="K100" s="0" t="s">
        <v>65</v>
      </c>
      <c r="L100" s="0" t="s">
        <v>66</v>
      </c>
      <c r="Q100" s="1" t="s">
        <v>594</v>
      </c>
      <c r="U100" s="0" t="s">
        <v>69</v>
      </c>
      <c r="Y100" s="0" t="s">
        <v>595</v>
      </c>
      <c r="AD100" s="2" t="n">
        <v>1821</v>
      </c>
      <c r="AE100" s="2" t="n">
        <v>1821</v>
      </c>
      <c r="AF100" s="2" t="n">
        <v>1822</v>
      </c>
      <c r="AG100" s="2" t="n">
        <v>1</v>
      </c>
      <c r="AH100" s="2" t="n">
        <f aca="false">AF100-AD100-AG100</f>
        <v>0</v>
      </c>
      <c r="AI100" s="2" t="s">
        <v>56</v>
      </c>
      <c r="AJ100" s="2" t="s">
        <v>71</v>
      </c>
      <c r="AK100" s="2" t="s">
        <v>596</v>
      </c>
      <c r="AL100" s="2" t="s">
        <v>597</v>
      </c>
    </row>
    <row r="101" customFormat="false" ht="14" hidden="false" customHeight="false" outlineLevel="0" collapsed="false">
      <c r="A101" s="0" t="s">
        <v>598</v>
      </c>
      <c r="B101" s="0" t="s">
        <v>599</v>
      </c>
      <c r="F101" s="0" t="s">
        <v>49</v>
      </c>
      <c r="G101" s="0" t="s">
        <v>600</v>
      </c>
      <c r="H101" s="0" t="s">
        <v>42</v>
      </c>
      <c r="I101" s="0" t="n">
        <v>1</v>
      </c>
      <c r="J101" s="0" t="s">
        <v>601</v>
      </c>
      <c r="K101" s="0" t="s">
        <v>602</v>
      </c>
      <c r="L101" s="0" t="s">
        <v>603</v>
      </c>
      <c r="Q101" s="1" t="s">
        <v>604</v>
      </c>
      <c r="S101" s="0" t="n">
        <v>1</v>
      </c>
      <c r="V101" s="0" t="s">
        <v>605</v>
      </c>
      <c r="Y101" s="0" t="s">
        <v>154</v>
      </c>
      <c r="AD101" s="2" t="n">
        <v>1816</v>
      </c>
      <c r="AE101" s="2" t="n">
        <v>1817</v>
      </c>
      <c r="AF101" s="2" t="n">
        <v>1825</v>
      </c>
      <c r="AG101" s="2" t="n">
        <v>9</v>
      </c>
      <c r="AH101" s="2" t="n">
        <f aca="false">AF101-AD101-AG101</f>
        <v>0</v>
      </c>
      <c r="AJ101" s="2" t="s">
        <v>71</v>
      </c>
    </row>
    <row r="102" customFormat="false" ht="28" hidden="false" customHeight="false" outlineLevel="0" collapsed="false">
      <c r="A102" s="0" t="s">
        <v>606</v>
      </c>
      <c r="B102" s="0" t="s">
        <v>599</v>
      </c>
      <c r="F102" s="0" t="s">
        <v>49</v>
      </c>
      <c r="G102" s="0" t="s">
        <v>41</v>
      </c>
      <c r="H102" s="0" t="s">
        <v>42</v>
      </c>
      <c r="J102" s="0" t="s">
        <v>607</v>
      </c>
      <c r="K102" s="0" t="s">
        <v>352</v>
      </c>
      <c r="L102" s="0" t="s">
        <v>608</v>
      </c>
      <c r="R102" s="1" t="s">
        <v>609</v>
      </c>
      <c r="W102" s="0" t="s">
        <v>610</v>
      </c>
      <c r="Y102" s="0" t="n">
        <v>4</v>
      </c>
      <c r="Z102" s="0" t="s">
        <v>316</v>
      </c>
      <c r="AA102" s="0" t="s">
        <v>193</v>
      </c>
      <c r="AB102" s="0" t="s">
        <v>45</v>
      </c>
      <c r="AC102" s="0" t="n">
        <v>30</v>
      </c>
      <c r="AD102" s="2" t="n">
        <v>1828</v>
      </c>
      <c r="AE102" s="2" t="n">
        <v>1828</v>
      </c>
      <c r="AF102" s="2" t="n">
        <v>1832</v>
      </c>
      <c r="AG102" s="2" t="n">
        <v>4</v>
      </c>
      <c r="AH102" s="2" t="n">
        <f aca="false">AF102-AD102-AG102</f>
        <v>0</v>
      </c>
      <c r="AI102" s="2" t="s">
        <v>56</v>
      </c>
    </row>
    <row r="103" customFormat="false" ht="70" hidden="false" customHeight="false" outlineLevel="0" collapsed="false">
      <c r="A103" s="0" t="s">
        <v>611</v>
      </c>
      <c r="B103" s="0" t="s">
        <v>612</v>
      </c>
      <c r="F103" s="0" t="s">
        <v>40</v>
      </c>
      <c r="G103" s="0" t="s">
        <v>41</v>
      </c>
      <c r="H103" s="0" t="s">
        <v>42</v>
      </c>
      <c r="I103" s="0" t="n">
        <v>55</v>
      </c>
      <c r="Q103" s="1" t="s">
        <v>613</v>
      </c>
      <c r="R103" s="1" t="s">
        <v>614</v>
      </c>
      <c r="S103" s="0" t="n">
        <v>55</v>
      </c>
      <c r="T103" s="0" t="s">
        <v>101</v>
      </c>
      <c r="Y103" s="0" t="s">
        <v>102</v>
      </c>
      <c r="AD103" s="2" t="n">
        <v>1762</v>
      </c>
      <c r="AE103" s="2" t="n">
        <v>1817</v>
      </c>
      <c r="AF103" s="2" t="n">
        <v>1819</v>
      </c>
      <c r="AG103" s="2" t="n">
        <v>55</v>
      </c>
      <c r="AH103" s="2" t="n">
        <f aca="false">AF103-AD103-AG103</f>
        <v>2</v>
      </c>
      <c r="AJ103" s="2" t="s">
        <v>71</v>
      </c>
      <c r="AL103" s="2" t="s">
        <v>615</v>
      </c>
    </row>
    <row r="104" customFormat="false" ht="13" hidden="false" customHeight="false" outlineLevel="0" collapsed="false">
      <c r="A104" s="0" t="s">
        <v>616</v>
      </c>
      <c r="B104" s="0" t="s">
        <v>617</v>
      </c>
      <c r="D104" s="0" t="s">
        <v>618</v>
      </c>
      <c r="F104" s="0" t="s">
        <v>49</v>
      </c>
      <c r="G104" s="0" t="s">
        <v>41</v>
      </c>
      <c r="H104" s="0" t="s">
        <v>42</v>
      </c>
      <c r="I104" s="0" t="n">
        <v>40</v>
      </c>
      <c r="S104" s="0" t="n">
        <v>40</v>
      </c>
      <c r="Y104" s="0" t="n">
        <v>54</v>
      </c>
      <c r="Z104" s="0" t="s">
        <v>129</v>
      </c>
      <c r="AA104" s="0" t="s">
        <v>130</v>
      </c>
      <c r="AB104" s="0" t="s">
        <v>45</v>
      </c>
      <c r="AC104" s="0" t="n">
        <v>40</v>
      </c>
      <c r="AD104" s="2" t="n">
        <v>1777</v>
      </c>
      <c r="AE104" s="2" t="n">
        <v>1817</v>
      </c>
      <c r="AF104" s="2" t="n">
        <v>1832</v>
      </c>
      <c r="AG104" s="2" t="n">
        <v>54</v>
      </c>
      <c r="AH104" s="2" t="n">
        <f aca="false">AF104-AD104-AG104</f>
        <v>1</v>
      </c>
    </row>
    <row r="105" customFormat="false" ht="13" hidden="false" customHeight="false" outlineLevel="0" collapsed="false">
      <c r="A105" s="0" t="s">
        <v>619</v>
      </c>
      <c r="B105" s="0" t="s">
        <v>620</v>
      </c>
      <c r="C105" s="0" t="s">
        <v>621</v>
      </c>
      <c r="F105" s="0" t="s">
        <v>40</v>
      </c>
      <c r="G105" s="0" t="s">
        <v>41</v>
      </c>
      <c r="H105" s="0" t="s">
        <v>42</v>
      </c>
      <c r="I105" s="0" t="n">
        <v>45</v>
      </c>
      <c r="S105" s="0" t="n">
        <v>45</v>
      </c>
      <c r="Y105" s="0" t="n">
        <v>59</v>
      </c>
      <c r="Z105" s="0" t="s">
        <v>129</v>
      </c>
      <c r="AA105" s="0" t="s">
        <v>130</v>
      </c>
      <c r="AB105" s="0" t="s">
        <v>45</v>
      </c>
      <c r="AC105" s="0" t="n">
        <v>0</v>
      </c>
      <c r="AD105" s="2" t="n">
        <v>1772</v>
      </c>
      <c r="AE105" s="2" t="n">
        <v>1817</v>
      </c>
      <c r="AF105" s="2" t="n">
        <v>1832</v>
      </c>
      <c r="AG105" s="2" t="n">
        <v>59</v>
      </c>
      <c r="AH105" s="2" t="n">
        <f aca="false">AF105-AD105-AG105</f>
        <v>1</v>
      </c>
    </row>
    <row r="106" customFormat="false" ht="14" hidden="false" customHeight="false" outlineLevel="0" collapsed="false">
      <c r="A106" s="0" t="s">
        <v>622</v>
      </c>
      <c r="B106" s="0" t="s">
        <v>623</v>
      </c>
      <c r="F106" s="0" t="s">
        <v>40</v>
      </c>
      <c r="G106" s="0" t="s">
        <v>41</v>
      </c>
      <c r="H106" s="0" t="s">
        <v>42</v>
      </c>
      <c r="I106" s="0" t="n">
        <v>45</v>
      </c>
      <c r="Q106" s="1" t="s">
        <v>624</v>
      </c>
      <c r="S106" s="0" t="n">
        <v>45</v>
      </c>
      <c r="W106" s="0" t="s">
        <v>625</v>
      </c>
      <c r="Y106" s="0" t="s">
        <v>159</v>
      </c>
      <c r="AD106" s="2" t="n">
        <v>1772</v>
      </c>
      <c r="AE106" s="2" t="n">
        <v>1817</v>
      </c>
      <c r="AF106" s="2" t="n">
        <v>1827</v>
      </c>
      <c r="AG106" s="2" t="n">
        <v>55</v>
      </c>
      <c r="AH106" s="2" t="n">
        <f aca="false">AF106-AD106-AG106</f>
        <v>0</v>
      </c>
      <c r="AJ106" s="2" t="s">
        <v>71</v>
      </c>
    </row>
    <row r="107" customFormat="false" ht="42" hidden="false" customHeight="false" outlineLevel="0" collapsed="false">
      <c r="A107" s="0" t="s">
        <v>626</v>
      </c>
      <c r="B107" s="0" t="s">
        <v>627</v>
      </c>
      <c r="F107" s="0" t="s">
        <v>49</v>
      </c>
      <c r="G107" s="0" t="s">
        <v>41</v>
      </c>
      <c r="H107" s="0" t="s">
        <v>42</v>
      </c>
      <c r="I107" s="0" t="n">
        <v>30</v>
      </c>
      <c r="Q107" s="1" t="s">
        <v>176</v>
      </c>
      <c r="R107" s="1" t="s">
        <v>628</v>
      </c>
      <c r="S107" s="0" t="n">
        <v>30</v>
      </c>
      <c r="V107" s="0" t="s">
        <v>178</v>
      </c>
      <c r="Y107" s="0" t="s">
        <v>154</v>
      </c>
      <c r="Z107" s="0" t="s">
        <v>238</v>
      </c>
      <c r="AD107" s="2" t="n">
        <v>1787</v>
      </c>
      <c r="AE107" s="2" t="n">
        <v>1817</v>
      </c>
      <c r="AF107" s="2" t="n">
        <v>1826</v>
      </c>
      <c r="AG107" s="2" t="n">
        <v>38</v>
      </c>
      <c r="AH107" s="2" t="n">
        <f aca="false">AF107-AD107-AG107</f>
        <v>1</v>
      </c>
      <c r="AJ107" s="2" t="s">
        <v>71</v>
      </c>
      <c r="AL107" s="2" t="s">
        <v>629</v>
      </c>
    </row>
    <row r="108" customFormat="false" ht="13" hidden="false" customHeight="false" outlineLevel="0" collapsed="false">
      <c r="A108" s="0" t="s">
        <v>630</v>
      </c>
      <c r="B108" s="0" t="s">
        <v>627</v>
      </c>
      <c r="D108" s="0" t="s">
        <v>631</v>
      </c>
      <c r="F108" s="0" t="s">
        <v>49</v>
      </c>
      <c r="G108" s="0" t="s">
        <v>182</v>
      </c>
      <c r="H108" s="0" t="s">
        <v>42</v>
      </c>
      <c r="I108" s="0" t="n">
        <v>19</v>
      </c>
      <c r="J108" s="0" t="s">
        <v>632</v>
      </c>
      <c r="K108" s="0" t="s">
        <v>539</v>
      </c>
      <c r="L108" s="0" t="s">
        <v>540</v>
      </c>
      <c r="S108" s="0" t="n">
        <v>19</v>
      </c>
      <c r="Y108" s="0" t="n">
        <v>33</v>
      </c>
      <c r="Z108" s="0" t="s">
        <v>238</v>
      </c>
      <c r="AA108" s="0" t="s">
        <v>44</v>
      </c>
      <c r="AB108" s="0" t="s">
        <v>45</v>
      </c>
      <c r="AC108" s="0" t="n">
        <v>60</v>
      </c>
      <c r="AD108" s="2" t="n">
        <v>1798</v>
      </c>
      <c r="AE108" s="2" t="n">
        <v>1817</v>
      </c>
      <c r="AF108" s="2" t="n">
        <v>1832</v>
      </c>
      <c r="AG108" s="2" t="n">
        <v>33</v>
      </c>
      <c r="AH108" s="2" t="n">
        <f aca="false">AF108-AD108-AG108</f>
        <v>1</v>
      </c>
    </row>
    <row r="109" customFormat="false" ht="13" hidden="false" customHeight="false" outlineLevel="0" collapsed="false">
      <c r="A109" s="0" t="s">
        <v>633</v>
      </c>
      <c r="B109" s="0" t="s">
        <v>634</v>
      </c>
      <c r="F109" s="0" t="s">
        <v>49</v>
      </c>
      <c r="G109" s="0" t="s">
        <v>41</v>
      </c>
      <c r="H109" s="0" t="s">
        <v>42</v>
      </c>
      <c r="I109" s="0" t="n">
        <v>2</v>
      </c>
      <c r="J109" s="0" t="s">
        <v>95</v>
      </c>
      <c r="K109" s="0" t="s">
        <v>65</v>
      </c>
      <c r="L109" s="0" t="s">
        <v>66</v>
      </c>
      <c r="S109" s="0" t="n">
        <v>2</v>
      </c>
      <c r="Y109" s="0" t="n">
        <v>16</v>
      </c>
      <c r="Z109" s="0" t="s">
        <v>55</v>
      </c>
      <c r="AA109" s="0" t="s">
        <v>44</v>
      </c>
      <c r="AB109" s="0" t="s">
        <v>235</v>
      </c>
      <c r="AC109" s="0" t="n">
        <v>100</v>
      </c>
      <c r="AD109" s="2" t="n">
        <v>1815</v>
      </c>
      <c r="AE109" s="2" t="n">
        <v>1817</v>
      </c>
      <c r="AF109" s="2" t="n">
        <v>1832</v>
      </c>
      <c r="AG109" s="2" t="n">
        <v>16</v>
      </c>
      <c r="AH109" s="2" t="n">
        <f aca="false">AF109-AD109-AG109</f>
        <v>1</v>
      </c>
    </row>
    <row r="110" customFormat="false" ht="13" hidden="false" customHeight="false" outlineLevel="0" collapsed="false">
      <c r="A110" s="0" t="s">
        <v>635</v>
      </c>
      <c r="B110" s="0" t="s">
        <v>636</v>
      </c>
      <c r="D110" s="0" t="s">
        <v>636</v>
      </c>
      <c r="F110" s="0" t="s">
        <v>49</v>
      </c>
      <c r="G110" s="0" t="s">
        <v>41</v>
      </c>
      <c r="H110" s="0" t="s">
        <v>42</v>
      </c>
      <c r="I110" s="0" t="n">
        <v>30</v>
      </c>
      <c r="S110" s="0" t="n">
        <v>30</v>
      </c>
      <c r="Y110" s="0" t="n">
        <v>44</v>
      </c>
      <c r="Z110" s="0" t="s">
        <v>637</v>
      </c>
      <c r="AA110" s="0" t="s">
        <v>44</v>
      </c>
      <c r="AB110" s="0" t="s">
        <v>45</v>
      </c>
      <c r="AC110" s="0" t="n">
        <v>110</v>
      </c>
      <c r="AD110" s="2" t="n">
        <v>1787</v>
      </c>
      <c r="AE110" s="2" t="n">
        <v>1817</v>
      </c>
      <c r="AF110" s="2" t="n">
        <v>1832</v>
      </c>
      <c r="AG110" s="2" t="n">
        <v>44</v>
      </c>
      <c r="AH110" s="2" t="n">
        <f aca="false">AF110-AD110-AG110</f>
        <v>1</v>
      </c>
    </row>
    <row r="111" customFormat="false" ht="13" hidden="false" customHeight="false" outlineLevel="0" collapsed="false">
      <c r="A111" s="0" t="s">
        <v>638</v>
      </c>
      <c r="B111" s="0" t="s">
        <v>639</v>
      </c>
      <c r="F111" s="0" t="s">
        <v>40</v>
      </c>
      <c r="G111" s="0" t="s">
        <v>41</v>
      </c>
      <c r="H111" s="0" t="s">
        <v>640</v>
      </c>
      <c r="I111" s="0" t="n">
        <v>45</v>
      </c>
      <c r="S111" s="0" t="n">
        <v>45</v>
      </c>
      <c r="Y111" s="0" t="n">
        <v>59</v>
      </c>
      <c r="Z111" s="0" t="s">
        <v>641</v>
      </c>
      <c r="AA111" s="0" t="s">
        <v>130</v>
      </c>
      <c r="AB111" s="0" t="s">
        <v>124</v>
      </c>
      <c r="AC111" s="0" t="n">
        <v>30</v>
      </c>
      <c r="AD111" s="2" t="n">
        <v>1772</v>
      </c>
      <c r="AE111" s="2" t="n">
        <v>1817</v>
      </c>
      <c r="AF111" s="2" t="n">
        <v>1832</v>
      </c>
      <c r="AG111" s="2" t="n">
        <v>59</v>
      </c>
      <c r="AH111" s="2" t="n">
        <f aca="false">AF111-AD111-AG111</f>
        <v>1</v>
      </c>
    </row>
    <row r="112" customFormat="false" ht="28" hidden="false" customHeight="false" outlineLevel="0" collapsed="false">
      <c r="A112" s="0" t="s">
        <v>642</v>
      </c>
      <c r="B112" s="0" t="s">
        <v>643</v>
      </c>
      <c r="F112" s="0" t="s">
        <v>40</v>
      </c>
      <c r="G112" s="0" t="s">
        <v>41</v>
      </c>
      <c r="H112" s="0" t="s">
        <v>640</v>
      </c>
      <c r="I112" s="0" t="n">
        <v>35</v>
      </c>
      <c r="Q112" s="1" t="s">
        <v>644</v>
      </c>
      <c r="Y112" s="0" t="n">
        <v>49</v>
      </c>
      <c r="Z112" s="0" t="s">
        <v>645</v>
      </c>
      <c r="AA112" s="0" t="s">
        <v>646</v>
      </c>
      <c r="AB112" s="0" t="s">
        <v>235</v>
      </c>
      <c r="AD112" s="2" t="n">
        <v>1782</v>
      </c>
      <c r="AE112" s="2" t="n">
        <v>1817</v>
      </c>
      <c r="AF112" s="2" t="n">
        <v>1832</v>
      </c>
      <c r="AG112" s="2" t="n">
        <v>49</v>
      </c>
      <c r="AH112" s="2" t="n">
        <f aca="false">AF112-AD112-AG112</f>
        <v>1</v>
      </c>
    </row>
    <row r="113" customFormat="false" ht="13" hidden="false" customHeight="false" outlineLevel="0" collapsed="false">
      <c r="A113" s="0" t="s">
        <v>122</v>
      </c>
      <c r="B113" s="0" t="s">
        <v>121</v>
      </c>
      <c r="D113" s="0" t="s">
        <v>647</v>
      </c>
      <c r="F113" s="0" t="s">
        <v>40</v>
      </c>
      <c r="G113" s="0" t="s">
        <v>41</v>
      </c>
      <c r="H113" s="0" t="s">
        <v>640</v>
      </c>
      <c r="I113" s="0" t="n">
        <v>38</v>
      </c>
      <c r="J113" s="0" t="s">
        <v>648</v>
      </c>
      <c r="Y113" s="0" t="n">
        <v>52</v>
      </c>
      <c r="Z113" s="0" t="s">
        <v>649</v>
      </c>
      <c r="AA113" s="0" t="s">
        <v>130</v>
      </c>
      <c r="AB113" s="0" t="s">
        <v>45</v>
      </c>
      <c r="AC113" s="0" t="n">
        <v>50</v>
      </c>
      <c r="AD113" s="2" t="n">
        <v>1779</v>
      </c>
      <c r="AE113" s="2" t="n">
        <v>1817</v>
      </c>
      <c r="AF113" s="2" t="n">
        <v>1832</v>
      </c>
      <c r="AG113" s="2" t="n">
        <v>52</v>
      </c>
      <c r="AH113" s="2" t="n">
        <f aca="false">AF113-AD113-AG113</f>
        <v>1</v>
      </c>
    </row>
    <row r="114" customFormat="false" ht="14" hidden="false" customHeight="false" outlineLevel="0" collapsed="false">
      <c r="A114" s="0" t="s">
        <v>650</v>
      </c>
      <c r="B114" s="0" t="s">
        <v>651</v>
      </c>
      <c r="F114" s="0" t="s">
        <v>49</v>
      </c>
      <c r="G114" s="0" t="s">
        <v>41</v>
      </c>
      <c r="H114" s="0" t="s">
        <v>640</v>
      </c>
      <c r="I114" s="0" t="n">
        <v>40</v>
      </c>
      <c r="R114" s="1" t="s">
        <v>652</v>
      </c>
      <c r="S114" s="0" t="n">
        <v>40</v>
      </c>
      <c r="X114" s="0" t="s">
        <v>653</v>
      </c>
      <c r="AD114" s="2" t="n">
        <v>1777</v>
      </c>
      <c r="AE114" s="2" t="n">
        <v>1817</v>
      </c>
      <c r="AF114" s="2" t="n">
        <v>1829</v>
      </c>
      <c r="AG114" s="2" t="n">
        <v>52</v>
      </c>
      <c r="AH114" s="2" t="n">
        <f aca="false">AF114-AD114-AG114</f>
        <v>0</v>
      </c>
      <c r="AJ114" s="2" t="s">
        <v>71</v>
      </c>
      <c r="AL114" s="2" t="s">
        <v>654</v>
      </c>
    </row>
    <row r="115" customFormat="false" ht="13" hidden="false" customHeight="false" outlineLevel="0" collapsed="false">
      <c r="A115" s="0" t="s">
        <v>364</v>
      </c>
      <c r="B115" s="0" t="s">
        <v>363</v>
      </c>
      <c r="D115" s="0" t="s">
        <v>655</v>
      </c>
      <c r="E115" s="0" t="s">
        <v>656</v>
      </c>
      <c r="F115" s="0" t="s">
        <v>49</v>
      </c>
      <c r="G115" s="0" t="s">
        <v>41</v>
      </c>
      <c r="H115" s="0" t="s">
        <v>640</v>
      </c>
      <c r="I115" s="0" t="n">
        <v>14</v>
      </c>
      <c r="J115" s="0" t="s">
        <v>657</v>
      </c>
      <c r="K115" s="0" t="s">
        <v>188</v>
      </c>
      <c r="L115" s="0" t="s">
        <v>189</v>
      </c>
      <c r="S115" s="0" t="n">
        <v>14</v>
      </c>
      <c r="Y115" s="0" t="n">
        <v>28</v>
      </c>
      <c r="Z115" s="0" t="s">
        <v>234</v>
      </c>
      <c r="AA115" s="0" t="s">
        <v>646</v>
      </c>
      <c r="AB115" s="0" t="s">
        <v>45</v>
      </c>
      <c r="AC115" s="0" t="n">
        <v>90</v>
      </c>
      <c r="AD115" s="2" t="n">
        <v>1803</v>
      </c>
      <c r="AE115" s="2" t="n">
        <v>1817</v>
      </c>
      <c r="AF115" s="2" t="n">
        <v>1832</v>
      </c>
      <c r="AG115" s="2" t="n">
        <v>28</v>
      </c>
      <c r="AH115" s="2" t="n">
        <f aca="false">AF115-AD115-AG115</f>
        <v>1</v>
      </c>
    </row>
    <row r="116" customFormat="false" ht="28" hidden="false" customHeight="false" outlineLevel="0" collapsed="false">
      <c r="A116" s="0" t="s">
        <v>658</v>
      </c>
      <c r="B116" s="0" t="s">
        <v>659</v>
      </c>
      <c r="D116" s="0" t="s">
        <v>660</v>
      </c>
      <c r="E116" s="0" t="s">
        <v>661</v>
      </c>
      <c r="F116" s="0" t="s">
        <v>49</v>
      </c>
      <c r="G116" s="0" t="s">
        <v>41</v>
      </c>
      <c r="H116" s="0" t="s">
        <v>640</v>
      </c>
      <c r="J116" s="0" t="s">
        <v>662</v>
      </c>
      <c r="K116" s="0" t="s">
        <v>663</v>
      </c>
      <c r="L116" s="0" t="s">
        <v>664</v>
      </c>
      <c r="Q116" s="1" t="s">
        <v>665</v>
      </c>
      <c r="R116" s="1" t="s">
        <v>666</v>
      </c>
      <c r="V116" s="0" t="s">
        <v>667</v>
      </c>
      <c r="Y116" s="0" t="n">
        <v>7</v>
      </c>
      <c r="Z116" s="0" t="s">
        <v>316</v>
      </c>
      <c r="AA116" s="0" t="s">
        <v>646</v>
      </c>
      <c r="AB116" s="0" t="s">
        <v>45</v>
      </c>
      <c r="AC116" s="0" t="n">
        <v>40</v>
      </c>
      <c r="AF116" s="2" t="n">
        <v>1832</v>
      </c>
      <c r="AG116" s="2" t="n">
        <v>7</v>
      </c>
      <c r="AH116" s="2" t="n">
        <f aca="false">AF116-AD116-AG116</f>
        <v>1825</v>
      </c>
      <c r="AI116" s="2" t="s">
        <v>56</v>
      </c>
      <c r="AK116" s="2" t="s">
        <v>668</v>
      </c>
    </row>
    <row r="117" customFormat="false" ht="13" hidden="false" customHeight="false" outlineLevel="0" collapsed="false">
      <c r="A117" s="0" t="s">
        <v>538</v>
      </c>
      <c r="B117" s="0" t="s">
        <v>537</v>
      </c>
      <c r="C117" s="0" t="s">
        <v>669</v>
      </c>
      <c r="D117" s="0" t="s">
        <v>670</v>
      </c>
      <c r="E117" s="0" t="s">
        <v>671</v>
      </c>
      <c r="F117" s="0" t="s">
        <v>49</v>
      </c>
      <c r="G117" s="0" t="s">
        <v>182</v>
      </c>
      <c r="H117" s="0" t="s">
        <v>640</v>
      </c>
      <c r="I117" s="0" t="n">
        <v>13</v>
      </c>
      <c r="J117" s="0" t="s">
        <v>672</v>
      </c>
      <c r="K117" s="0" t="s">
        <v>539</v>
      </c>
      <c r="L117" s="0" t="s">
        <v>540</v>
      </c>
      <c r="S117" s="0" t="n">
        <v>13</v>
      </c>
      <c r="Y117" s="0" t="s">
        <v>673</v>
      </c>
      <c r="Z117" s="0" t="s">
        <v>674</v>
      </c>
      <c r="AA117" s="0" t="s">
        <v>646</v>
      </c>
      <c r="AB117" s="0" t="s">
        <v>45</v>
      </c>
      <c r="AC117" s="0" t="n">
        <v>50</v>
      </c>
      <c r="AD117" s="2" t="n">
        <v>1804</v>
      </c>
      <c r="AE117" s="2" t="n">
        <v>1817</v>
      </c>
      <c r="AF117" s="2" t="n">
        <v>1832</v>
      </c>
      <c r="AG117" s="2" t="n">
        <v>27</v>
      </c>
      <c r="AH117" s="2" t="n">
        <f aca="false">AF117-AD117-AG117</f>
        <v>1</v>
      </c>
    </row>
    <row r="118" customFormat="false" ht="13" hidden="false" customHeight="false" outlineLevel="0" collapsed="false">
      <c r="A118" s="0" t="s">
        <v>675</v>
      </c>
      <c r="B118" s="0" t="s">
        <v>676</v>
      </c>
      <c r="D118" s="0" t="s">
        <v>77</v>
      </c>
      <c r="E118" s="0" t="s">
        <v>677</v>
      </c>
      <c r="F118" s="0" t="s">
        <v>49</v>
      </c>
      <c r="G118" s="0" t="s">
        <v>41</v>
      </c>
      <c r="H118" s="0" t="s">
        <v>640</v>
      </c>
      <c r="I118" s="0" t="n">
        <v>11</v>
      </c>
      <c r="J118" s="0" t="s">
        <v>678</v>
      </c>
      <c r="K118" s="0" t="s">
        <v>121</v>
      </c>
      <c r="L118" s="0" t="s">
        <v>122</v>
      </c>
      <c r="S118" s="0" t="n">
        <v>11</v>
      </c>
      <c r="Y118" s="0" t="s">
        <v>679</v>
      </c>
      <c r="Z118" s="0" t="s">
        <v>234</v>
      </c>
      <c r="AA118" s="0" t="s">
        <v>646</v>
      </c>
      <c r="AB118" s="0" t="s">
        <v>45</v>
      </c>
      <c r="AC118" s="0" t="n">
        <v>90</v>
      </c>
      <c r="AD118" s="2" t="n">
        <v>1806</v>
      </c>
      <c r="AE118" s="2" t="n">
        <v>1817</v>
      </c>
      <c r="AF118" s="2" t="n">
        <v>1832</v>
      </c>
      <c r="AG118" s="2" t="n">
        <v>28</v>
      </c>
      <c r="AH118" s="2" t="n">
        <f aca="false">AF118-AD118-AG118</f>
        <v>-2</v>
      </c>
    </row>
    <row r="119" customFormat="false" ht="13" hidden="false" customHeight="false" outlineLevel="0" collapsed="false">
      <c r="A119" s="0" t="s">
        <v>244</v>
      </c>
      <c r="B119" s="0" t="s">
        <v>243</v>
      </c>
      <c r="F119" s="0" t="s">
        <v>40</v>
      </c>
      <c r="G119" s="0" t="s">
        <v>41</v>
      </c>
      <c r="H119" s="0" t="s">
        <v>640</v>
      </c>
      <c r="I119" s="0" t="n">
        <v>48</v>
      </c>
      <c r="J119" s="0" t="s">
        <v>680</v>
      </c>
      <c r="S119" s="0" t="n">
        <v>48</v>
      </c>
      <c r="Y119" s="0" t="n">
        <v>62</v>
      </c>
      <c r="Z119" s="0" t="s">
        <v>681</v>
      </c>
      <c r="AA119" s="0" t="s">
        <v>682</v>
      </c>
      <c r="AB119" s="0" t="s">
        <v>45</v>
      </c>
      <c r="AC119" s="0" t="n">
        <v>30</v>
      </c>
      <c r="AD119" s="2" t="n">
        <v>1769</v>
      </c>
      <c r="AE119" s="2" t="n">
        <v>1817</v>
      </c>
      <c r="AF119" s="2" t="n">
        <v>1832</v>
      </c>
      <c r="AG119" s="2" t="n">
        <v>62</v>
      </c>
      <c r="AH119" s="2" t="n">
        <f aca="false">AF119-AD119-AG119</f>
        <v>1</v>
      </c>
    </row>
    <row r="120" customFormat="false" ht="42" hidden="false" customHeight="false" outlineLevel="0" collapsed="false">
      <c r="A120" s="0" t="s">
        <v>683</v>
      </c>
      <c r="B120" s="0" t="s">
        <v>243</v>
      </c>
      <c r="F120" s="0" t="s">
        <v>49</v>
      </c>
      <c r="G120" s="0" t="s">
        <v>41</v>
      </c>
      <c r="H120" s="0" t="s">
        <v>640</v>
      </c>
      <c r="J120" s="0" t="s">
        <v>684</v>
      </c>
      <c r="K120" s="0" t="s">
        <v>462</v>
      </c>
      <c r="L120" s="0" t="s">
        <v>463</v>
      </c>
      <c r="M120" s="0" t="s">
        <v>214</v>
      </c>
      <c r="N120" s="0" t="s">
        <v>215</v>
      </c>
      <c r="Q120" s="1" t="s">
        <v>685</v>
      </c>
      <c r="U120" s="0" t="s">
        <v>69</v>
      </c>
      <c r="Y120" s="0" t="s">
        <v>70</v>
      </c>
      <c r="AD120" s="2" t="n">
        <v>1822</v>
      </c>
      <c r="AE120" s="2" t="n">
        <v>1822</v>
      </c>
      <c r="AF120" s="2" t="n">
        <v>1823</v>
      </c>
      <c r="AG120" s="2" t="n">
        <v>1</v>
      </c>
      <c r="AH120" s="2" t="n">
        <f aca="false">AF120-AD120-AG120</f>
        <v>0</v>
      </c>
      <c r="AI120" s="2" t="s">
        <v>56</v>
      </c>
      <c r="AJ120" s="2" t="s">
        <v>71</v>
      </c>
      <c r="AK120" s="2" t="s">
        <v>686</v>
      </c>
    </row>
    <row r="121" customFormat="false" ht="182" hidden="false" customHeight="false" outlineLevel="0" collapsed="false">
      <c r="A121" s="0" t="s">
        <v>189</v>
      </c>
      <c r="B121" s="0" t="s">
        <v>188</v>
      </c>
      <c r="D121" s="0" t="s">
        <v>687</v>
      </c>
      <c r="F121" s="0" t="s">
        <v>49</v>
      </c>
      <c r="G121" s="0" t="s">
        <v>41</v>
      </c>
      <c r="H121" s="0" t="s">
        <v>640</v>
      </c>
      <c r="I121" s="0" t="n">
        <v>45</v>
      </c>
      <c r="J121" s="0" t="s">
        <v>688</v>
      </c>
      <c r="Q121" s="1" t="s">
        <v>689</v>
      </c>
      <c r="S121" s="0" t="n">
        <v>45</v>
      </c>
      <c r="Y121" s="0" t="n">
        <v>59</v>
      </c>
      <c r="Z121" s="0" t="s">
        <v>641</v>
      </c>
      <c r="AA121" s="0" t="s">
        <v>130</v>
      </c>
      <c r="AB121" s="0" t="s">
        <v>45</v>
      </c>
      <c r="AC121" s="0" t="n">
        <v>30</v>
      </c>
      <c r="AD121" s="2" t="n">
        <v>1772</v>
      </c>
      <c r="AE121" s="2" t="n">
        <v>1817</v>
      </c>
      <c r="AF121" s="2" t="n">
        <v>1832</v>
      </c>
      <c r="AG121" s="2" t="n">
        <v>59</v>
      </c>
      <c r="AH121" s="2" t="n">
        <f aca="false">AF121-AD121-AG121</f>
        <v>1</v>
      </c>
    </row>
    <row r="122" customFormat="false" ht="28" hidden="false" customHeight="false" outlineLevel="0" collapsed="false">
      <c r="A122" s="0" t="s">
        <v>690</v>
      </c>
      <c r="B122" s="0" t="s">
        <v>691</v>
      </c>
      <c r="D122" s="0" t="s">
        <v>692</v>
      </c>
      <c r="E122" s="0" t="s">
        <v>693</v>
      </c>
      <c r="F122" s="0" t="s">
        <v>49</v>
      </c>
      <c r="G122" s="0" t="s">
        <v>41</v>
      </c>
      <c r="H122" s="0" t="s">
        <v>640</v>
      </c>
      <c r="I122" s="0" t="n">
        <v>19</v>
      </c>
      <c r="J122" s="0" t="s">
        <v>694</v>
      </c>
      <c r="R122" s="1" t="s">
        <v>695</v>
      </c>
      <c r="S122" s="0" t="n">
        <v>19</v>
      </c>
      <c r="Y122" s="0" t="n">
        <v>33</v>
      </c>
      <c r="Z122" s="0" t="s">
        <v>234</v>
      </c>
      <c r="AA122" s="0" t="s">
        <v>646</v>
      </c>
      <c r="AB122" s="0" t="s">
        <v>505</v>
      </c>
      <c r="AC122" s="0" t="n">
        <v>90</v>
      </c>
      <c r="AD122" s="2" t="n">
        <v>1798</v>
      </c>
      <c r="AE122" s="2" t="n">
        <v>1817</v>
      </c>
      <c r="AF122" s="2" t="n">
        <v>1832</v>
      </c>
      <c r="AG122" s="2" t="n">
        <v>33</v>
      </c>
      <c r="AH122" s="2" t="n">
        <f aca="false">AF122-AD122-AG122</f>
        <v>1</v>
      </c>
    </row>
    <row r="123" customFormat="false" ht="14" hidden="false" customHeight="false" outlineLevel="0" collapsed="false">
      <c r="A123" s="0" t="s">
        <v>696</v>
      </c>
      <c r="B123" s="0" t="s">
        <v>697</v>
      </c>
      <c r="F123" s="0" t="s">
        <v>49</v>
      </c>
      <c r="G123" s="0" t="s">
        <v>41</v>
      </c>
      <c r="H123" s="0" t="s">
        <v>640</v>
      </c>
      <c r="J123" s="0" t="s">
        <v>698</v>
      </c>
      <c r="K123" s="0" t="s">
        <v>676</v>
      </c>
      <c r="L123" s="0" t="s">
        <v>675</v>
      </c>
      <c r="M123" s="0" t="s">
        <v>121</v>
      </c>
      <c r="N123" s="0" t="s">
        <v>122</v>
      </c>
      <c r="Q123" s="1" t="s">
        <v>699</v>
      </c>
      <c r="W123" s="0" t="s">
        <v>700</v>
      </c>
      <c r="Y123" s="0" t="s">
        <v>159</v>
      </c>
      <c r="AD123" s="2" t="n">
        <v>1829</v>
      </c>
      <c r="AE123" s="2" t="n">
        <v>1829</v>
      </c>
      <c r="AF123" s="2" t="n">
        <v>1829</v>
      </c>
      <c r="AG123" s="2" t="n">
        <v>0.25</v>
      </c>
      <c r="AH123" s="2" t="n">
        <f aca="false">AF123-AD123-AG123</f>
        <v>-0.25</v>
      </c>
      <c r="AI123" s="2" t="s">
        <v>56</v>
      </c>
      <c r="AJ123" s="2" t="s">
        <v>71</v>
      </c>
    </row>
    <row r="124" customFormat="false" ht="13" hidden="false" customHeight="false" outlineLevel="0" collapsed="false">
      <c r="A124" s="0" t="s">
        <v>603</v>
      </c>
      <c r="B124" s="0" t="s">
        <v>602</v>
      </c>
      <c r="D124" s="0" t="s">
        <v>701</v>
      </c>
      <c r="F124" s="0" t="s">
        <v>49</v>
      </c>
      <c r="G124" s="0" t="s">
        <v>41</v>
      </c>
      <c r="H124" s="0" t="s">
        <v>640</v>
      </c>
      <c r="I124" s="0" t="n">
        <v>25</v>
      </c>
      <c r="J124" s="0" t="s">
        <v>702</v>
      </c>
      <c r="S124" s="0" t="n">
        <v>25</v>
      </c>
      <c r="Y124" s="0" t="n">
        <v>39</v>
      </c>
      <c r="Z124" s="0" t="s">
        <v>234</v>
      </c>
      <c r="AA124" s="0" t="s">
        <v>646</v>
      </c>
      <c r="AB124" s="0" t="s">
        <v>45</v>
      </c>
      <c r="AC124" s="0" t="n">
        <v>90</v>
      </c>
      <c r="AD124" s="2" t="n">
        <v>1792</v>
      </c>
      <c r="AE124" s="2" t="n">
        <v>1817</v>
      </c>
      <c r="AF124" s="2" t="n">
        <v>1832</v>
      </c>
      <c r="AG124" s="2" t="n">
        <v>39</v>
      </c>
      <c r="AH124" s="2" t="n">
        <f aca="false">AF124-AD124-AG124</f>
        <v>1</v>
      </c>
    </row>
    <row r="125" customFormat="false" ht="13" hidden="false" customHeight="false" outlineLevel="0" collapsed="false">
      <c r="A125" s="0" t="s">
        <v>256</v>
      </c>
      <c r="B125" s="0" t="s">
        <v>255</v>
      </c>
      <c r="C125" s="0" t="s">
        <v>703</v>
      </c>
      <c r="D125" s="0" t="s">
        <v>639</v>
      </c>
      <c r="E125" s="0" t="s">
        <v>704</v>
      </c>
      <c r="F125" s="0" t="s">
        <v>49</v>
      </c>
      <c r="G125" s="0" t="s">
        <v>41</v>
      </c>
      <c r="H125" s="0" t="s">
        <v>640</v>
      </c>
      <c r="I125" s="0" t="n">
        <v>6</v>
      </c>
      <c r="J125" s="0" t="s">
        <v>705</v>
      </c>
      <c r="K125" s="0" t="s">
        <v>257</v>
      </c>
      <c r="L125" s="0" t="s">
        <v>258</v>
      </c>
      <c r="S125" s="0" t="n">
        <v>6</v>
      </c>
      <c r="Y125" s="0" t="s">
        <v>706</v>
      </c>
      <c r="Z125" s="0" t="s">
        <v>336</v>
      </c>
      <c r="AA125" s="0" t="s">
        <v>646</v>
      </c>
      <c r="AB125" s="0" t="s">
        <v>45</v>
      </c>
      <c r="AC125" s="0" t="n">
        <v>90</v>
      </c>
      <c r="AD125" s="2" t="n">
        <v>1811</v>
      </c>
      <c r="AE125" s="2" t="n">
        <v>1817</v>
      </c>
      <c r="AF125" s="2" t="n">
        <v>1832</v>
      </c>
      <c r="AG125" s="2" t="n">
        <v>21</v>
      </c>
      <c r="AH125" s="2" t="n">
        <f aca="false">AF125-AD125-AG125</f>
        <v>0</v>
      </c>
    </row>
    <row r="126" customFormat="false" ht="42" hidden="false" customHeight="false" outlineLevel="0" collapsed="false">
      <c r="A126" s="0" t="s">
        <v>707</v>
      </c>
      <c r="B126" s="0" t="s">
        <v>708</v>
      </c>
      <c r="F126" s="0" t="s">
        <v>49</v>
      </c>
      <c r="G126" s="0" t="s">
        <v>41</v>
      </c>
      <c r="H126" s="0" t="s">
        <v>640</v>
      </c>
      <c r="I126" s="0" t="n">
        <v>11</v>
      </c>
      <c r="Q126" s="1" t="s">
        <v>709</v>
      </c>
      <c r="R126" s="1" t="s">
        <v>710</v>
      </c>
      <c r="S126" s="0" t="n">
        <v>11</v>
      </c>
      <c r="T126" s="0" t="s">
        <v>101</v>
      </c>
      <c r="Y126" s="0" t="s">
        <v>102</v>
      </c>
      <c r="AD126" s="2" t="n">
        <v>1806</v>
      </c>
      <c r="AE126" s="2" t="n">
        <v>1817</v>
      </c>
      <c r="AF126" s="2" t="n">
        <v>1819</v>
      </c>
      <c r="AG126" s="2" t="n">
        <v>11</v>
      </c>
      <c r="AH126" s="2" t="n">
        <f aca="false">AF126-AD126-AG126</f>
        <v>2</v>
      </c>
      <c r="AJ126" s="2" t="s">
        <v>71</v>
      </c>
      <c r="AL126" s="2" t="s">
        <v>711</v>
      </c>
    </row>
    <row r="127" customFormat="false" ht="13" hidden="false" customHeight="false" outlineLevel="0" collapsed="false">
      <c r="A127" s="0" t="s">
        <v>712</v>
      </c>
      <c r="B127" s="0" t="s">
        <v>713</v>
      </c>
      <c r="D127" s="0" t="s">
        <v>714</v>
      </c>
      <c r="E127" s="0" t="s">
        <v>693</v>
      </c>
      <c r="F127" s="0" t="s">
        <v>49</v>
      </c>
      <c r="G127" s="0" t="s">
        <v>41</v>
      </c>
      <c r="H127" s="0" t="s">
        <v>640</v>
      </c>
      <c r="I127" s="0" t="n">
        <v>5</v>
      </c>
      <c r="J127" s="0" t="s">
        <v>715</v>
      </c>
      <c r="K127" s="0" t="s">
        <v>121</v>
      </c>
      <c r="L127" s="0" t="s">
        <v>122</v>
      </c>
      <c r="S127" s="0" t="n">
        <v>5</v>
      </c>
      <c r="Y127" s="0" t="n">
        <v>19</v>
      </c>
      <c r="Z127" s="0" t="s">
        <v>234</v>
      </c>
      <c r="AA127" s="0" t="s">
        <v>646</v>
      </c>
      <c r="AB127" s="0" t="s">
        <v>45</v>
      </c>
      <c r="AC127" s="0" t="n">
        <v>90</v>
      </c>
      <c r="AD127" s="2" t="n">
        <v>1812</v>
      </c>
      <c r="AE127" s="2" t="n">
        <v>1817</v>
      </c>
      <c r="AF127" s="2" t="n">
        <v>1832</v>
      </c>
      <c r="AG127" s="2" t="n">
        <v>19</v>
      </c>
      <c r="AH127" s="2" t="n">
        <f aca="false">AF127-AD127-AG127</f>
        <v>1</v>
      </c>
    </row>
    <row r="128" customFormat="false" ht="13" hidden="false" customHeight="false" outlineLevel="0" collapsed="false">
      <c r="A128" s="0" t="s">
        <v>716</v>
      </c>
      <c r="B128" s="0" t="s">
        <v>717</v>
      </c>
      <c r="D128" s="0" t="s">
        <v>718</v>
      </c>
      <c r="F128" s="0" t="s">
        <v>40</v>
      </c>
      <c r="G128" s="0" t="s">
        <v>41</v>
      </c>
      <c r="H128" s="0" t="s">
        <v>640</v>
      </c>
      <c r="I128" s="0" t="n">
        <v>40</v>
      </c>
      <c r="S128" s="0" t="n">
        <v>40</v>
      </c>
      <c r="Y128" s="0" t="n">
        <v>54</v>
      </c>
      <c r="Z128" s="0" t="s">
        <v>641</v>
      </c>
      <c r="AA128" s="0" t="s">
        <v>130</v>
      </c>
      <c r="AB128" s="0" t="s">
        <v>235</v>
      </c>
      <c r="AC128" s="0" t="n">
        <v>30</v>
      </c>
      <c r="AD128" s="2" t="n">
        <v>1777</v>
      </c>
      <c r="AE128" s="2" t="n">
        <v>1817</v>
      </c>
      <c r="AF128" s="2" t="n">
        <v>1832</v>
      </c>
      <c r="AG128" s="2" t="n">
        <v>54</v>
      </c>
      <c r="AH128" s="2" t="n">
        <f aca="false">AF128-AD128-AG128</f>
        <v>1</v>
      </c>
    </row>
    <row r="129" customFormat="false" ht="13" hidden="false" customHeight="false" outlineLevel="0" collapsed="false">
      <c r="A129" s="0" t="s">
        <v>719</v>
      </c>
      <c r="B129" s="0" t="s">
        <v>720</v>
      </c>
      <c r="D129" s="0" t="s">
        <v>721</v>
      </c>
      <c r="E129" s="0" t="s">
        <v>579</v>
      </c>
      <c r="F129" s="0" t="s">
        <v>49</v>
      </c>
      <c r="G129" s="0" t="s">
        <v>41</v>
      </c>
      <c r="H129" s="0" t="s">
        <v>640</v>
      </c>
      <c r="I129" s="0" t="n">
        <v>11</v>
      </c>
      <c r="J129" s="0" t="s">
        <v>722</v>
      </c>
      <c r="S129" s="0" t="n">
        <v>11</v>
      </c>
      <c r="Y129" s="0" t="n">
        <v>25</v>
      </c>
      <c r="Z129" s="0" t="s">
        <v>645</v>
      </c>
      <c r="AA129" s="0" t="s">
        <v>646</v>
      </c>
      <c r="AB129" s="0" t="s">
        <v>45</v>
      </c>
      <c r="AC129" s="0" t="n">
        <v>90</v>
      </c>
      <c r="AD129" s="2" t="n">
        <v>1806</v>
      </c>
      <c r="AE129" s="2" t="n">
        <v>1817</v>
      </c>
      <c r="AF129" s="2" t="n">
        <v>1832</v>
      </c>
      <c r="AG129" s="2" t="n">
        <v>25</v>
      </c>
      <c r="AH129" s="2" t="n">
        <f aca="false">AF129-AD129-AG129</f>
        <v>1</v>
      </c>
    </row>
    <row r="130" customFormat="false" ht="28" hidden="false" customHeight="false" outlineLevel="0" collapsed="false">
      <c r="A130" s="0" t="s">
        <v>723</v>
      </c>
      <c r="B130" s="0" t="s">
        <v>724</v>
      </c>
      <c r="C130" s="0" t="s">
        <v>725</v>
      </c>
      <c r="D130" s="0" t="s">
        <v>726</v>
      </c>
      <c r="E130" s="0" t="s">
        <v>727</v>
      </c>
      <c r="F130" s="0" t="s">
        <v>49</v>
      </c>
      <c r="G130" s="0" t="s">
        <v>41</v>
      </c>
      <c r="H130" s="0" t="s">
        <v>640</v>
      </c>
      <c r="J130" s="0" t="s">
        <v>728</v>
      </c>
      <c r="K130" s="0" t="s">
        <v>729</v>
      </c>
      <c r="L130" s="0" t="s">
        <v>730</v>
      </c>
      <c r="R130" s="1" t="s">
        <v>731</v>
      </c>
      <c r="T130" s="0" t="n">
        <v>2</v>
      </c>
      <c r="Y130" s="0" t="s">
        <v>732</v>
      </c>
      <c r="Z130" s="0" t="s">
        <v>733</v>
      </c>
      <c r="AA130" s="0" t="s">
        <v>646</v>
      </c>
      <c r="AB130" s="0" t="s">
        <v>45</v>
      </c>
      <c r="AC130" s="0" t="n">
        <v>80</v>
      </c>
      <c r="AD130" s="2" t="n">
        <v>1817</v>
      </c>
      <c r="AE130" s="2" t="n">
        <v>1817</v>
      </c>
      <c r="AF130" s="2" t="n">
        <v>1832</v>
      </c>
      <c r="AG130" s="2" t="n">
        <v>13</v>
      </c>
      <c r="AH130" s="2" t="n">
        <f aca="false">AF130-AD130-AG130</f>
        <v>2</v>
      </c>
      <c r="AI130" s="2" t="s">
        <v>56</v>
      </c>
      <c r="AJ130" s="2" t="s">
        <v>71</v>
      </c>
      <c r="AK130" s="2" t="s">
        <v>734</v>
      </c>
    </row>
    <row r="131" customFormat="false" ht="42" hidden="false" customHeight="false" outlineLevel="0" collapsed="false">
      <c r="A131" s="0" t="s">
        <v>735</v>
      </c>
      <c r="B131" s="0" t="s">
        <v>736</v>
      </c>
      <c r="C131" s="0" t="s">
        <v>737</v>
      </c>
      <c r="F131" s="0" t="s">
        <v>49</v>
      </c>
      <c r="G131" s="0" t="s">
        <v>41</v>
      </c>
      <c r="H131" s="0" t="s">
        <v>640</v>
      </c>
      <c r="I131" s="0" t="n">
        <v>40</v>
      </c>
      <c r="J131" s="0" t="s">
        <v>738</v>
      </c>
      <c r="Q131" s="1" t="s">
        <v>739</v>
      </c>
      <c r="R131" s="1" t="s">
        <v>740</v>
      </c>
      <c r="S131" s="0" t="n">
        <v>40</v>
      </c>
      <c r="T131" s="0" t="s">
        <v>101</v>
      </c>
      <c r="Y131" s="0" t="s">
        <v>102</v>
      </c>
      <c r="AD131" s="2" t="n">
        <v>1777</v>
      </c>
      <c r="AE131" s="2" t="n">
        <v>1817</v>
      </c>
      <c r="AF131" s="2" t="n">
        <v>1818</v>
      </c>
      <c r="AG131" s="2" t="n">
        <v>40</v>
      </c>
      <c r="AH131" s="2" t="n">
        <f aca="false">AF131-AD131-AG131</f>
        <v>1</v>
      </c>
      <c r="AJ131" s="2" t="s">
        <v>71</v>
      </c>
      <c r="AK131" s="2" t="s">
        <v>741</v>
      </c>
    </row>
    <row r="132" customFormat="false" ht="13" hidden="false" customHeight="false" outlineLevel="0" collapsed="false">
      <c r="A132" s="0" t="s">
        <v>524</v>
      </c>
      <c r="B132" s="0" t="s">
        <v>523</v>
      </c>
      <c r="D132" s="0" t="s">
        <v>742</v>
      </c>
      <c r="F132" s="0" t="s">
        <v>49</v>
      </c>
      <c r="G132" s="0" t="s">
        <v>41</v>
      </c>
      <c r="H132" s="0" t="s">
        <v>640</v>
      </c>
      <c r="I132" s="0" t="n">
        <v>30</v>
      </c>
      <c r="J132" s="0" t="s">
        <v>743</v>
      </c>
      <c r="K132" s="0" t="s">
        <v>188</v>
      </c>
      <c r="L132" s="0" t="s">
        <v>189</v>
      </c>
      <c r="S132" s="0" t="n">
        <v>30</v>
      </c>
      <c r="Y132" s="0" t="n">
        <v>44</v>
      </c>
      <c r="Z132" s="0" t="s">
        <v>234</v>
      </c>
      <c r="AA132" s="0" t="s">
        <v>646</v>
      </c>
      <c r="AB132" s="0" t="s">
        <v>45</v>
      </c>
      <c r="AC132" s="0" t="n">
        <v>70</v>
      </c>
      <c r="AD132" s="2" t="n">
        <v>1787</v>
      </c>
      <c r="AE132" s="2" t="n">
        <v>1817</v>
      </c>
      <c r="AF132" s="2" t="n">
        <v>1832</v>
      </c>
      <c r="AG132" s="2" t="n">
        <v>44</v>
      </c>
      <c r="AH132" s="2" t="n">
        <f aca="false">AF132-AD132-AG132</f>
        <v>1</v>
      </c>
    </row>
    <row r="133" customFormat="false" ht="13" hidden="false" customHeight="false" outlineLevel="0" collapsed="false">
      <c r="A133" s="0" t="s">
        <v>298</v>
      </c>
      <c r="B133" s="0" t="s">
        <v>744</v>
      </c>
      <c r="C133" s="0" t="s">
        <v>297</v>
      </c>
      <c r="D133" s="0" t="s">
        <v>660</v>
      </c>
      <c r="E133" s="0" t="s">
        <v>745</v>
      </c>
      <c r="F133" s="0" t="s">
        <v>49</v>
      </c>
      <c r="G133" s="0" t="s">
        <v>600</v>
      </c>
      <c r="H133" s="0" t="s">
        <v>640</v>
      </c>
      <c r="I133" s="0" t="n">
        <v>5</v>
      </c>
      <c r="J133" s="0" t="s">
        <v>746</v>
      </c>
      <c r="K133" s="0" t="s">
        <v>108</v>
      </c>
      <c r="L133" s="0" t="s">
        <v>109</v>
      </c>
      <c r="S133" s="0" t="n">
        <v>5</v>
      </c>
      <c r="Y133" s="0" t="s">
        <v>747</v>
      </c>
      <c r="Z133" s="0" t="s">
        <v>234</v>
      </c>
      <c r="AA133" s="0" t="s">
        <v>646</v>
      </c>
      <c r="AB133" s="0" t="s">
        <v>45</v>
      </c>
      <c r="AC133" s="0" t="n">
        <v>90</v>
      </c>
      <c r="AD133" s="2" t="n">
        <v>1812</v>
      </c>
      <c r="AE133" s="2" t="n">
        <v>1817</v>
      </c>
      <c r="AF133" s="2" t="n">
        <v>1832</v>
      </c>
      <c r="AG133" s="2" t="n">
        <v>19</v>
      </c>
      <c r="AH133" s="2" t="n">
        <f aca="false">AF133-AD133-AG133</f>
        <v>1</v>
      </c>
    </row>
    <row r="134" customFormat="false" ht="13" hidden="false" customHeight="false" outlineLevel="0" collapsed="false">
      <c r="A134" s="0" t="s">
        <v>748</v>
      </c>
      <c r="B134" s="0" t="s">
        <v>749</v>
      </c>
      <c r="D134" s="0" t="s">
        <v>750</v>
      </c>
      <c r="E134" s="0" t="s">
        <v>751</v>
      </c>
      <c r="F134" s="0" t="s">
        <v>49</v>
      </c>
      <c r="G134" s="0" t="s">
        <v>600</v>
      </c>
      <c r="H134" s="0" t="s">
        <v>640</v>
      </c>
      <c r="I134" s="0" t="n">
        <v>3</v>
      </c>
      <c r="J134" s="0" t="s">
        <v>752</v>
      </c>
      <c r="K134" s="0" t="s">
        <v>602</v>
      </c>
      <c r="L134" s="0" t="s">
        <v>603</v>
      </c>
      <c r="S134" s="0" t="n">
        <v>3</v>
      </c>
      <c r="Y134" s="0" t="s">
        <v>753</v>
      </c>
      <c r="Z134" s="0" t="s">
        <v>754</v>
      </c>
      <c r="AA134" s="0" t="s">
        <v>755</v>
      </c>
      <c r="AB134" s="0" t="s">
        <v>45</v>
      </c>
      <c r="AC134" s="0" t="n">
        <v>50</v>
      </c>
      <c r="AD134" s="2" t="n">
        <v>1814</v>
      </c>
      <c r="AE134" s="2" t="n">
        <v>1817</v>
      </c>
      <c r="AF134" s="2" t="n">
        <v>1832</v>
      </c>
      <c r="AG134" s="2" t="n">
        <v>17</v>
      </c>
      <c r="AH134" s="2" t="n">
        <f aca="false">AF134-AD134-AG134</f>
        <v>1</v>
      </c>
    </row>
    <row r="135" customFormat="false" ht="238" hidden="false" customHeight="false" outlineLevel="0" collapsed="false">
      <c r="A135" s="0" t="s">
        <v>66</v>
      </c>
      <c r="B135" s="0" t="s">
        <v>65</v>
      </c>
      <c r="C135" s="0" t="s">
        <v>756</v>
      </c>
      <c r="D135" s="0" t="s">
        <v>757</v>
      </c>
      <c r="F135" s="0" t="s">
        <v>49</v>
      </c>
      <c r="G135" s="0" t="s">
        <v>41</v>
      </c>
      <c r="H135" s="0" t="s">
        <v>640</v>
      </c>
      <c r="I135" s="0" t="n">
        <v>30</v>
      </c>
      <c r="J135" s="5" t="s">
        <v>758</v>
      </c>
      <c r="R135" s="1" t="s">
        <v>759</v>
      </c>
      <c r="S135" s="0" t="n">
        <v>30</v>
      </c>
      <c r="Y135" s="0" t="n">
        <v>44</v>
      </c>
      <c r="Z135" s="0" t="s">
        <v>760</v>
      </c>
      <c r="AA135" s="0" t="s">
        <v>646</v>
      </c>
      <c r="AB135" s="0" t="s">
        <v>45</v>
      </c>
      <c r="AC135" s="0" t="n">
        <v>90</v>
      </c>
      <c r="AD135" s="2" t="n">
        <v>1787</v>
      </c>
      <c r="AE135" s="2" t="n">
        <v>1817</v>
      </c>
      <c r="AF135" s="2" t="n">
        <v>1832</v>
      </c>
      <c r="AG135" s="2" t="n">
        <v>44</v>
      </c>
      <c r="AH135" s="2" t="n">
        <f aca="false">AF135-AD135-AG135</f>
        <v>1</v>
      </c>
    </row>
    <row r="136" customFormat="false" ht="13" hidden="false" customHeight="false" outlineLevel="0" collapsed="false">
      <c r="A136" s="0" t="s">
        <v>761</v>
      </c>
      <c r="B136" s="0" t="s">
        <v>762</v>
      </c>
      <c r="C136" s="0" t="s">
        <v>763</v>
      </c>
      <c r="D136" s="0" t="s">
        <v>764</v>
      </c>
      <c r="F136" s="0" t="s">
        <v>40</v>
      </c>
      <c r="G136" s="0" t="s">
        <v>41</v>
      </c>
      <c r="H136" s="0" t="s">
        <v>640</v>
      </c>
      <c r="I136" s="0" t="n">
        <v>45</v>
      </c>
      <c r="J136" s="0" t="s">
        <v>765</v>
      </c>
      <c r="S136" s="0" t="n">
        <v>45</v>
      </c>
      <c r="Y136" s="0" t="s">
        <v>766</v>
      </c>
      <c r="Z136" s="0" t="s">
        <v>641</v>
      </c>
      <c r="AA136" s="0" t="s">
        <v>130</v>
      </c>
      <c r="AB136" s="0" t="s">
        <v>45</v>
      </c>
      <c r="AC136" s="0" t="n">
        <v>30</v>
      </c>
      <c r="AD136" s="2" t="n">
        <v>1772</v>
      </c>
      <c r="AE136" s="2" t="n">
        <v>1817</v>
      </c>
      <c r="AF136" s="2" t="n">
        <v>1832</v>
      </c>
      <c r="AG136" s="2" t="n">
        <v>59</v>
      </c>
      <c r="AH136" s="2" t="n">
        <f aca="false">AF136-AD136-AG136</f>
        <v>1</v>
      </c>
    </row>
    <row r="137" customFormat="false" ht="28" hidden="false" customHeight="false" outlineLevel="0" collapsed="false">
      <c r="A137" s="0" t="s">
        <v>767</v>
      </c>
      <c r="B137" s="0" t="s">
        <v>768</v>
      </c>
      <c r="C137" s="0" t="s">
        <v>769</v>
      </c>
      <c r="F137" s="0" t="s">
        <v>49</v>
      </c>
      <c r="G137" s="0" t="s">
        <v>41</v>
      </c>
      <c r="H137" s="0" t="s">
        <v>640</v>
      </c>
      <c r="I137" s="0" t="n">
        <v>20</v>
      </c>
      <c r="J137" s="0" t="s">
        <v>770</v>
      </c>
      <c r="K137" s="0" t="s">
        <v>197</v>
      </c>
      <c r="L137" s="0" t="s">
        <v>198</v>
      </c>
      <c r="Q137" s="1" t="s">
        <v>771</v>
      </c>
      <c r="R137" s="1" t="s">
        <v>772</v>
      </c>
      <c r="S137" s="0" t="n">
        <v>20</v>
      </c>
      <c r="V137" s="0" t="s">
        <v>773</v>
      </c>
      <c r="Y137" s="0" t="s">
        <v>154</v>
      </c>
      <c r="AD137" s="2" t="n">
        <v>1797</v>
      </c>
      <c r="AE137" s="2" t="n">
        <v>1817</v>
      </c>
      <c r="AF137" s="2" t="n">
        <v>1823</v>
      </c>
      <c r="AG137" s="2" t="n">
        <v>28</v>
      </c>
      <c r="AH137" s="2" t="n">
        <f aca="false">AF137-AD137-AG137</f>
        <v>-2</v>
      </c>
      <c r="AJ137" s="2" t="s">
        <v>71</v>
      </c>
      <c r="AL137" s="2" t="s">
        <v>774</v>
      </c>
    </row>
    <row r="138" customFormat="false" ht="28" hidden="false" customHeight="false" outlineLevel="0" collapsed="false">
      <c r="A138" s="0" t="s">
        <v>775</v>
      </c>
      <c r="B138" s="0" t="s">
        <v>776</v>
      </c>
      <c r="F138" s="0" t="s">
        <v>40</v>
      </c>
      <c r="G138" s="0" t="s">
        <v>41</v>
      </c>
      <c r="H138" s="0" t="s">
        <v>640</v>
      </c>
      <c r="I138" s="0" t="n">
        <v>40</v>
      </c>
      <c r="Q138" s="1" t="s">
        <v>777</v>
      </c>
      <c r="R138" s="1" t="s">
        <v>778</v>
      </c>
      <c r="S138" s="0" t="n">
        <v>40</v>
      </c>
      <c r="T138" s="0" t="s">
        <v>101</v>
      </c>
      <c r="Y138" s="0" t="s">
        <v>102</v>
      </c>
      <c r="AD138" s="2" t="n">
        <v>1777</v>
      </c>
      <c r="AE138" s="2" t="n">
        <v>1817</v>
      </c>
      <c r="AF138" s="2" t="n">
        <v>1820</v>
      </c>
      <c r="AG138" s="2" t="n">
        <v>40</v>
      </c>
      <c r="AH138" s="2" t="n">
        <f aca="false">AF138-AD138-AG138</f>
        <v>3</v>
      </c>
      <c r="AJ138" s="2" t="s">
        <v>71</v>
      </c>
      <c r="AL138" s="2" t="s">
        <v>779</v>
      </c>
    </row>
    <row r="139" customFormat="false" ht="14" hidden="false" customHeight="false" outlineLevel="0" collapsed="false">
      <c r="A139" s="0" t="s">
        <v>780</v>
      </c>
      <c r="B139" s="0" t="s">
        <v>781</v>
      </c>
      <c r="F139" s="0" t="s">
        <v>49</v>
      </c>
      <c r="G139" s="0" t="s">
        <v>41</v>
      </c>
      <c r="H139" s="0" t="s">
        <v>640</v>
      </c>
      <c r="J139" s="0" t="s">
        <v>782</v>
      </c>
      <c r="K139" s="0" t="s">
        <v>65</v>
      </c>
      <c r="L139" s="0" t="s">
        <v>66</v>
      </c>
      <c r="Q139" s="1" t="s">
        <v>783</v>
      </c>
      <c r="U139" s="0" t="n">
        <v>1</v>
      </c>
      <c r="V139" s="0" t="s">
        <v>469</v>
      </c>
      <c r="Y139" s="0" t="s">
        <v>154</v>
      </c>
      <c r="AD139" s="2" t="n">
        <v>1822</v>
      </c>
      <c r="AE139" s="2" t="n">
        <v>1822</v>
      </c>
      <c r="AF139" s="2" t="n">
        <v>1826</v>
      </c>
      <c r="AG139" s="2" t="n">
        <v>4</v>
      </c>
      <c r="AH139" s="2" t="n">
        <f aca="false">AF139-AD139-AG139</f>
        <v>0</v>
      </c>
      <c r="AI139" s="2" t="s">
        <v>56</v>
      </c>
      <c r="AJ139" s="2" t="s">
        <v>71</v>
      </c>
    </row>
    <row r="140" customFormat="false" ht="13" hidden="false" customHeight="false" outlineLevel="0" collapsed="false">
      <c r="A140" s="0" t="s">
        <v>784</v>
      </c>
      <c r="B140" s="0" t="s">
        <v>785</v>
      </c>
      <c r="D140" s="0" t="s">
        <v>785</v>
      </c>
      <c r="F140" s="0" t="s">
        <v>49</v>
      </c>
      <c r="G140" s="0" t="s">
        <v>182</v>
      </c>
      <c r="H140" s="0" t="s">
        <v>640</v>
      </c>
      <c r="J140" s="0" t="s">
        <v>786</v>
      </c>
      <c r="K140" s="0" t="s">
        <v>184</v>
      </c>
      <c r="L140" s="0" t="s">
        <v>185</v>
      </c>
      <c r="M140" s="0" t="s">
        <v>186</v>
      </c>
      <c r="N140" s="0" t="s">
        <v>187</v>
      </c>
      <c r="O140" s="0" t="s">
        <v>188</v>
      </c>
      <c r="P140" s="0" t="s">
        <v>189</v>
      </c>
      <c r="W140" s="0" t="s">
        <v>787</v>
      </c>
      <c r="Y140" s="0" t="n">
        <v>4</v>
      </c>
      <c r="Z140" s="0" t="s">
        <v>192</v>
      </c>
      <c r="AA140" s="0" t="s">
        <v>646</v>
      </c>
      <c r="AB140" s="0" t="s">
        <v>45</v>
      </c>
      <c r="AC140" s="0" t="n">
        <v>30</v>
      </c>
      <c r="AD140" s="2" t="n">
        <v>1828</v>
      </c>
      <c r="AE140" s="2" t="n">
        <v>1828</v>
      </c>
      <c r="AF140" s="2" t="n">
        <v>1832</v>
      </c>
      <c r="AG140" s="2" t="n">
        <v>4</v>
      </c>
      <c r="AH140" s="2" t="n">
        <f aca="false">AF140-AD140-AG140</f>
        <v>0</v>
      </c>
    </row>
    <row r="141" customFormat="false" ht="28" hidden="false" customHeight="false" outlineLevel="0" collapsed="false">
      <c r="A141" s="0" t="s">
        <v>788</v>
      </c>
      <c r="B141" s="0" t="s">
        <v>789</v>
      </c>
      <c r="C141" s="0" t="s">
        <v>790</v>
      </c>
      <c r="F141" s="0" t="s">
        <v>49</v>
      </c>
      <c r="G141" s="0" t="s">
        <v>41</v>
      </c>
      <c r="H141" s="0" t="s">
        <v>640</v>
      </c>
      <c r="J141" s="0" t="s">
        <v>791</v>
      </c>
      <c r="K141" s="0" t="s">
        <v>352</v>
      </c>
      <c r="L141" s="0" t="s">
        <v>608</v>
      </c>
      <c r="Q141" s="1" t="s">
        <v>792</v>
      </c>
      <c r="R141" s="1" t="s">
        <v>793</v>
      </c>
      <c r="U141" s="0" t="n">
        <v>1</v>
      </c>
      <c r="V141" s="0" t="s">
        <v>469</v>
      </c>
      <c r="Y141" s="0" t="s">
        <v>154</v>
      </c>
      <c r="AD141" s="2" t="n">
        <v>1822</v>
      </c>
      <c r="AE141" s="2" t="n">
        <v>1822</v>
      </c>
      <c r="AF141" s="2" t="n">
        <v>1826</v>
      </c>
      <c r="AG141" s="2" t="n">
        <v>4</v>
      </c>
      <c r="AH141" s="2" t="n">
        <f aca="false">AF141-AD141-AG141</f>
        <v>0</v>
      </c>
      <c r="AI141" s="2" t="s">
        <v>56</v>
      </c>
      <c r="AJ141" s="2" t="s">
        <v>71</v>
      </c>
      <c r="AL141" s="2" t="s">
        <v>794</v>
      </c>
    </row>
    <row r="142" customFormat="false" ht="28" hidden="false" customHeight="false" outlineLevel="0" collapsed="false">
      <c r="A142" s="0" t="s">
        <v>795</v>
      </c>
      <c r="B142" s="0" t="s">
        <v>796</v>
      </c>
      <c r="D142" s="0" t="s">
        <v>714</v>
      </c>
      <c r="E142" s="0" t="s">
        <v>797</v>
      </c>
      <c r="F142" s="0" t="s">
        <v>49</v>
      </c>
      <c r="G142" s="0" t="s">
        <v>41</v>
      </c>
      <c r="H142" s="0" t="s">
        <v>640</v>
      </c>
      <c r="J142" s="0" t="s">
        <v>791</v>
      </c>
      <c r="K142" s="0" t="s">
        <v>352</v>
      </c>
      <c r="L142" s="0" t="s">
        <v>608</v>
      </c>
      <c r="R142" s="1" t="s">
        <v>798</v>
      </c>
      <c r="U142" s="0" t="n">
        <v>2</v>
      </c>
      <c r="Y142" s="0" t="n">
        <v>9</v>
      </c>
      <c r="Z142" s="0" t="s">
        <v>316</v>
      </c>
      <c r="AA142" s="0" t="s">
        <v>646</v>
      </c>
      <c r="AB142" s="0" t="s">
        <v>45</v>
      </c>
      <c r="AC142" s="0" t="n">
        <v>60</v>
      </c>
      <c r="AD142" s="2" t="n">
        <v>1820</v>
      </c>
      <c r="AE142" s="2" t="n">
        <v>1820</v>
      </c>
      <c r="AF142" s="2" t="n">
        <v>1832</v>
      </c>
      <c r="AG142" s="2" t="n">
        <v>9</v>
      </c>
      <c r="AH142" s="2" t="n">
        <f aca="false">AF142-AD142-AG142</f>
        <v>3</v>
      </c>
      <c r="AI142" s="2" t="s">
        <v>56</v>
      </c>
      <c r="AK142" s="2" t="s">
        <v>799</v>
      </c>
    </row>
    <row r="143" customFormat="false" ht="28" hidden="false" customHeight="false" outlineLevel="0" collapsed="false">
      <c r="A143" s="0" t="s">
        <v>800</v>
      </c>
      <c r="B143" s="0" t="s">
        <v>801</v>
      </c>
      <c r="F143" s="0" t="s">
        <v>49</v>
      </c>
      <c r="G143" s="0" t="s">
        <v>41</v>
      </c>
      <c r="H143" s="0" t="s">
        <v>640</v>
      </c>
      <c r="I143" s="0" t="n">
        <v>14</v>
      </c>
      <c r="J143" s="0" t="s">
        <v>802</v>
      </c>
      <c r="K143" s="0" t="s">
        <v>736</v>
      </c>
      <c r="L143" s="0" t="s">
        <v>735</v>
      </c>
      <c r="Q143" s="1" t="s">
        <v>803</v>
      </c>
      <c r="R143" s="1" t="s">
        <v>804</v>
      </c>
      <c r="S143" s="0" t="n">
        <v>14</v>
      </c>
      <c r="U143" s="0" t="s">
        <v>805</v>
      </c>
      <c r="Y143" s="0" t="s">
        <v>806</v>
      </c>
      <c r="AD143" s="2" t="n">
        <v>1803</v>
      </c>
      <c r="AE143" s="2" t="n">
        <v>1817</v>
      </c>
      <c r="AF143" s="2" t="n">
        <v>1821</v>
      </c>
      <c r="AG143" s="2" t="n">
        <v>18</v>
      </c>
      <c r="AH143" s="2" t="n">
        <f aca="false">AF143-AD143-AG143</f>
        <v>0</v>
      </c>
      <c r="AJ143" s="2" t="s">
        <v>71</v>
      </c>
      <c r="AL143" s="2" t="s">
        <v>807</v>
      </c>
    </row>
    <row r="144" customFormat="false" ht="13" hidden="false" customHeight="false" outlineLevel="0" collapsed="false">
      <c r="A144" s="0" t="s">
        <v>808</v>
      </c>
      <c r="B144" s="0" t="s">
        <v>809</v>
      </c>
      <c r="D144" s="0" t="s">
        <v>810</v>
      </c>
      <c r="F144" s="0" t="s">
        <v>49</v>
      </c>
      <c r="G144" s="0" t="s">
        <v>600</v>
      </c>
      <c r="H144" s="0" t="s">
        <v>640</v>
      </c>
      <c r="I144" s="0" t="n">
        <v>12</v>
      </c>
      <c r="J144" s="0" t="s">
        <v>811</v>
      </c>
      <c r="K144" s="0" t="s">
        <v>812</v>
      </c>
      <c r="L144" s="0" t="s">
        <v>813</v>
      </c>
      <c r="S144" s="0" t="n">
        <v>12</v>
      </c>
      <c r="Y144" s="0" t="s">
        <v>814</v>
      </c>
      <c r="Z144" s="0" t="s">
        <v>234</v>
      </c>
      <c r="AA144" s="0" t="s">
        <v>646</v>
      </c>
      <c r="AB144" s="0" t="s">
        <v>45</v>
      </c>
      <c r="AC144" s="0" t="n">
        <v>90</v>
      </c>
      <c r="AD144" s="2" t="n">
        <v>1805</v>
      </c>
      <c r="AE144" s="2" t="n">
        <v>1817</v>
      </c>
      <c r="AF144" s="2" t="n">
        <v>1832</v>
      </c>
      <c r="AG144" s="2" t="n">
        <v>26</v>
      </c>
      <c r="AH144" s="2" t="n">
        <f aca="false">AF144-AD144-AG144</f>
        <v>1</v>
      </c>
    </row>
    <row r="145" customFormat="false" ht="28" hidden="false" customHeight="false" outlineLevel="0" collapsed="false">
      <c r="A145" s="0" t="s">
        <v>815</v>
      </c>
      <c r="B145" s="0" t="s">
        <v>655</v>
      </c>
      <c r="D145" s="0" t="s">
        <v>655</v>
      </c>
      <c r="E145" s="0" t="s">
        <v>693</v>
      </c>
      <c r="F145" s="0" t="s">
        <v>49</v>
      </c>
      <c r="G145" s="0" t="s">
        <v>41</v>
      </c>
      <c r="H145" s="0" t="s">
        <v>640</v>
      </c>
      <c r="J145" s="0" t="s">
        <v>816</v>
      </c>
      <c r="K145" s="0" t="s">
        <v>691</v>
      </c>
      <c r="L145" s="0" t="s">
        <v>690</v>
      </c>
      <c r="R145" s="1" t="s">
        <v>695</v>
      </c>
      <c r="T145" s="0" t="n">
        <v>1</v>
      </c>
      <c r="Y145" s="0" t="n">
        <v>12</v>
      </c>
      <c r="Z145" s="0" t="s">
        <v>234</v>
      </c>
      <c r="AA145" s="0" t="s">
        <v>646</v>
      </c>
      <c r="AB145" s="0" t="s">
        <v>45</v>
      </c>
      <c r="AC145" s="0" t="n">
        <v>80</v>
      </c>
      <c r="AD145" s="2" t="n">
        <v>1820</v>
      </c>
      <c r="AE145" s="2" t="n">
        <v>1820</v>
      </c>
      <c r="AF145" s="2" t="n">
        <v>1832</v>
      </c>
      <c r="AG145" s="2" t="n">
        <v>12</v>
      </c>
      <c r="AH145" s="2" t="n">
        <f aca="false">AF145-AD145-AG145</f>
        <v>0</v>
      </c>
      <c r="AI145" s="2" t="s">
        <v>56</v>
      </c>
      <c r="AK145" s="2" t="s">
        <v>817</v>
      </c>
    </row>
    <row r="146" customFormat="false" ht="13" hidden="false" customHeight="false" outlineLevel="0" collapsed="false">
      <c r="A146" s="0" t="s">
        <v>818</v>
      </c>
      <c r="B146" s="0" t="s">
        <v>819</v>
      </c>
      <c r="C146" s="0" t="s">
        <v>820</v>
      </c>
      <c r="F146" s="0" t="s">
        <v>49</v>
      </c>
      <c r="G146" s="0" t="s">
        <v>41</v>
      </c>
      <c r="H146" s="0" t="s">
        <v>640</v>
      </c>
      <c r="I146" s="0" t="n">
        <v>18</v>
      </c>
      <c r="J146" s="0" t="s">
        <v>821</v>
      </c>
      <c r="K146" s="0" t="s">
        <v>53</v>
      </c>
      <c r="L146" s="0" t="s">
        <v>54</v>
      </c>
      <c r="S146" s="0" t="n">
        <v>18</v>
      </c>
      <c r="Y146" s="0" t="s">
        <v>822</v>
      </c>
      <c r="Z146" s="0" t="s">
        <v>234</v>
      </c>
      <c r="AA146" s="0" t="s">
        <v>823</v>
      </c>
      <c r="AB146" s="0" t="s">
        <v>505</v>
      </c>
      <c r="AC146" s="0" t="n">
        <v>90</v>
      </c>
      <c r="AD146" s="2" t="n">
        <v>1799</v>
      </c>
      <c r="AE146" s="2" t="n">
        <v>1817</v>
      </c>
      <c r="AF146" s="2" t="n">
        <v>1832</v>
      </c>
      <c r="AG146" s="2" t="n">
        <v>32</v>
      </c>
      <c r="AH146" s="2" t="n">
        <f aca="false">AF146-AD146-AG146</f>
        <v>1</v>
      </c>
    </row>
    <row r="147" customFormat="false" ht="56" hidden="false" customHeight="false" outlineLevel="0" collapsed="false">
      <c r="A147" s="0" t="s">
        <v>824</v>
      </c>
      <c r="B147" s="0" t="s">
        <v>825</v>
      </c>
      <c r="C147" s="0" t="s">
        <v>826</v>
      </c>
      <c r="F147" s="0" t="s">
        <v>49</v>
      </c>
      <c r="G147" s="0" t="s">
        <v>41</v>
      </c>
      <c r="H147" s="0" t="s">
        <v>640</v>
      </c>
      <c r="I147" s="0" t="n">
        <v>24</v>
      </c>
      <c r="J147" s="0" t="s">
        <v>827</v>
      </c>
      <c r="K147" s="0" t="s">
        <v>762</v>
      </c>
      <c r="L147" s="0" t="s">
        <v>761</v>
      </c>
      <c r="Q147" s="1" t="s">
        <v>828</v>
      </c>
      <c r="R147" s="1" t="s">
        <v>829</v>
      </c>
      <c r="S147" s="0" t="n">
        <v>24</v>
      </c>
      <c r="V147" s="0" t="s">
        <v>830</v>
      </c>
      <c r="Y147" s="0" t="s">
        <v>154</v>
      </c>
      <c r="AD147" s="2" t="n">
        <v>1793</v>
      </c>
      <c r="AE147" s="2" t="n">
        <v>1817</v>
      </c>
      <c r="AF147" s="2" t="n">
        <v>1825</v>
      </c>
      <c r="AG147" s="2" t="n">
        <v>32</v>
      </c>
      <c r="AH147" s="2" t="n">
        <f aca="false">AF147-AD147-AG147</f>
        <v>0</v>
      </c>
      <c r="AJ147" s="2" t="s">
        <v>71</v>
      </c>
      <c r="AL147" s="2" t="s">
        <v>831</v>
      </c>
    </row>
    <row r="148" customFormat="false" ht="56" hidden="false" customHeight="false" outlineLevel="0" collapsed="false">
      <c r="A148" s="0" t="s">
        <v>567</v>
      </c>
      <c r="B148" s="0" t="s">
        <v>566</v>
      </c>
      <c r="C148" s="0" t="s">
        <v>832</v>
      </c>
      <c r="D148" s="0" t="s">
        <v>801</v>
      </c>
      <c r="E148" s="0" t="s">
        <v>661</v>
      </c>
      <c r="F148" s="0" t="s">
        <v>49</v>
      </c>
      <c r="G148" s="0" t="s">
        <v>41</v>
      </c>
      <c r="H148" s="0" t="s">
        <v>640</v>
      </c>
      <c r="I148" s="0" t="n">
        <v>11</v>
      </c>
      <c r="J148" s="0" t="s">
        <v>833</v>
      </c>
      <c r="K148" s="0" t="s">
        <v>257</v>
      </c>
      <c r="L148" s="0" t="s">
        <v>258</v>
      </c>
      <c r="R148" s="1" t="s">
        <v>834</v>
      </c>
      <c r="S148" s="0" t="n">
        <v>11</v>
      </c>
      <c r="Y148" s="0" t="s">
        <v>835</v>
      </c>
      <c r="Z148" s="0" t="s">
        <v>234</v>
      </c>
      <c r="AA148" s="0" t="s">
        <v>646</v>
      </c>
      <c r="AB148" s="0" t="s">
        <v>45</v>
      </c>
      <c r="AC148" s="0" t="n">
        <v>90</v>
      </c>
      <c r="AD148" s="2" t="n">
        <v>1806</v>
      </c>
      <c r="AE148" s="2" t="n">
        <v>1817</v>
      </c>
      <c r="AF148" s="2" t="n">
        <v>1832</v>
      </c>
      <c r="AG148" s="2" t="n">
        <v>25</v>
      </c>
      <c r="AH148" s="2" t="n">
        <f aca="false">AF148-AD148-AG148</f>
        <v>1</v>
      </c>
    </row>
    <row r="149" customFormat="false" ht="14" hidden="false" customHeight="false" outlineLevel="0" collapsed="false">
      <c r="A149" s="0" t="s">
        <v>836</v>
      </c>
      <c r="B149" s="0" t="s">
        <v>837</v>
      </c>
      <c r="F149" s="0" t="s">
        <v>49</v>
      </c>
      <c r="G149" s="0" t="s">
        <v>41</v>
      </c>
      <c r="H149" s="0" t="s">
        <v>640</v>
      </c>
      <c r="I149" s="0" t="n">
        <v>2</v>
      </c>
      <c r="J149" s="0" t="s">
        <v>838</v>
      </c>
      <c r="K149" s="0" t="s">
        <v>352</v>
      </c>
      <c r="L149" s="0" t="s">
        <v>353</v>
      </c>
      <c r="Q149" s="1" t="s">
        <v>839</v>
      </c>
      <c r="R149" s="1" t="s">
        <v>840</v>
      </c>
      <c r="S149" s="0" t="n">
        <v>2</v>
      </c>
      <c r="T149" s="0" t="s">
        <v>101</v>
      </c>
      <c r="Y149" s="0" t="s">
        <v>102</v>
      </c>
      <c r="AD149" s="2" t="n">
        <v>1815</v>
      </c>
      <c r="AE149" s="2" t="n">
        <v>1817</v>
      </c>
      <c r="AF149" s="2" t="n">
        <v>1820</v>
      </c>
      <c r="AG149" s="2" t="n">
        <v>5</v>
      </c>
      <c r="AH149" s="2" t="n">
        <f aca="false">AF149-AD149-AG149</f>
        <v>0</v>
      </c>
      <c r="AJ149" s="2" t="s">
        <v>71</v>
      </c>
      <c r="AL149" s="2" t="s">
        <v>841</v>
      </c>
    </row>
    <row r="150" customFormat="false" ht="14" hidden="false" customHeight="false" outlineLevel="0" collapsed="false">
      <c r="A150" s="0" t="s">
        <v>215</v>
      </c>
      <c r="B150" s="0" t="s">
        <v>214</v>
      </c>
      <c r="F150" s="0" t="s">
        <v>49</v>
      </c>
      <c r="G150" s="0" t="s">
        <v>41</v>
      </c>
      <c r="H150" s="0" t="s">
        <v>640</v>
      </c>
      <c r="I150" s="0" t="n">
        <v>45</v>
      </c>
      <c r="J150" s="0" t="s">
        <v>842</v>
      </c>
      <c r="Q150" s="1" t="s">
        <v>480</v>
      </c>
      <c r="R150" s="1" t="s">
        <v>843</v>
      </c>
      <c r="S150" s="0" t="n">
        <v>45</v>
      </c>
      <c r="W150" s="0" t="s">
        <v>482</v>
      </c>
      <c r="Y150" s="0" t="s">
        <v>159</v>
      </c>
      <c r="AD150" s="2" t="n">
        <v>1772</v>
      </c>
      <c r="AE150" s="2" t="n">
        <v>1817</v>
      </c>
      <c r="AF150" s="2" t="n">
        <v>1828</v>
      </c>
      <c r="AG150" s="2" t="n">
        <v>56</v>
      </c>
      <c r="AH150" s="2" t="n">
        <f aca="false">AF150-AD150-AG150</f>
        <v>0</v>
      </c>
      <c r="AJ150" s="2" t="s">
        <v>71</v>
      </c>
      <c r="AL150" s="2" t="s">
        <v>844</v>
      </c>
    </row>
    <row r="151" customFormat="false" ht="13" hidden="false" customHeight="false" outlineLevel="0" collapsed="false">
      <c r="A151" s="0" t="s">
        <v>845</v>
      </c>
      <c r="B151" s="0" t="s">
        <v>214</v>
      </c>
      <c r="D151" s="0" t="s">
        <v>53</v>
      </c>
      <c r="E151" s="0" t="s">
        <v>656</v>
      </c>
      <c r="F151" s="0" t="s">
        <v>49</v>
      </c>
      <c r="G151" s="0" t="s">
        <v>41</v>
      </c>
      <c r="H151" s="0" t="s">
        <v>640</v>
      </c>
      <c r="J151" s="0" t="s">
        <v>846</v>
      </c>
      <c r="K151" s="0" t="s">
        <v>462</v>
      </c>
      <c r="L151" s="0" t="s">
        <v>463</v>
      </c>
      <c r="M151" s="0" t="s">
        <v>214</v>
      </c>
      <c r="N151" s="0" t="s">
        <v>215</v>
      </c>
      <c r="W151" s="0" t="s">
        <v>667</v>
      </c>
      <c r="Y151" s="0" t="n">
        <v>4</v>
      </c>
      <c r="Z151" s="0" t="s">
        <v>316</v>
      </c>
      <c r="AA151" s="0" t="s">
        <v>646</v>
      </c>
      <c r="AB151" s="0" t="s">
        <v>45</v>
      </c>
      <c r="AC151" s="0" t="n">
        <v>30</v>
      </c>
      <c r="AD151" s="2" t="n">
        <v>1828</v>
      </c>
      <c r="AE151" s="2" t="n">
        <v>1828</v>
      </c>
      <c r="AF151" s="2" t="n">
        <v>1832</v>
      </c>
      <c r="AG151" s="2" t="n">
        <v>4</v>
      </c>
      <c r="AH151" s="2" t="n">
        <f aca="false">AF151-AD151-AG151</f>
        <v>0</v>
      </c>
    </row>
    <row r="152" customFormat="false" ht="13" hidden="false" customHeight="false" outlineLevel="0" collapsed="false">
      <c r="A152" s="0" t="s">
        <v>847</v>
      </c>
      <c r="B152" s="0" t="s">
        <v>848</v>
      </c>
      <c r="E152" s="0" t="s">
        <v>849</v>
      </c>
      <c r="F152" s="0" t="s">
        <v>49</v>
      </c>
      <c r="G152" s="0" t="s">
        <v>182</v>
      </c>
      <c r="H152" s="0" t="s">
        <v>640</v>
      </c>
      <c r="I152" s="0" t="n">
        <v>3</v>
      </c>
      <c r="J152" s="0" t="s">
        <v>850</v>
      </c>
      <c r="K152" s="0" t="s">
        <v>539</v>
      </c>
      <c r="L152" s="0" t="s">
        <v>540</v>
      </c>
      <c r="S152" s="0" t="n">
        <v>3</v>
      </c>
      <c r="Y152" s="0" t="n">
        <v>17</v>
      </c>
      <c r="Z152" s="0" t="s">
        <v>148</v>
      </c>
      <c r="AA152" s="0" t="s">
        <v>646</v>
      </c>
      <c r="AB152" s="0" t="s">
        <v>45</v>
      </c>
      <c r="AC152" s="0" t="n">
        <v>50</v>
      </c>
      <c r="AD152" s="2" t="n">
        <v>1814</v>
      </c>
      <c r="AE152" s="2" t="n">
        <v>1817</v>
      </c>
      <c r="AF152" s="2" t="n">
        <v>1832</v>
      </c>
      <c r="AG152" s="2" t="n">
        <v>17</v>
      </c>
      <c r="AH152" s="2" t="n">
        <f aca="false">AF152-AD152-AG152</f>
        <v>1</v>
      </c>
    </row>
    <row r="153" customFormat="false" ht="28" hidden="false" customHeight="false" outlineLevel="0" collapsed="false">
      <c r="A153" s="0" t="s">
        <v>851</v>
      </c>
      <c r="B153" s="0" t="s">
        <v>852</v>
      </c>
      <c r="D153" s="0" t="s">
        <v>853</v>
      </c>
      <c r="F153" s="0" t="s">
        <v>49</v>
      </c>
      <c r="G153" s="0" t="s">
        <v>182</v>
      </c>
      <c r="H153" s="0" t="s">
        <v>640</v>
      </c>
      <c r="J153" s="0" t="s">
        <v>854</v>
      </c>
      <c r="K153" s="0" t="s">
        <v>255</v>
      </c>
      <c r="L153" s="0" t="s">
        <v>256</v>
      </c>
      <c r="M153" s="0" t="s">
        <v>257</v>
      </c>
      <c r="N153" s="0" t="s">
        <v>258</v>
      </c>
      <c r="Q153" s="1" t="s">
        <v>855</v>
      </c>
      <c r="R153" s="1" t="s">
        <v>856</v>
      </c>
      <c r="X153" s="0" t="s">
        <v>301</v>
      </c>
      <c r="Y153" s="0" t="n">
        <v>1</v>
      </c>
      <c r="Z153" s="0" t="s">
        <v>192</v>
      </c>
      <c r="AA153" s="0" t="s">
        <v>646</v>
      </c>
      <c r="AB153" s="0" t="s">
        <v>45</v>
      </c>
      <c r="AC153" s="0" t="n">
        <v>30</v>
      </c>
      <c r="AD153" s="2" t="n">
        <v>1831</v>
      </c>
      <c r="AE153" s="2" t="n">
        <v>1831</v>
      </c>
      <c r="AF153" s="2" t="n">
        <v>1832</v>
      </c>
      <c r="AG153" s="2" t="n">
        <v>1</v>
      </c>
      <c r="AH153" s="2" t="n">
        <f aca="false">AF153-AD153-AG153</f>
        <v>0</v>
      </c>
      <c r="AI153" s="2" t="s">
        <v>56</v>
      </c>
      <c r="AK153" s="2" t="s">
        <v>857</v>
      </c>
    </row>
    <row r="154" customFormat="false" ht="13" hidden="false" customHeight="false" outlineLevel="0" collapsed="false">
      <c r="A154" s="0" t="s">
        <v>858</v>
      </c>
      <c r="B154" s="0" t="s">
        <v>859</v>
      </c>
      <c r="C154" s="0" t="s">
        <v>860</v>
      </c>
      <c r="D154" s="0" t="s">
        <v>861</v>
      </c>
      <c r="F154" s="0" t="s">
        <v>862</v>
      </c>
      <c r="G154" s="0" t="s">
        <v>41</v>
      </c>
      <c r="H154" s="0" t="s">
        <v>640</v>
      </c>
      <c r="I154" s="0" t="n">
        <v>40</v>
      </c>
      <c r="S154" s="0" t="n">
        <v>40</v>
      </c>
      <c r="Y154" s="0" t="s">
        <v>863</v>
      </c>
      <c r="Z154" s="0" t="s">
        <v>864</v>
      </c>
      <c r="AA154" s="0" t="s">
        <v>130</v>
      </c>
      <c r="AB154" s="0" t="s">
        <v>45</v>
      </c>
      <c r="AC154" s="0" t="n">
        <v>30</v>
      </c>
      <c r="AD154" s="2" t="n">
        <v>1777</v>
      </c>
      <c r="AE154" s="2" t="n">
        <v>1817</v>
      </c>
      <c r="AF154" s="2" t="n">
        <v>1832</v>
      </c>
      <c r="AG154" s="2" t="n">
        <v>54</v>
      </c>
      <c r="AH154" s="2" t="n">
        <f aca="false">AF154-AD154-AG154</f>
        <v>1</v>
      </c>
    </row>
    <row r="155" customFormat="false" ht="28" hidden="false" customHeight="false" outlineLevel="0" collapsed="false">
      <c r="A155" s="0" t="s">
        <v>664</v>
      </c>
      <c r="B155" s="0" t="s">
        <v>865</v>
      </c>
      <c r="C155" s="0" t="s">
        <v>663</v>
      </c>
      <c r="D155" s="0" t="s">
        <v>866</v>
      </c>
      <c r="F155" s="0" t="s">
        <v>49</v>
      </c>
      <c r="G155" s="0" t="s">
        <v>41</v>
      </c>
      <c r="H155" s="0" t="s">
        <v>640</v>
      </c>
      <c r="I155" s="0" t="n">
        <v>20</v>
      </c>
      <c r="J155" s="0" t="s">
        <v>867</v>
      </c>
      <c r="R155" s="1" t="s">
        <v>666</v>
      </c>
      <c r="S155" s="0" t="n">
        <v>20</v>
      </c>
      <c r="Y155" s="0" t="s">
        <v>868</v>
      </c>
      <c r="Z155" s="0" t="s">
        <v>234</v>
      </c>
      <c r="AA155" s="0" t="s">
        <v>869</v>
      </c>
      <c r="AB155" s="0" t="s">
        <v>45</v>
      </c>
      <c r="AC155" s="0" t="n">
        <v>90</v>
      </c>
      <c r="AD155" s="2" t="n">
        <v>1797</v>
      </c>
      <c r="AE155" s="2" t="n">
        <v>1817</v>
      </c>
      <c r="AF155" s="2" t="n">
        <v>1832</v>
      </c>
      <c r="AG155" s="2" t="n">
        <v>34</v>
      </c>
      <c r="AH155" s="2" t="n">
        <f aca="false">AF155-AD155-AG155</f>
        <v>1</v>
      </c>
    </row>
    <row r="156" customFormat="false" ht="14" hidden="false" customHeight="false" outlineLevel="0" collapsed="false">
      <c r="A156" s="0" t="s">
        <v>870</v>
      </c>
      <c r="B156" s="0" t="s">
        <v>871</v>
      </c>
      <c r="C156" s="0" t="s">
        <v>872</v>
      </c>
      <c r="F156" s="0" t="s">
        <v>40</v>
      </c>
      <c r="G156" s="0" t="s">
        <v>41</v>
      </c>
      <c r="H156" s="0" t="s">
        <v>640</v>
      </c>
      <c r="I156" s="0" t="n">
        <v>66</v>
      </c>
      <c r="Q156" s="1" t="s">
        <v>873</v>
      </c>
      <c r="S156" s="0" t="n">
        <v>66</v>
      </c>
      <c r="U156" s="0" t="s">
        <v>874</v>
      </c>
      <c r="Y156" s="0" t="s">
        <v>70</v>
      </c>
      <c r="AD156" s="2" t="n">
        <v>1751</v>
      </c>
      <c r="AE156" s="2" t="n">
        <v>1817</v>
      </c>
      <c r="AF156" s="2" t="n">
        <v>1821</v>
      </c>
      <c r="AG156" s="2" t="n">
        <v>70</v>
      </c>
      <c r="AH156" s="2" t="n">
        <f aca="false">AF156-AD156-AG156</f>
        <v>0</v>
      </c>
      <c r="AJ156" s="2" t="s">
        <v>71</v>
      </c>
    </row>
    <row r="157" customFormat="false" ht="13" hidden="false" customHeight="false" outlineLevel="0" collapsed="false">
      <c r="A157" s="0" t="s">
        <v>875</v>
      </c>
      <c r="B157" s="0" t="s">
        <v>876</v>
      </c>
      <c r="D157" s="0" t="s">
        <v>877</v>
      </c>
      <c r="F157" s="0" t="s">
        <v>49</v>
      </c>
      <c r="G157" s="0" t="s">
        <v>41</v>
      </c>
      <c r="H157" s="0" t="s">
        <v>640</v>
      </c>
      <c r="I157" s="0" t="n">
        <v>19</v>
      </c>
      <c r="J157" s="0" t="s">
        <v>878</v>
      </c>
      <c r="K157" s="0" t="s">
        <v>879</v>
      </c>
      <c r="L157" s="0" t="s">
        <v>880</v>
      </c>
      <c r="S157" s="0" t="n">
        <v>19</v>
      </c>
      <c r="Y157" s="0" t="n">
        <v>33</v>
      </c>
      <c r="Z157" s="0" t="s">
        <v>234</v>
      </c>
      <c r="AA157" s="0" t="s">
        <v>646</v>
      </c>
      <c r="AB157" s="0" t="s">
        <v>45</v>
      </c>
      <c r="AC157" s="0" t="n">
        <v>90</v>
      </c>
      <c r="AD157" s="2" t="n">
        <v>1798</v>
      </c>
      <c r="AE157" s="2" t="n">
        <v>1817</v>
      </c>
      <c r="AF157" s="2" t="n">
        <v>1832</v>
      </c>
      <c r="AG157" s="2" t="n">
        <v>33</v>
      </c>
      <c r="AH157" s="2" t="n">
        <f aca="false">AF157-AD157-AG157</f>
        <v>1</v>
      </c>
    </row>
    <row r="158" customFormat="false" ht="28" hidden="false" customHeight="false" outlineLevel="0" collapsed="false">
      <c r="A158" s="0" t="s">
        <v>881</v>
      </c>
      <c r="B158" s="0" t="s">
        <v>882</v>
      </c>
      <c r="C158" s="0" t="s">
        <v>883</v>
      </c>
      <c r="F158" s="0" t="s">
        <v>49</v>
      </c>
      <c r="G158" s="0" t="s">
        <v>41</v>
      </c>
      <c r="H158" s="0" t="s">
        <v>640</v>
      </c>
      <c r="I158" s="0" t="n">
        <v>2</v>
      </c>
      <c r="J158" s="0" t="s">
        <v>884</v>
      </c>
      <c r="Q158" s="1" t="s">
        <v>885</v>
      </c>
      <c r="R158" s="1" t="s">
        <v>886</v>
      </c>
      <c r="S158" s="0" t="n">
        <v>2</v>
      </c>
      <c r="U158" s="0" t="s">
        <v>887</v>
      </c>
      <c r="Y158" s="0" t="s">
        <v>70</v>
      </c>
      <c r="AD158" s="2" t="n">
        <v>1815</v>
      </c>
      <c r="AE158" s="2" t="n">
        <v>1817</v>
      </c>
      <c r="AF158" s="2" t="n">
        <v>1821</v>
      </c>
      <c r="AG158" s="2" t="n">
        <v>6</v>
      </c>
      <c r="AH158" s="2" t="n">
        <f aca="false">AF158-AD158-AG158</f>
        <v>0</v>
      </c>
      <c r="AJ158" s="2" t="s">
        <v>71</v>
      </c>
      <c r="AL158" s="2" t="s">
        <v>888</v>
      </c>
    </row>
    <row r="159" customFormat="false" ht="13" hidden="false" customHeight="false" outlineLevel="0" collapsed="false">
      <c r="A159" s="0" t="s">
        <v>889</v>
      </c>
      <c r="B159" s="0" t="s">
        <v>890</v>
      </c>
      <c r="D159" s="0" t="s">
        <v>891</v>
      </c>
      <c r="E159" s="0" t="s">
        <v>892</v>
      </c>
      <c r="F159" s="0" t="s">
        <v>862</v>
      </c>
      <c r="G159" s="0" t="s">
        <v>41</v>
      </c>
      <c r="H159" s="0" t="s">
        <v>640</v>
      </c>
      <c r="I159" s="0" t="n">
        <v>35</v>
      </c>
      <c r="S159" s="0" t="n">
        <v>35</v>
      </c>
      <c r="Y159" s="0" t="s">
        <v>893</v>
      </c>
      <c r="Z159" s="0" t="s">
        <v>234</v>
      </c>
      <c r="AA159" s="0" t="s">
        <v>130</v>
      </c>
      <c r="AB159" s="0" t="s">
        <v>45</v>
      </c>
      <c r="AC159" s="0" t="n">
        <v>50</v>
      </c>
      <c r="AD159" s="2" t="n">
        <v>1782</v>
      </c>
      <c r="AE159" s="2" t="n">
        <v>1817</v>
      </c>
      <c r="AF159" s="2" t="n">
        <v>1832</v>
      </c>
      <c r="AG159" s="2" t="n">
        <v>49</v>
      </c>
      <c r="AH159" s="2" t="n">
        <f aca="false">AF159-AD159-AG159</f>
        <v>1</v>
      </c>
    </row>
    <row r="160" customFormat="false" ht="28" hidden="false" customHeight="false" outlineLevel="0" collapsed="false">
      <c r="A160" s="0" t="s">
        <v>463</v>
      </c>
      <c r="B160" s="0" t="s">
        <v>462</v>
      </c>
      <c r="D160" s="0" t="s">
        <v>894</v>
      </c>
      <c r="F160" s="0" t="s">
        <v>49</v>
      </c>
      <c r="G160" s="0" t="s">
        <v>41</v>
      </c>
      <c r="H160" s="0" t="s">
        <v>640</v>
      </c>
      <c r="I160" s="0" t="n">
        <v>26</v>
      </c>
      <c r="J160" s="0" t="s">
        <v>895</v>
      </c>
      <c r="K160" s="0" t="s">
        <v>214</v>
      </c>
      <c r="L160" s="0" t="s">
        <v>215</v>
      </c>
      <c r="R160" s="1" t="s">
        <v>896</v>
      </c>
      <c r="S160" s="0" t="n">
        <v>26</v>
      </c>
      <c r="Y160" s="0" t="n">
        <v>40</v>
      </c>
      <c r="Z160" s="0" t="s">
        <v>234</v>
      </c>
      <c r="AA160" s="0" t="s">
        <v>869</v>
      </c>
      <c r="AB160" s="0" t="s">
        <v>45</v>
      </c>
      <c r="AC160" s="0" t="n">
        <v>90</v>
      </c>
      <c r="AD160" s="2" t="n">
        <v>1791</v>
      </c>
      <c r="AE160" s="2" t="n">
        <v>1817</v>
      </c>
      <c r="AF160" s="2" t="n">
        <v>1832</v>
      </c>
      <c r="AG160" s="2" t="n">
        <v>40</v>
      </c>
      <c r="AH160" s="2" t="n">
        <f aca="false">AF160-AD160-AG160</f>
        <v>1</v>
      </c>
    </row>
    <row r="161" customFormat="false" ht="14" hidden="false" customHeight="false" outlineLevel="0" collapsed="false">
      <c r="A161" s="0" t="s">
        <v>897</v>
      </c>
      <c r="B161" s="0" t="s">
        <v>898</v>
      </c>
      <c r="D161" s="0" t="s">
        <v>899</v>
      </c>
      <c r="F161" s="0" t="s">
        <v>49</v>
      </c>
      <c r="G161" s="0" t="s">
        <v>41</v>
      </c>
      <c r="H161" s="0" t="s">
        <v>640</v>
      </c>
      <c r="I161" s="0" t="n">
        <v>24</v>
      </c>
      <c r="J161" s="0" t="s">
        <v>900</v>
      </c>
      <c r="K161" s="0" t="s">
        <v>53</v>
      </c>
      <c r="L161" s="0" t="s">
        <v>54</v>
      </c>
      <c r="R161" s="1" t="s">
        <v>901</v>
      </c>
      <c r="S161" s="0" t="n">
        <v>24</v>
      </c>
      <c r="Y161" s="0" t="n">
        <v>38</v>
      </c>
      <c r="Z161" s="0" t="s">
        <v>234</v>
      </c>
      <c r="AA161" s="0" t="s">
        <v>902</v>
      </c>
      <c r="AB161" s="0" t="s">
        <v>505</v>
      </c>
      <c r="AC161" s="0" t="n">
        <v>90</v>
      </c>
      <c r="AD161" s="2" t="n">
        <v>1793</v>
      </c>
      <c r="AE161" s="2" t="n">
        <v>1817</v>
      </c>
      <c r="AF161" s="2" t="n">
        <v>1832</v>
      </c>
      <c r="AG161" s="2" t="n">
        <v>38</v>
      </c>
      <c r="AH161" s="2" t="n">
        <f aca="false">AF161-AD161-AG161</f>
        <v>1</v>
      </c>
    </row>
    <row r="162" customFormat="false" ht="13" hidden="false" customHeight="false" outlineLevel="0" collapsed="false">
      <c r="A162" s="0" t="s">
        <v>903</v>
      </c>
      <c r="B162" s="0" t="s">
        <v>904</v>
      </c>
      <c r="D162" s="0" t="s">
        <v>692</v>
      </c>
      <c r="E162" s="0" t="s">
        <v>905</v>
      </c>
      <c r="F162" s="0" t="s">
        <v>49</v>
      </c>
      <c r="G162" s="0" t="s">
        <v>41</v>
      </c>
      <c r="H162" s="0" t="s">
        <v>640</v>
      </c>
      <c r="I162" s="0" t="n">
        <v>6</v>
      </c>
      <c r="S162" s="0" t="n">
        <v>6</v>
      </c>
      <c r="Y162" s="0" t="n">
        <v>20</v>
      </c>
      <c r="Z162" s="0" t="s">
        <v>234</v>
      </c>
      <c r="AA162" s="0" t="s">
        <v>646</v>
      </c>
      <c r="AB162" s="0" t="s">
        <v>45</v>
      </c>
      <c r="AC162" s="0" t="n">
        <v>90</v>
      </c>
      <c r="AD162" s="2" t="n">
        <v>1811</v>
      </c>
      <c r="AE162" s="2" t="n">
        <v>1817</v>
      </c>
      <c r="AF162" s="2" t="n">
        <v>1832</v>
      </c>
      <c r="AG162" s="2" t="n">
        <v>20</v>
      </c>
      <c r="AH162" s="2" t="n">
        <f aca="false">AF162-AD162-AG162</f>
        <v>1</v>
      </c>
    </row>
    <row r="163" customFormat="false" ht="42" hidden="false" customHeight="false" outlineLevel="0" collapsed="false">
      <c r="A163" s="0" t="s">
        <v>906</v>
      </c>
      <c r="B163" s="0" t="s">
        <v>907</v>
      </c>
      <c r="C163" s="0" t="s">
        <v>908</v>
      </c>
      <c r="F163" s="0" t="s">
        <v>49</v>
      </c>
      <c r="G163" s="0" t="s">
        <v>41</v>
      </c>
      <c r="H163" s="0" t="s">
        <v>640</v>
      </c>
      <c r="J163" s="0" t="s">
        <v>909</v>
      </c>
      <c r="K163" s="0" t="s">
        <v>898</v>
      </c>
      <c r="L163" s="0" t="s">
        <v>897</v>
      </c>
      <c r="M163" s="0" t="s">
        <v>53</v>
      </c>
      <c r="N163" s="0" t="s">
        <v>54</v>
      </c>
      <c r="Q163" s="1" t="s">
        <v>910</v>
      </c>
      <c r="V163" s="0" t="s">
        <v>314</v>
      </c>
      <c r="W163" s="0" t="s">
        <v>911</v>
      </c>
      <c r="Y163" s="0" t="s">
        <v>201</v>
      </c>
      <c r="AD163" s="2" t="n">
        <v>1826</v>
      </c>
      <c r="AE163" s="2" t="n">
        <v>1826</v>
      </c>
      <c r="AF163" s="2" t="n">
        <v>1827</v>
      </c>
      <c r="AG163" s="2" t="n">
        <v>0.6667</v>
      </c>
      <c r="AH163" s="2" t="n">
        <f aca="false">AF163-AD163-AG163</f>
        <v>0.3333</v>
      </c>
      <c r="AJ163" s="2" t="s">
        <v>71</v>
      </c>
    </row>
    <row r="164" customFormat="false" ht="14" hidden="false" customHeight="false" outlineLevel="0" collapsed="false">
      <c r="A164" s="0" t="s">
        <v>912</v>
      </c>
      <c r="B164" s="0" t="s">
        <v>913</v>
      </c>
      <c r="C164" s="0" t="s">
        <v>914</v>
      </c>
      <c r="F164" s="0" t="s">
        <v>40</v>
      </c>
      <c r="G164" s="0" t="s">
        <v>41</v>
      </c>
      <c r="H164" s="0" t="s">
        <v>640</v>
      </c>
      <c r="I164" s="0" t="n">
        <v>40</v>
      </c>
      <c r="Q164" s="1" t="s">
        <v>915</v>
      </c>
      <c r="S164" s="0" t="n">
        <v>40</v>
      </c>
      <c r="U164" s="0" t="s">
        <v>916</v>
      </c>
      <c r="Y164" s="0" t="s">
        <v>917</v>
      </c>
      <c r="AD164" s="2" t="n">
        <v>1777</v>
      </c>
      <c r="AE164" s="2" t="n">
        <v>1817</v>
      </c>
      <c r="AF164" s="2" t="n">
        <v>1822</v>
      </c>
      <c r="AG164" s="2" t="n">
        <v>45</v>
      </c>
      <c r="AH164" s="2" t="n">
        <f aca="false">AF164-AD164-AG164</f>
        <v>0</v>
      </c>
      <c r="AJ164" s="2" t="s">
        <v>71</v>
      </c>
    </row>
    <row r="165" customFormat="false" ht="14" hidden="false" customHeight="false" outlineLevel="0" collapsed="false">
      <c r="A165" s="0" t="s">
        <v>448</v>
      </c>
      <c r="B165" s="0" t="s">
        <v>447</v>
      </c>
      <c r="F165" s="0" t="s">
        <v>49</v>
      </c>
      <c r="G165" s="0" t="s">
        <v>41</v>
      </c>
      <c r="H165" s="0" t="s">
        <v>640</v>
      </c>
      <c r="I165" s="0" t="n">
        <v>25</v>
      </c>
      <c r="J165" s="0" t="s">
        <v>918</v>
      </c>
      <c r="K165" s="0" t="s">
        <v>243</v>
      </c>
      <c r="L165" s="0" t="s">
        <v>244</v>
      </c>
      <c r="Q165" s="1" t="s">
        <v>919</v>
      </c>
      <c r="S165" s="0" t="n">
        <v>25</v>
      </c>
      <c r="U165" s="0" t="s">
        <v>382</v>
      </c>
      <c r="Y165" s="0" t="s">
        <v>920</v>
      </c>
      <c r="AD165" s="2" t="n">
        <v>1792</v>
      </c>
      <c r="AE165" s="2" t="n">
        <v>1817</v>
      </c>
      <c r="AF165" s="2" t="n">
        <v>1822</v>
      </c>
      <c r="AG165" s="2" t="n">
        <v>39</v>
      </c>
      <c r="AH165" s="2" t="n">
        <f aca="false">AF165-AD165-AG165</f>
        <v>-9</v>
      </c>
      <c r="AJ165" s="2" t="s">
        <v>71</v>
      </c>
    </row>
    <row r="166" customFormat="false" ht="56" hidden="false" customHeight="false" outlineLevel="0" collapsed="false">
      <c r="A166" s="0" t="s">
        <v>921</v>
      </c>
      <c r="B166" s="0" t="s">
        <v>922</v>
      </c>
      <c r="C166" s="0" t="s">
        <v>923</v>
      </c>
      <c r="F166" s="0" t="s">
        <v>49</v>
      </c>
      <c r="G166" s="0" t="s">
        <v>146</v>
      </c>
      <c r="H166" s="0" t="s">
        <v>640</v>
      </c>
      <c r="J166" s="0" t="s">
        <v>924</v>
      </c>
      <c r="K166" s="0" t="s">
        <v>720</v>
      </c>
      <c r="L166" s="0" t="s">
        <v>719</v>
      </c>
      <c r="R166" s="1" t="s">
        <v>925</v>
      </c>
      <c r="V166" s="0" t="s">
        <v>314</v>
      </c>
      <c r="Y166" s="0" t="s">
        <v>926</v>
      </c>
      <c r="Z166" s="0" t="s">
        <v>316</v>
      </c>
      <c r="AA166" s="0" t="s">
        <v>646</v>
      </c>
      <c r="AB166" s="0" t="s">
        <v>45</v>
      </c>
      <c r="AC166" s="0" t="n">
        <v>40</v>
      </c>
      <c r="AD166" s="2" t="n">
        <v>1825</v>
      </c>
      <c r="AE166" s="2" t="n">
        <v>1825</v>
      </c>
      <c r="AF166" s="2" t="n">
        <v>1832</v>
      </c>
      <c r="AG166" s="2" t="n">
        <v>6</v>
      </c>
      <c r="AH166" s="2" t="n">
        <f aca="false">AF166-AD166-AG166</f>
        <v>1</v>
      </c>
      <c r="AI166" s="2" t="s">
        <v>56</v>
      </c>
      <c r="AK166" s="2" t="s">
        <v>927</v>
      </c>
    </row>
    <row r="167" customFormat="false" ht="13" hidden="false" customHeight="false" outlineLevel="0" collapsed="false">
      <c r="A167" s="0" t="s">
        <v>928</v>
      </c>
      <c r="B167" s="0" t="s">
        <v>929</v>
      </c>
      <c r="F167" s="0" t="s">
        <v>49</v>
      </c>
      <c r="G167" s="0" t="s">
        <v>41</v>
      </c>
      <c r="H167" s="0" t="s">
        <v>640</v>
      </c>
      <c r="I167" s="0" t="n">
        <v>28</v>
      </c>
      <c r="J167" s="0" t="s">
        <v>930</v>
      </c>
      <c r="K167" s="0" t="s">
        <v>879</v>
      </c>
      <c r="L167" s="0" t="s">
        <v>880</v>
      </c>
      <c r="S167" s="0" t="n">
        <v>28</v>
      </c>
      <c r="X167" s="0" t="s">
        <v>931</v>
      </c>
      <c r="AD167" s="2" t="n">
        <v>1789</v>
      </c>
      <c r="AE167" s="2" t="n">
        <v>1817</v>
      </c>
      <c r="AF167" s="2" t="n">
        <v>1831</v>
      </c>
      <c r="AG167" s="2" t="n">
        <v>42</v>
      </c>
      <c r="AH167" s="2" t="n">
        <f aca="false">AF167-AD167-AG167</f>
        <v>0</v>
      </c>
      <c r="AJ167" s="2" t="s">
        <v>71</v>
      </c>
    </row>
    <row r="168" customFormat="false" ht="13" hidden="false" customHeight="false" outlineLevel="0" collapsed="false">
      <c r="A168" s="0" t="s">
        <v>932</v>
      </c>
      <c r="B168" s="0" t="s">
        <v>908</v>
      </c>
      <c r="F168" s="0" t="s">
        <v>49</v>
      </c>
      <c r="H168" s="0" t="s">
        <v>640</v>
      </c>
      <c r="J168" s="0" t="s">
        <v>933</v>
      </c>
      <c r="K168" s="0" t="s">
        <v>462</v>
      </c>
      <c r="L168" s="0" t="s">
        <v>463</v>
      </c>
      <c r="M168" s="0" t="s">
        <v>214</v>
      </c>
      <c r="N168" s="0" t="s">
        <v>215</v>
      </c>
      <c r="AH168" s="2" t="n">
        <f aca="false">AF168-AD168-AG168</f>
        <v>0</v>
      </c>
    </row>
    <row r="169" customFormat="false" ht="14" hidden="false" customHeight="false" outlineLevel="0" collapsed="false">
      <c r="A169" s="0" t="s">
        <v>934</v>
      </c>
      <c r="B169" s="0" t="s">
        <v>935</v>
      </c>
      <c r="C169" s="0" t="s">
        <v>936</v>
      </c>
      <c r="F169" s="0" t="s">
        <v>49</v>
      </c>
      <c r="G169" s="0" t="s">
        <v>41</v>
      </c>
      <c r="H169" s="0" t="s">
        <v>640</v>
      </c>
      <c r="J169" s="0" t="s">
        <v>937</v>
      </c>
      <c r="K169" s="0" t="s">
        <v>852</v>
      </c>
      <c r="L169" s="0" t="s">
        <v>847</v>
      </c>
      <c r="M169" s="0" t="s">
        <v>539</v>
      </c>
      <c r="N169" s="0" t="s">
        <v>540</v>
      </c>
      <c r="Q169" s="1" t="s">
        <v>938</v>
      </c>
      <c r="V169" s="0" t="s">
        <v>939</v>
      </c>
      <c r="Y169" s="0" t="s">
        <v>154</v>
      </c>
      <c r="AD169" s="2" t="n">
        <v>1826</v>
      </c>
      <c r="AE169" s="2" t="n">
        <v>1826</v>
      </c>
      <c r="AF169" s="2" t="n">
        <v>1826</v>
      </c>
      <c r="AG169" s="2" t="n">
        <v>0.02</v>
      </c>
      <c r="AH169" s="2" t="n">
        <f aca="false">AF169-AD169-AG169</f>
        <v>-0.02</v>
      </c>
      <c r="AI169" s="2" t="s">
        <v>56</v>
      </c>
      <c r="AJ169" s="2" t="s">
        <v>71</v>
      </c>
    </row>
    <row r="170" customFormat="false" ht="13" hidden="false" customHeight="false" outlineLevel="0" collapsed="false">
      <c r="A170" s="0" t="s">
        <v>80</v>
      </c>
      <c r="B170" s="0" t="s">
        <v>79</v>
      </c>
      <c r="C170" s="0" t="s">
        <v>940</v>
      </c>
      <c r="F170" s="0" t="s">
        <v>49</v>
      </c>
      <c r="G170" s="0" t="s">
        <v>41</v>
      </c>
      <c r="H170" s="0" t="s">
        <v>640</v>
      </c>
      <c r="I170" s="0" t="n">
        <v>45</v>
      </c>
      <c r="J170" s="0" t="s">
        <v>941</v>
      </c>
      <c r="S170" s="0" t="n">
        <v>45</v>
      </c>
      <c r="Y170" s="0" t="s">
        <v>942</v>
      </c>
      <c r="Z170" s="0" t="s">
        <v>641</v>
      </c>
      <c r="AA170" s="0" t="s">
        <v>130</v>
      </c>
      <c r="AB170" s="0" t="s">
        <v>45</v>
      </c>
      <c r="AC170" s="0" t="n">
        <v>30</v>
      </c>
      <c r="AD170" s="2" t="n">
        <v>1772</v>
      </c>
      <c r="AE170" s="2" t="n">
        <v>1817</v>
      </c>
      <c r="AF170" s="2" t="n">
        <v>1832</v>
      </c>
      <c r="AG170" s="2" t="n">
        <v>59</v>
      </c>
      <c r="AH170" s="2" t="n">
        <f aca="false">AF170-AD170-AG170</f>
        <v>1</v>
      </c>
    </row>
    <row r="171" customFormat="false" ht="56" hidden="false" customHeight="false" outlineLevel="0" collapsed="false">
      <c r="A171" s="0" t="s">
        <v>943</v>
      </c>
      <c r="B171" s="0" t="s">
        <v>944</v>
      </c>
      <c r="H171" s="0" t="s">
        <v>640</v>
      </c>
      <c r="R171" s="1" t="s">
        <v>945</v>
      </c>
      <c r="AH171" s="2" t="n">
        <f aca="false">AF171-AD171-AG171</f>
        <v>0</v>
      </c>
    </row>
    <row r="172" customFormat="false" ht="13" hidden="false" customHeight="false" outlineLevel="0" collapsed="false">
      <c r="A172" s="0" t="s">
        <v>946</v>
      </c>
      <c r="B172" s="0" t="s">
        <v>947</v>
      </c>
      <c r="C172" s="0" t="s">
        <v>948</v>
      </c>
      <c r="D172" s="0" t="s">
        <v>949</v>
      </c>
      <c r="E172" s="0" t="s">
        <v>292</v>
      </c>
      <c r="F172" s="0" t="s">
        <v>49</v>
      </c>
      <c r="G172" s="0" t="s">
        <v>41</v>
      </c>
      <c r="H172" s="0" t="s">
        <v>640</v>
      </c>
      <c r="J172" s="0" t="s">
        <v>950</v>
      </c>
      <c r="K172" s="0" t="s">
        <v>566</v>
      </c>
      <c r="L172" s="0" t="s">
        <v>567</v>
      </c>
      <c r="M172" s="0" t="s">
        <v>257</v>
      </c>
      <c r="N172" s="0" t="s">
        <v>258</v>
      </c>
      <c r="W172" s="0" t="s">
        <v>787</v>
      </c>
      <c r="Y172" s="0" t="s">
        <v>951</v>
      </c>
      <c r="Z172" s="0" t="s">
        <v>316</v>
      </c>
      <c r="AA172" s="0" t="s">
        <v>646</v>
      </c>
      <c r="AB172" s="0" t="s">
        <v>45</v>
      </c>
      <c r="AC172" s="0" t="n">
        <v>30</v>
      </c>
      <c r="AD172" s="2" t="n">
        <v>1828</v>
      </c>
      <c r="AE172" s="2" t="n">
        <v>1828</v>
      </c>
      <c r="AF172" s="2" t="n">
        <v>1832</v>
      </c>
      <c r="AG172" s="2" t="n">
        <v>4</v>
      </c>
      <c r="AH172" s="2" t="n">
        <f aca="false">AF172-AD172-AG172</f>
        <v>0</v>
      </c>
    </row>
    <row r="173" customFormat="false" ht="56" hidden="false" customHeight="false" outlineLevel="0" collapsed="false">
      <c r="A173" s="0" t="s">
        <v>78</v>
      </c>
      <c r="B173" s="0" t="s">
        <v>77</v>
      </c>
      <c r="D173" s="0" t="s">
        <v>952</v>
      </c>
      <c r="F173" s="0" t="s">
        <v>49</v>
      </c>
      <c r="G173" s="0" t="s">
        <v>41</v>
      </c>
      <c r="H173" s="0" t="s">
        <v>640</v>
      </c>
      <c r="I173" s="0" t="n">
        <v>23</v>
      </c>
      <c r="J173" s="0" t="s">
        <v>953</v>
      </c>
      <c r="K173" s="0" t="s">
        <v>79</v>
      </c>
      <c r="L173" s="0" t="s">
        <v>80</v>
      </c>
      <c r="R173" s="1" t="s">
        <v>954</v>
      </c>
      <c r="S173" s="0" t="n">
        <v>23</v>
      </c>
      <c r="Y173" s="0" t="n">
        <v>37</v>
      </c>
      <c r="Z173" s="0" t="s">
        <v>234</v>
      </c>
      <c r="AA173" s="0" t="s">
        <v>646</v>
      </c>
      <c r="AB173" s="0" t="s">
        <v>45</v>
      </c>
      <c r="AC173" s="0" t="n">
        <v>90</v>
      </c>
      <c r="AD173" s="2" t="n">
        <v>1794</v>
      </c>
      <c r="AE173" s="2" t="n">
        <v>1817</v>
      </c>
      <c r="AF173" s="2" t="n">
        <v>1832</v>
      </c>
      <c r="AG173" s="2" t="n">
        <v>37</v>
      </c>
      <c r="AH173" s="2" t="n">
        <f aca="false">AF173-AD173-AG173</f>
        <v>1</v>
      </c>
    </row>
    <row r="174" customFormat="false" ht="84" hidden="false" customHeight="false" outlineLevel="0" collapsed="false">
      <c r="A174" s="0" t="s">
        <v>185</v>
      </c>
      <c r="B174" s="0" t="s">
        <v>184</v>
      </c>
      <c r="D174" s="0" t="s">
        <v>955</v>
      </c>
      <c r="F174" s="0" t="s">
        <v>49</v>
      </c>
      <c r="G174" s="0" t="s">
        <v>182</v>
      </c>
      <c r="H174" s="0" t="s">
        <v>640</v>
      </c>
      <c r="I174" s="0" t="n">
        <v>14</v>
      </c>
      <c r="J174" s="0" t="s">
        <v>956</v>
      </c>
      <c r="K174" s="0" t="s">
        <v>186</v>
      </c>
      <c r="L174" s="0" t="s">
        <v>187</v>
      </c>
      <c r="R174" s="1" t="s">
        <v>957</v>
      </c>
      <c r="S174" s="0" t="n">
        <v>14</v>
      </c>
      <c r="Y174" s="0" t="n">
        <v>28</v>
      </c>
      <c r="Z174" s="0" t="s">
        <v>958</v>
      </c>
      <c r="AA174" s="0" t="s">
        <v>646</v>
      </c>
      <c r="AB174" s="0" t="s">
        <v>45</v>
      </c>
      <c r="AC174" s="0" t="n">
        <v>50</v>
      </c>
      <c r="AD174" s="2" t="n">
        <v>1803</v>
      </c>
      <c r="AE174" s="2" t="n">
        <v>1817</v>
      </c>
      <c r="AF174" s="2" t="n">
        <v>1832</v>
      </c>
      <c r="AG174" s="2" t="n">
        <v>28</v>
      </c>
      <c r="AH174" s="2" t="n">
        <f aca="false">AF174-AD174-AG174</f>
        <v>1</v>
      </c>
    </row>
    <row r="175" customFormat="false" ht="13" hidden="false" customHeight="false" outlineLevel="0" collapsed="false">
      <c r="A175" s="0" t="s">
        <v>52</v>
      </c>
      <c r="B175" s="0" t="s">
        <v>51</v>
      </c>
      <c r="D175" s="0" t="s">
        <v>959</v>
      </c>
      <c r="F175" s="0" t="s">
        <v>49</v>
      </c>
      <c r="G175" s="0" t="s">
        <v>41</v>
      </c>
      <c r="H175" s="0" t="s">
        <v>640</v>
      </c>
      <c r="I175" s="0" t="n">
        <v>18</v>
      </c>
      <c r="J175" s="0" t="s">
        <v>960</v>
      </c>
      <c r="K175" s="0" t="s">
        <v>53</v>
      </c>
      <c r="L175" s="0" t="s">
        <v>54</v>
      </c>
      <c r="S175" s="0" t="n">
        <v>18</v>
      </c>
      <c r="Y175" s="0" t="n">
        <v>32</v>
      </c>
      <c r="Z175" s="0" t="s">
        <v>234</v>
      </c>
      <c r="AA175" s="0" t="s">
        <v>646</v>
      </c>
      <c r="AB175" s="0" t="s">
        <v>45</v>
      </c>
      <c r="AC175" s="0" t="n">
        <v>90</v>
      </c>
      <c r="AD175" s="2" t="n">
        <v>1799</v>
      </c>
      <c r="AE175" s="2" t="n">
        <v>1817</v>
      </c>
      <c r="AF175" s="2" t="n">
        <v>1832</v>
      </c>
      <c r="AG175" s="2" t="n">
        <v>32</v>
      </c>
      <c r="AH175" s="2" t="n">
        <f aca="false">AF175-AD175-AG175</f>
        <v>1</v>
      </c>
    </row>
    <row r="176" customFormat="false" ht="13" hidden="false" customHeight="false" outlineLevel="0" collapsed="false">
      <c r="A176" s="0" t="s">
        <v>880</v>
      </c>
      <c r="B176" s="0" t="s">
        <v>879</v>
      </c>
      <c r="D176" s="0" t="s">
        <v>961</v>
      </c>
      <c r="F176" s="0" t="s">
        <v>40</v>
      </c>
      <c r="G176" s="0" t="s">
        <v>41</v>
      </c>
      <c r="H176" s="0" t="s">
        <v>640</v>
      </c>
      <c r="I176" s="0" t="n">
        <v>44</v>
      </c>
      <c r="J176" s="0" t="s">
        <v>962</v>
      </c>
      <c r="S176" s="0" t="n">
        <v>44</v>
      </c>
      <c r="Y176" s="0" t="n">
        <v>58</v>
      </c>
      <c r="Z176" s="0" t="s">
        <v>641</v>
      </c>
      <c r="AA176" s="0" t="s">
        <v>130</v>
      </c>
      <c r="AB176" s="0" t="s">
        <v>45</v>
      </c>
      <c r="AC176" s="0" t="n">
        <v>30</v>
      </c>
      <c r="AD176" s="2" t="n">
        <v>1773</v>
      </c>
      <c r="AE176" s="2" t="n">
        <v>1817</v>
      </c>
      <c r="AF176" s="2" t="n">
        <v>1832</v>
      </c>
      <c r="AG176" s="2" t="n">
        <v>58</v>
      </c>
      <c r="AH176" s="2" t="n">
        <f aca="false">AF176-AD176-AG176</f>
        <v>1</v>
      </c>
    </row>
    <row r="177" customFormat="false" ht="70" hidden="false" customHeight="false" outlineLevel="0" collapsed="false">
      <c r="A177" s="0" t="s">
        <v>285</v>
      </c>
      <c r="B177" s="0" t="s">
        <v>963</v>
      </c>
      <c r="C177" s="0" t="s">
        <v>964</v>
      </c>
      <c r="F177" s="0" t="s">
        <v>49</v>
      </c>
      <c r="G177" s="0" t="s">
        <v>41</v>
      </c>
      <c r="H177" s="0" t="s">
        <v>640</v>
      </c>
      <c r="I177" s="0" t="n">
        <v>14</v>
      </c>
      <c r="J177" s="0" t="s">
        <v>965</v>
      </c>
      <c r="K177" s="0" t="s">
        <v>257</v>
      </c>
      <c r="L177" s="0" t="s">
        <v>258</v>
      </c>
      <c r="M177" s="0" t="s">
        <v>966</v>
      </c>
      <c r="N177" s="0" t="s">
        <v>488</v>
      </c>
      <c r="Q177" s="1" t="s">
        <v>967</v>
      </c>
      <c r="R177" s="1" t="s">
        <v>968</v>
      </c>
      <c r="S177" s="0" t="n">
        <v>14</v>
      </c>
      <c r="U177" s="0" t="s">
        <v>969</v>
      </c>
      <c r="Y177" s="0" t="s">
        <v>970</v>
      </c>
      <c r="AD177" s="2" t="n">
        <v>1803</v>
      </c>
      <c r="AE177" s="2" t="n">
        <v>1817</v>
      </c>
      <c r="AF177" s="2" t="n">
        <v>1822</v>
      </c>
      <c r="AG177" s="2" t="n">
        <v>19</v>
      </c>
      <c r="AH177" s="2" t="n">
        <f aca="false">AF177-AD177-AG177</f>
        <v>0</v>
      </c>
      <c r="AJ177" s="2" t="s">
        <v>71</v>
      </c>
    </row>
    <row r="178" customFormat="false" ht="28" hidden="false" customHeight="false" outlineLevel="0" collapsed="false">
      <c r="A178" s="0" t="s">
        <v>488</v>
      </c>
      <c r="B178" s="0" t="s">
        <v>971</v>
      </c>
      <c r="C178" s="0" t="s">
        <v>964</v>
      </c>
      <c r="F178" s="0" t="s">
        <v>40</v>
      </c>
      <c r="G178" s="0" t="s">
        <v>41</v>
      </c>
      <c r="H178" s="0" t="s">
        <v>640</v>
      </c>
      <c r="I178" s="0" t="n">
        <v>60</v>
      </c>
      <c r="J178" s="0" t="s">
        <v>972</v>
      </c>
      <c r="Q178" s="1" t="s">
        <v>973</v>
      </c>
      <c r="R178" s="1" t="s">
        <v>974</v>
      </c>
      <c r="S178" s="0" t="n">
        <v>60</v>
      </c>
      <c r="V178" s="0" t="s">
        <v>975</v>
      </c>
      <c r="Y178" s="0" t="s">
        <v>154</v>
      </c>
      <c r="AD178" s="2" t="n">
        <v>1757</v>
      </c>
      <c r="AE178" s="2" t="n">
        <v>1817</v>
      </c>
      <c r="AF178" s="2" t="n">
        <v>1824</v>
      </c>
      <c r="AG178" s="2" t="n">
        <v>69</v>
      </c>
      <c r="AH178" s="2" t="n">
        <f aca="false">AF178-AD178-AG178</f>
        <v>-2</v>
      </c>
      <c r="AJ178" s="2" t="s">
        <v>71</v>
      </c>
      <c r="AL178" s="2" t="s">
        <v>976</v>
      </c>
    </row>
    <row r="179" customFormat="false" ht="42" hidden="false" customHeight="false" outlineLevel="0" collapsed="false">
      <c r="A179" s="0" t="s">
        <v>258</v>
      </c>
      <c r="B179" s="0" t="s">
        <v>257</v>
      </c>
      <c r="C179" s="0" t="s">
        <v>977</v>
      </c>
      <c r="D179" s="0" t="s">
        <v>184</v>
      </c>
      <c r="F179" s="0" t="s">
        <v>40</v>
      </c>
      <c r="G179" s="0" t="s">
        <v>41</v>
      </c>
      <c r="H179" s="0" t="s">
        <v>640</v>
      </c>
      <c r="I179" s="0" t="n">
        <v>40</v>
      </c>
      <c r="J179" s="0" t="s">
        <v>978</v>
      </c>
      <c r="K179" s="0" t="s">
        <v>966</v>
      </c>
      <c r="L179" s="0" t="s">
        <v>488</v>
      </c>
      <c r="R179" s="1" t="s">
        <v>979</v>
      </c>
      <c r="S179" s="0" t="n">
        <v>40</v>
      </c>
      <c r="Y179" s="0" t="s">
        <v>980</v>
      </c>
      <c r="Z179" s="0" t="s">
        <v>981</v>
      </c>
      <c r="AA179" s="0" t="s">
        <v>646</v>
      </c>
      <c r="AB179" s="0" t="s">
        <v>45</v>
      </c>
      <c r="AC179" s="0" t="n">
        <v>40</v>
      </c>
      <c r="AD179" s="2" t="n">
        <v>1777</v>
      </c>
      <c r="AE179" s="2" t="n">
        <v>1817</v>
      </c>
      <c r="AF179" s="2" t="n">
        <v>1832</v>
      </c>
      <c r="AG179" s="2" t="n">
        <v>54</v>
      </c>
      <c r="AH179" s="2" t="n">
        <f aca="false">AF179-AD179-AG179</f>
        <v>1</v>
      </c>
    </row>
    <row r="180" customFormat="false" ht="13" hidden="false" customHeight="false" outlineLevel="0" collapsed="false">
      <c r="A180" s="0" t="s">
        <v>982</v>
      </c>
      <c r="B180" s="0" t="s">
        <v>983</v>
      </c>
      <c r="D180" s="0" t="s">
        <v>983</v>
      </c>
      <c r="E180" s="0" t="s">
        <v>984</v>
      </c>
      <c r="F180" s="0" t="s">
        <v>49</v>
      </c>
      <c r="G180" s="0" t="s">
        <v>600</v>
      </c>
      <c r="H180" s="0" t="s">
        <v>640</v>
      </c>
      <c r="I180" s="0" t="n">
        <v>20</v>
      </c>
      <c r="J180" s="0" t="s">
        <v>985</v>
      </c>
      <c r="K180" s="0" t="s">
        <v>539</v>
      </c>
      <c r="L180" s="0" t="s">
        <v>540</v>
      </c>
      <c r="S180" s="0" t="n">
        <v>20</v>
      </c>
      <c r="Y180" s="0" t="s">
        <v>986</v>
      </c>
      <c r="Z180" s="0" t="s">
        <v>234</v>
      </c>
      <c r="AA180" s="0" t="s">
        <v>646</v>
      </c>
      <c r="AB180" s="0" t="s">
        <v>45</v>
      </c>
      <c r="AC180" s="0" t="n">
        <v>90</v>
      </c>
      <c r="AD180" s="2" t="n">
        <v>1797</v>
      </c>
      <c r="AE180" s="2" t="n">
        <v>1817</v>
      </c>
      <c r="AF180" s="2" t="n">
        <v>1832</v>
      </c>
      <c r="AG180" s="2" t="n">
        <v>33</v>
      </c>
      <c r="AH180" s="2" t="n">
        <f aca="false">AF180-AD180-AG180</f>
        <v>2</v>
      </c>
    </row>
    <row r="181" customFormat="false" ht="13" hidden="false" customHeight="false" outlineLevel="0" collapsed="false">
      <c r="A181" s="0" t="s">
        <v>54</v>
      </c>
      <c r="B181" s="0" t="s">
        <v>53</v>
      </c>
      <c r="D181" s="0" t="s">
        <v>987</v>
      </c>
      <c r="F181" s="0" t="s">
        <v>49</v>
      </c>
      <c r="G181" s="0" t="s">
        <v>41</v>
      </c>
      <c r="H181" s="0" t="s">
        <v>640</v>
      </c>
      <c r="I181" s="0" t="n">
        <v>40</v>
      </c>
      <c r="J181" s="0" t="s">
        <v>988</v>
      </c>
      <c r="S181" s="0" t="n">
        <v>40</v>
      </c>
      <c r="Y181" s="0" t="n">
        <v>54</v>
      </c>
      <c r="Z181" s="0" t="s">
        <v>649</v>
      </c>
      <c r="AA181" s="0" t="s">
        <v>130</v>
      </c>
      <c r="AB181" s="0" t="s">
        <v>45</v>
      </c>
      <c r="AC181" s="0" t="n">
        <v>30</v>
      </c>
      <c r="AD181" s="2" t="n">
        <v>1777</v>
      </c>
      <c r="AE181" s="2" t="n">
        <v>1817</v>
      </c>
      <c r="AF181" s="2" t="n">
        <v>1832</v>
      </c>
      <c r="AG181" s="2" t="n">
        <v>54</v>
      </c>
      <c r="AH181" s="2" t="n">
        <f aca="false">AF181-AD181-AG181</f>
        <v>1</v>
      </c>
    </row>
    <row r="182" customFormat="false" ht="14" hidden="false" customHeight="false" outlineLevel="0" collapsed="false">
      <c r="A182" s="0" t="s">
        <v>989</v>
      </c>
      <c r="B182" s="0" t="s">
        <v>990</v>
      </c>
      <c r="F182" s="0" t="s">
        <v>49</v>
      </c>
      <c r="G182" s="0" t="s">
        <v>41</v>
      </c>
      <c r="H182" s="0" t="s">
        <v>640</v>
      </c>
      <c r="I182" s="0" t="n">
        <v>30</v>
      </c>
      <c r="R182" s="1" t="s">
        <v>991</v>
      </c>
      <c r="S182" s="0" t="n">
        <v>30</v>
      </c>
      <c r="X182" s="0" t="s">
        <v>992</v>
      </c>
      <c r="AD182" s="2" t="n">
        <v>1787</v>
      </c>
      <c r="AE182" s="2" t="n">
        <v>1817</v>
      </c>
      <c r="AF182" s="2" t="n">
        <v>1832</v>
      </c>
      <c r="AG182" s="2" t="n">
        <v>45</v>
      </c>
      <c r="AH182" s="2" t="n">
        <f aca="false">AF182-AD182-AG182</f>
        <v>0</v>
      </c>
      <c r="AJ182" s="2" t="s">
        <v>71</v>
      </c>
      <c r="AL182" s="2" t="s">
        <v>993</v>
      </c>
    </row>
    <row r="183" customFormat="false" ht="42" hidden="false" customHeight="false" outlineLevel="0" collapsed="false">
      <c r="A183" s="0" t="s">
        <v>730</v>
      </c>
      <c r="B183" s="0" t="s">
        <v>729</v>
      </c>
      <c r="C183" s="0" t="s">
        <v>994</v>
      </c>
      <c r="F183" s="0" t="s">
        <v>49</v>
      </c>
      <c r="G183" s="0" t="s">
        <v>41</v>
      </c>
      <c r="H183" s="0" t="s">
        <v>640</v>
      </c>
      <c r="I183" s="0" t="n">
        <v>23</v>
      </c>
      <c r="J183" s="0" t="s">
        <v>995</v>
      </c>
      <c r="Q183" s="1" t="s">
        <v>996</v>
      </c>
      <c r="R183" s="1" t="s">
        <v>997</v>
      </c>
      <c r="S183" s="0" t="n">
        <v>23</v>
      </c>
      <c r="U183" s="0" t="s">
        <v>998</v>
      </c>
      <c r="Y183" s="0" t="s">
        <v>70</v>
      </c>
      <c r="AD183" s="2" t="n">
        <v>1794</v>
      </c>
      <c r="AE183" s="2" t="n">
        <v>1817</v>
      </c>
      <c r="AF183" s="2" t="n">
        <v>1822</v>
      </c>
      <c r="AG183" s="2" t="n">
        <v>27</v>
      </c>
      <c r="AH183" s="2" t="n">
        <f aca="false">AF183-AD183-AG183</f>
        <v>1</v>
      </c>
      <c r="AJ183" s="2" t="s">
        <v>71</v>
      </c>
      <c r="AL183" s="2" t="s">
        <v>999</v>
      </c>
    </row>
    <row r="184" customFormat="false" ht="13" hidden="false" customHeight="false" outlineLevel="0" collapsed="false">
      <c r="A184" s="0" t="s">
        <v>1000</v>
      </c>
      <c r="B184" s="0" t="s">
        <v>1001</v>
      </c>
      <c r="C184" s="0" t="s">
        <v>1002</v>
      </c>
      <c r="D184" s="0" t="s">
        <v>790</v>
      </c>
      <c r="E184" s="0" t="s">
        <v>1003</v>
      </c>
      <c r="F184" s="0" t="s">
        <v>49</v>
      </c>
      <c r="G184" s="0" t="s">
        <v>41</v>
      </c>
      <c r="H184" s="0" t="s">
        <v>640</v>
      </c>
      <c r="I184" s="0" t="n">
        <v>20</v>
      </c>
      <c r="J184" s="0" t="s">
        <v>802</v>
      </c>
      <c r="K184" s="0" t="s">
        <v>736</v>
      </c>
      <c r="L184" s="0" t="s">
        <v>735</v>
      </c>
      <c r="S184" s="0" t="n">
        <v>20</v>
      </c>
      <c r="Y184" s="0" t="s">
        <v>1004</v>
      </c>
      <c r="Z184" s="0" t="s">
        <v>234</v>
      </c>
      <c r="AA184" s="0" t="s">
        <v>130</v>
      </c>
      <c r="AB184" s="0" t="s">
        <v>45</v>
      </c>
      <c r="AC184" s="0" t="n">
        <v>70</v>
      </c>
      <c r="AD184" s="2" t="n">
        <v>1797</v>
      </c>
      <c r="AE184" s="2" t="n">
        <v>1817</v>
      </c>
      <c r="AF184" s="2" t="n">
        <v>1832</v>
      </c>
      <c r="AG184" s="2" t="n">
        <v>34</v>
      </c>
      <c r="AH184" s="2" t="n">
        <f aca="false">AF184-AD184-AG184</f>
        <v>1</v>
      </c>
    </row>
    <row r="185" customFormat="false" ht="13" hidden="false" customHeight="false" outlineLevel="0" collapsed="false">
      <c r="A185" s="0" t="s">
        <v>1005</v>
      </c>
      <c r="B185" s="0" t="s">
        <v>1006</v>
      </c>
      <c r="D185" s="0" t="s">
        <v>1007</v>
      </c>
      <c r="E185" s="0" t="s">
        <v>676</v>
      </c>
      <c r="F185" s="0" t="s">
        <v>49</v>
      </c>
      <c r="G185" s="0" t="s">
        <v>41</v>
      </c>
      <c r="H185" s="0" t="s">
        <v>640</v>
      </c>
      <c r="I185" s="0" t="n">
        <v>11</v>
      </c>
      <c r="J185" s="0" t="s">
        <v>1008</v>
      </c>
      <c r="K185" s="0" t="s">
        <v>447</v>
      </c>
      <c r="L185" s="0" t="s">
        <v>448</v>
      </c>
      <c r="M185" s="0" t="s">
        <v>243</v>
      </c>
      <c r="N185" s="0" t="s">
        <v>244</v>
      </c>
      <c r="S185" s="0" t="n">
        <v>11</v>
      </c>
      <c r="Y185" s="0" t="n">
        <v>25</v>
      </c>
      <c r="Z185" s="0" t="s">
        <v>234</v>
      </c>
      <c r="AA185" s="0" t="s">
        <v>902</v>
      </c>
      <c r="AB185" s="0" t="s">
        <v>45</v>
      </c>
      <c r="AC185" s="0" t="n">
        <v>90</v>
      </c>
      <c r="AD185" s="2" t="n">
        <v>1806</v>
      </c>
      <c r="AE185" s="2" t="n">
        <v>1817</v>
      </c>
      <c r="AF185" s="2" t="n">
        <v>1832</v>
      </c>
      <c r="AG185" s="2" t="n">
        <v>25</v>
      </c>
      <c r="AH185" s="2" t="n">
        <f aca="false">AF185-AD185-AG185</f>
        <v>1</v>
      </c>
    </row>
    <row r="186" customFormat="false" ht="42" hidden="false" customHeight="false" outlineLevel="0" collapsed="false">
      <c r="A186" s="0" t="s">
        <v>1009</v>
      </c>
      <c r="B186" s="0" t="s">
        <v>1010</v>
      </c>
      <c r="F186" s="0" t="s">
        <v>40</v>
      </c>
      <c r="G186" s="0" t="s">
        <v>41</v>
      </c>
      <c r="H186" s="0" t="s">
        <v>640</v>
      </c>
      <c r="I186" s="0" t="n">
        <v>60</v>
      </c>
      <c r="Q186" s="1" t="s">
        <v>1011</v>
      </c>
      <c r="R186" s="1" t="s">
        <v>1012</v>
      </c>
      <c r="S186" s="0" t="n">
        <v>60</v>
      </c>
      <c r="T186" s="0" t="s">
        <v>101</v>
      </c>
      <c r="Y186" s="0" t="s">
        <v>1013</v>
      </c>
      <c r="AD186" s="2" t="n">
        <v>1757</v>
      </c>
      <c r="AE186" s="2" t="n">
        <v>1817</v>
      </c>
      <c r="AF186" s="2" t="n">
        <v>1818</v>
      </c>
      <c r="AG186" s="2" t="n">
        <v>60</v>
      </c>
      <c r="AH186" s="2" t="n">
        <f aca="false">AF186-AD186-AG186</f>
        <v>1</v>
      </c>
      <c r="AJ186" s="2" t="s">
        <v>71</v>
      </c>
      <c r="AL186" s="2" t="s">
        <v>1014</v>
      </c>
    </row>
    <row r="187" customFormat="false" ht="42" hidden="false" customHeight="false" outlineLevel="0" collapsed="false">
      <c r="A187" s="0" t="s">
        <v>1015</v>
      </c>
      <c r="B187" s="0" t="s">
        <v>1016</v>
      </c>
      <c r="F187" s="0" t="s">
        <v>49</v>
      </c>
      <c r="G187" s="0" t="s">
        <v>41</v>
      </c>
      <c r="H187" s="0" t="s">
        <v>640</v>
      </c>
      <c r="I187" s="0" t="n">
        <v>14</v>
      </c>
      <c r="J187" s="0" t="s">
        <v>878</v>
      </c>
      <c r="K187" s="0" t="s">
        <v>879</v>
      </c>
      <c r="L187" s="0" t="s">
        <v>880</v>
      </c>
      <c r="Q187" s="1" t="s">
        <v>1017</v>
      </c>
      <c r="R187" s="1" t="s">
        <v>1018</v>
      </c>
      <c r="S187" s="0" t="n">
        <v>14</v>
      </c>
      <c r="U187" s="0" t="s">
        <v>1019</v>
      </c>
      <c r="Y187" s="0" t="s">
        <v>1020</v>
      </c>
      <c r="AD187" s="2" t="n">
        <v>1803</v>
      </c>
      <c r="AE187" s="2" t="n">
        <v>1817</v>
      </c>
      <c r="AF187" s="2" t="n">
        <v>1820</v>
      </c>
      <c r="AG187" s="2" t="n">
        <v>17</v>
      </c>
      <c r="AH187" s="2" t="n">
        <f aca="false">AF187-AD187-AG187</f>
        <v>0</v>
      </c>
      <c r="AJ187" s="2" t="s">
        <v>71</v>
      </c>
      <c r="AL187" s="2" t="s">
        <v>1021</v>
      </c>
    </row>
    <row r="188" customFormat="false" ht="84" hidden="false" customHeight="false" outlineLevel="0" collapsed="false">
      <c r="A188" s="0" t="s">
        <v>1022</v>
      </c>
      <c r="B188" s="0" t="s">
        <v>1016</v>
      </c>
      <c r="F188" s="0" t="s">
        <v>49</v>
      </c>
      <c r="G188" s="0" t="s">
        <v>333</v>
      </c>
      <c r="H188" s="0" t="s">
        <v>640</v>
      </c>
      <c r="J188" s="0" t="s">
        <v>1023</v>
      </c>
      <c r="K188" s="0" t="s">
        <v>184</v>
      </c>
      <c r="L188" s="0" t="s">
        <v>185</v>
      </c>
      <c r="M188" s="0" t="s">
        <v>186</v>
      </c>
      <c r="N188" s="0" t="s">
        <v>187</v>
      </c>
      <c r="O188" s="0" t="s">
        <v>188</v>
      </c>
      <c r="P188" s="0" t="s">
        <v>189</v>
      </c>
      <c r="Q188" s="1" t="s">
        <v>1024</v>
      </c>
      <c r="R188" s="1" t="s">
        <v>1025</v>
      </c>
      <c r="U188" s="0" t="s">
        <v>261</v>
      </c>
      <c r="Y188" s="0" t="s">
        <v>70</v>
      </c>
      <c r="AD188" s="2" t="n">
        <v>1820</v>
      </c>
      <c r="AE188" s="2" t="n">
        <v>1820</v>
      </c>
      <c r="AF188" s="2" t="n">
        <v>1822</v>
      </c>
      <c r="AG188" s="2" t="n">
        <v>2</v>
      </c>
      <c r="AH188" s="2" t="n">
        <f aca="false">AF188-AD188-AG188</f>
        <v>0</v>
      </c>
      <c r="AI188" s="2" t="s">
        <v>56</v>
      </c>
      <c r="AJ188" s="2" t="s">
        <v>71</v>
      </c>
      <c r="AK188" s="2" t="s">
        <v>1026</v>
      </c>
    </row>
    <row r="189" customFormat="false" ht="42" hidden="false" customHeight="false" outlineLevel="0" collapsed="false">
      <c r="A189" s="0" t="s">
        <v>1027</v>
      </c>
      <c r="B189" s="0" t="s">
        <v>1028</v>
      </c>
      <c r="C189" s="0" t="s">
        <v>1029</v>
      </c>
      <c r="D189" s="0" t="s">
        <v>790</v>
      </c>
      <c r="E189" s="0" t="s">
        <v>1030</v>
      </c>
      <c r="F189" s="0" t="s">
        <v>49</v>
      </c>
      <c r="G189" s="0" t="s">
        <v>41</v>
      </c>
      <c r="H189" s="0" t="s">
        <v>640</v>
      </c>
      <c r="J189" s="0" t="s">
        <v>1031</v>
      </c>
      <c r="K189" s="0" t="s">
        <v>352</v>
      </c>
      <c r="L189" s="0" t="s">
        <v>353</v>
      </c>
      <c r="R189" s="1" t="s">
        <v>1032</v>
      </c>
      <c r="T189" s="0" t="n">
        <v>2</v>
      </c>
      <c r="Y189" s="0" t="s">
        <v>1033</v>
      </c>
      <c r="Z189" s="0" t="s">
        <v>754</v>
      </c>
      <c r="AA189" s="0" t="s">
        <v>646</v>
      </c>
      <c r="AB189" s="0" t="s">
        <v>45</v>
      </c>
      <c r="AC189" s="0" t="n">
        <v>80</v>
      </c>
      <c r="AD189" s="2" t="n">
        <v>1818</v>
      </c>
      <c r="AE189" s="2" t="n">
        <v>1818</v>
      </c>
      <c r="AF189" s="2" t="n">
        <v>1832</v>
      </c>
      <c r="AG189" s="2" t="n">
        <v>13</v>
      </c>
      <c r="AH189" s="2" t="n">
        <f aca="false">AF189-AD189-AG189</f>
        <v>1</v>
      </c>
      <c r="AI189" s="2" t="s">
        <v>56</v>
      </c>
      <c r="AK189" s="2" t="s">
        <v>1034</v>
      </c>
    </row>
    <row r="190" customFormat="false" ht="14" hidden="false" customHeight="false" outlineLevel="0" collapsed="false">
      <c r="A190" s="0" t="s">
        <v>1035</v>
      </c>
      <c r="B190" s="0" t="s">
        <v>1036</v>
      </c>
      <c r="C190" s="0" t="s">
        <v>1037</v>
      </c>
      <c r="F190" s="0" t="s">
        <v>49</v>
      </c>
      <c r="G190" s="0" t="s">
        <v>41</v>
      </c>
      <c r="H190" s="0" t="s">
        <v>640</v>
      </c>
      <c r="I190" s="0" t="n">
        <v>25</v>
      </c>
      <c r="Q190" s="1" t="s">
        <v>1038</v>
      </c>
      <c r="S190" s="0" t="n">
        <v>25</v>
      </c>
      <c r="U190" s="0" t="s">
        <v>382</v>
      </c>
      <c r="Y190" s="0" t="s">
        <v>920</v>
      </c>
      <c r="AD190" s="2" t="n">
        <v>1792</v>
      </c>
      <c r="AE190" s="2" t="n">
        <v>1817</v>
      </c>
      <c r="AF190" s="2" t="n">
        <v>1822</v>
      </c>
      <c r="AG190" s="2" t="n">
        <v>30</v>
      </c>
      <c r="AH190" s="2" t="n">
        <f aca="false">AF190-AD190-AG190</f>
        <v>0</v>
      </c>
      <c r="AJ190" s="2" t="s">
        <v>71</v>
      </c>
    </row>
    <row r="191" customFormat="false" ht="14" hidden="false" customHeight="false" outlineLevel="0" collapsed="false">
      <c r="A191" s="0" t="s">
        <v>576</v>
      </c>
      <c r="B191" s="0" t="s">
        <v>575</v>
      </c>
      <c r="F191" s="0" t="s">
        <v>40</v>
      </c>
      <c r="G191" s="0" t="s">
        <v>41</v>
      </c>
      <c r="H191" s="0" t="s">
        <v>640</v>
      </c>
      <c r="I191" s="0" t="n">
        <v>40</v>
      </c>
      <c r="J191" s="0" t="s">
        <v>1039</v>
      </c>
      <c r="Q191" s="1" t="s">
        <v>1040</v>
      </c>
      <c r="S191" s="0" t="n">
        <v>40</v>
      </c>
      <c r="V191" s="0" t="s">
        <v>1041</v>
      </c>
      <c r="Y191" s="0" t="s">
        <v>154</v>
      </c>
      <c r="AD191" s="2" t="n">
        <v>1777</v>
      </c>
      <c r="AE191" s="2" t="n">
        <v>1817</v>
      </c>
      <c r="AF191" s="2" t="n">
        <v>1826</v>
      </c>
      <c r="AG191" s="2" t="n">
        <v>49</v>
      </c>
      <c r="AH191" s="2" t="n">
        <f aca="false">AF191-AD191-AG191</f>
        <v>0</v>
      </c>
      <c r="AJ191" s="2" t="s">
        <v>71</v>
      </c>
    </row>
    <row r="192" customFormat="false" ht="42" hidden="false" customHeight="false" outlineLevel="0" collapsed="false">
      <c r="A192" s="0" t="s">
        <v>1042</v>
      </c>
      <c r="B192" s="0" t="s">
        <v>1043</v>
      </c>
      <c r="F192" s="0" t="s">
        <v>49</v>
      </c>
      <c r="G192" s="0" t="s">
        <v>41</v>
      </c>
      <c r="H192" s="0" t="s">
        <v>640</v>
      </c>
      <c r="J192" s="0" t="s">
        <v>1044</v>
      </c>
      <c r="K192" s="0" t="s">
        <v>462</v>
      </c>
      <c r="L192" s="0" t="s">
        <v>463</v>
      </c>
      <c r="M192" s="0" t="s">
        <v>214</v>
      </c>
      <c r="N192" s="0" t="s">
        <v>215</v>
      </c>
      <c r="Q192" s="1" t="s">
        <v>1045</v>
      </c>
      <c r="R192" s="1" t="s">
        <v>1046</v>
      </c>
      <c r="T192" s="0" t="n">
        <v>1</v>
      </c>
      <c r="U192" s="0" t="s">
        <v>83</v>
      </c>
      <c r="Y192" s="0" t="s">
        <v>1047</v>
      </c>
      <c r="AD192" s="2" t="n">
        <v>1820</v>
      </c>
      <c r="AE192" s="2" t="n">
        <v>1820</v>
      </c>
      <c r="AF192" s="2" t="n">
        <v>1823</v>
      </c>
      <c r="AG192" s="2" t="n">
        <v>3</v>
      </c>
      <c r="AH192" s="2" t="n">
        <f aca="false">AF192-AD192-AG192</f>
        <v>0</v>
      </c>
      <c r="AI192" s="2" t="s">
        <v>56</v>
      </c>
      <c r="AJ192" s="2" t="s">
        <v>71</v>
      </c>
      <c r="AK192" s="2" t="s">
        <v>1048</v>
      </c>
    </row>
    <row r="193" customFormat="false" ht="14" hidden="false" customHeight="false" outlineLevel="0" collapsed="false">
      <c r="A193" s="0" t="s">
        <v>503</v>
      </c>
      <c r="B193" s="0" t="s">
        <v>502</v>
      </c>
      <c r="F193" s="0" t="s">
        <v>40</v>
      </c>
      <c r="G193" s="0" t="s">
        <v>41</v>
      </c>
      <c r="H193" s="0" t="s">
        <v>640</v>
      </c>
      <c r="I193" s="0" t="n">
        <v>62</v>
      </c>
      <c r="J193" s="0" t="s">
        <v>1049</v>
      </c>
      <c r="Q193" s="1" t="s">
        <v>1050</v>
      </c>
      <c r="R193" s="1" t="s">
        <v>1051</v>
      </c>
      <c r="S193" s="0" t="n">
        <v>62</v>
      </c>
      <c r="U193" s="0" t="s">
        <v>1052</v>
      </c>
      <c r="Y193" s="0" t="s">
        <v>70</v>
      </c>
      <c r="AD193" s="2" t="n">
        <v>1755</v>
      </c>
      <c r="AE193" s="2" t="n">
        <v>1817</v>
      </c>
      <c r="AF193" s="2" t="n">
        <v>1822</v>
      </c>
      <c r="AG193" s="2" t="n">
        <v>66</v>
      </c>
      <c r="AH193" s="2" t="n">
        <f aca="false">AF193-AD193-AG193</f>
        <v>1</v>
      </c>
      <c r="AJ193" s="2" t="s">
        <v>71</v>
      </c>
      <c r="AK193" s="2" t="s">
        <v>1053</v>
      </c>
    </row>
    <row r="194" customFormat="false" ht="14" hidden="false" customHeight="false" outlineLevel="0" collapsed="false">
      <c r="A194" s="0" t="s">
        <v>198</v>
      </c>
      <c r="B194" s="0" t="s">
        <v>197</v>
      </c>
      <c r="F194" s="0" t="s">
        <v>40</v>
      </c>
      <c r="G194" s="0" t="s">
        <v>41</v>
      </c>
      <c r="H194" s="0" t="s">
        <v>640</v>
      </c>
      <c r="I194" s="0" t="n">
        <v>52</v>
      </c>
      <c r="J194" s="0" t="s">
        <v>1054</v>
      </c>
      <c r="Q194" s="1" t="s">
        <v>1055</v>
      </c>
      <c r="S194" s="0" t="n">
        <v>52</v>
      </c>
      <c r="W194" s="0" t="s">
        <v>1056</v>
      </c>
      <c r="Y194" s="0" t="s">
        <v>159</v>
      </c>
      <c r="AD194" s="2" t="n">
        <v>1765</v>
      </c>
      <c r="AE194" s="2" t="n">
        <v>1817</v>
      </c>
      <c r="AF194" s="2" t="n">
        <v>1829</v>
      </c>
      <c r="AG194" s="2" t="n">
        <v>63</v>
      </c>
      <c r="AH194" s="2" t="n">
        <f aca="false">AF194-AD194-AG194</f>
        <v>1</v>
      </c>
      <c r="AJ194" s="2" t="s">
        <v>71</v>
      </c>
    </row>
    <row r="195" customFormat="false" ht="42" hidden="false" customHeight="false" outlineLevel="0" collapsed="false">
      <c r="A195" s="0" t="s">
        <v>1057</v>
      </c>
      <c r="B195" s="0" t="s">
        <v>1058</v>
      </c>
      <c r="F195" s="0" t="s">
        <v>49</v>
      </c>
      <c r="G195" s="0" t="s">
        <v>41</v>
      </c>
      <c r="H195" s="0" t="s">
        <v>640</v>
      </c>
      <c r="J195" s="0" t="s">
        <v>1059</v>
      </c>
      <c r="K195" s="0" t="s">
        <v>363</v>
      </c>
      <c r="L195" s="0" t="s">
        <v>364</v>
      </c>
      <c r="M195" s="0" t="s">
        <v>188</v>
      </c>
      <c r="N195" s="0" t="s">
        <v>189</v>
      </c>
      <c r="R195" s="1" t="s">
        <v>1060</v>
      </c>
      <c r="W195" s="0" t="s">
        <v>1061</v>
      </c>
      <c r="X195" s="0" t="s">
        <v>83</v>
      </c>
      <c r="AD195" s="2" t="n">
        <v>1829</v>
      </c>
      <c r="AE195" s="2" t="n">
        <v>1829</v>
      </c>
      <c r="AF195" s="2" t="n">
        <v>1832</v>
      </c>
      <c r="AG195" s="2" t="n">
        <v>3</v>
      </c>
      <c r="AH195" s="2" t="n">
        <f aca="false">AF195-AD195-AG195</f>
        <v>0</v>
      </c>
      <c r="AI195" s="2" t="s">
        <v>56</v>
      </c>
      <c r="AJ195" s="2" t="s">
        <v>71</v>
      </c>
      <c r="AK195" s="2" t="s">
        <v>1062</v>
      </c>
      <c r="AL195" s="2" t="s">
        <v>1063</v>
      </c>
    </row>
    <row r="196" customFormat="false" ht="14" hidden="false" customHeight="false" outlineLevel="0" collapsed="false">
      <c r="A196" s="0" t="s">
        <v>187</v>
      </c>
      <c r="B196" s="0" t="s">
        <v>186</v>
      </c>
      <c r="F196" s="0" t="s">
        <v>49</v>
      </c>
      <c r="G196" s="0" t="s">
        <v>41</v>
      </c>
      <c r="H196" s="0" t="s">
        <v>640</v>
      </c>
      <c r="I196" s="0" t="n">
        <v>30</v>
      </c>
      <c r="J196" s="0" t="s">
        <v>1064</v>
      </c>
      <c r="K196" s="0" t="s">
        <v>188</v>
      </c>
      <c r="L196" s="0" t="s">
        <v>189</v>
      </c>
      <c r="Q196" s="1" t="s">
        <v>1065</v>
      </c>
      <c r="S196" s="0" t="n">
        <v>30</v>
      </c>
      <c r="W196" s="0" t="s">
        <v>1066</v>
      </c>
      <c r="Y196" s="0" t="s">
        <v>159</v>
      </c>
      <c r="AD196" s="2" t="n">
        <v>1787</v>
      </c>
      <c r="AE196" s="2" t="n">
        <v>1817</v>
      </c>
      <c r="AF196" s="2" t="n">
        <v>1827</v>
      </c>
      <c r="AG196" s="2" t="n">
        <v>40</v>
      </c>
      <c r="AH196" s="2" t="n">
        <f aca="false">AF196-AD196-AG196</f>
        <v>0</v>
      </c>
      <c r="AJ196" s="2" t="s">
        <v>71</v>
      </c>
    </row>
    <row r="197" customFormat="false" ht="13" hidden="false" customHeight="false" outlineLevel="0" collapsed="false">
      <c r="A197" s="0" t="s">
        <v>1067</v>
      </c>
      <c r="B197" s="0" t="s">
        <v>1068</v>
      </c>
      <c r="F197" s="0" t="s">
        <v>49</v>
      </c>
      <c r="G197" s="0" t="s">
        <v>41</v>
      </c>
      <c r="H197" s="0" t="s">
        <v>640</v>
      </c>
      <c r="I197" s="0" t="n">
        <v>9</v>
      </c>
      <c r="J197" s="0" t="s">
        <v>1069</v>
      </c>
      <c r="K197" s="0" t="s">
        <v>108</v>
      </c>
      <c r="L197" s="0" t="s">
        <v>109</v>
      </c>
      <c r="S197" s="0" t="n">
        <v>9</v>
      </c>
      <c r="Y197" s="0" t="n">
        <v>23</v>
      </c>
      <c r="Z197" s="0" t="s">
        <v>1070</v>
      </c>
      <c r="AA197" s="0" t="s">
        <v>755</v>
      </c>
      <c r="AB197" s="0" t="s">
        <v>45</v>
      </c>
      <c r="AC197" s="0" t="n">
        <v>70</v>
      </c>
      <c r="AD197" s="2" t="n">
        <v>1808</v>
      </c>
      <c r="AE197" s="2" t="n">
        <v>1817</v>
      </c>
      <c r="AF197" s="2" t="n">
        <v>1832</v>
      </c>
      <c r="AG197" s="2" t="n">
        <v>23</v>
      </c>
      <c r="AH197" s="2" t="n">
        <f aca="false">AF197-AD197-AG197</f>
        <v>1</v>
      </c>
    </row>
    <row r="198" customFormat="false" ht="13" hidden="false" customHeight="false" outlineLevel="0" collapsed="false">
      <c r="A198" s="0" t="s">
        <v>1071</v>
      </c>
      <c r="B198" s="0" t="s">
        <v>1072</v>
      </c>
      <c r="D198" s="0" t="s">
        <v>1073</v>
      </c>
      <c r="F198" s="0" t="s">
        <v>40</v>
      </c>
      <c r="G198" s="0" t="s">
        <v>41</v>
      </c>
      <c r="H198" s="0" t="s">
        <v>640</v>
      </c>
      <c r="I198" s="0" t="n">
        <v>40</v>
      </c>
      <c r="S198" s="0" t="n">
        <v>40</v>
      </c>
      <c r="Y198" s="0" t="n">
        <v>54</v>
      </c>
      <c r="Z198" s="0" t="s">
        <v>641</v>
      </c>
      <c r="AA198" s="0" t="s">
        <v>130</v>
      </c>
      <c r="AB198" s="0" t="s">
        <v>45</v>
      </c>
      <c r="AC198" s="0" t="n">
        <v>30</v>
      </c>
      <c r="AD198" s="2" t="n">
        <v>1777</v>
      </c>
      <c r="AE198" s="2" t="n">
        <v>1817</v>
      </c>
      <c r="AF198" s="2" t="n">
        <v>1832</v>
      </c>
      <c r="AG198" s="2" t="n">
        <v>54</v>
      </c>
      <c r="AH198" s="2" t="n">
        <f aca="false">AF198-AD198-AG198</f>
        <v>1</v>
      </c>
    </row>
    <row r="199" customFormat="false" ht="13" hidden="false" customHeight="false" outlineLevel="0" collapsed="false">
      <c r="A199" s="0" t="s">
        <v>1074</v>
      </c>
      <c r="B199" s="0" t="s">
        <v>1075</v>
      </c>
      <c r="D199" s="0" t="s">
        <v>781</v>
      </c>
      <c r="E199" s="0" t="s">
        <v>1076</v>
      </c>
      <c r="F199" s="0" t="s">
        <v>49</v>
      </c>
      <c r="G199" s="0" t="s">
        <v>41</v>
      </c>
      <c r="H199" s="0" t="s">
        <v>640</v>
      </c>
      <c r="I199" s="0" t="n">
        <v>18</v>
      </c>
      <c r="J199" s="0" t="s">
        <v>878</v>
      </c>
      <c r="K199" s="0" t="s">
        <v>879</v>
      </c>
      <c r="L199" s="0" t="s">
        <v>880</v>
      </c>
      <c r="S199" s="0" t="n">
        <v>18</v>
      </c>
      <c r="Y199" s="0" t="n">
        <v>32</v>
      </c>
      <c r="Z199" s="0" t="s">
        <v>234</v>
      </c>
      <c r="AA199" s="0" t="s">
        <v>646</v>
      </c>
      <c r="AB199" s="0" t="s">
        <v>272</v>
      </c>
      <c r="AC199" s="0" t="n">
        <v>90</v>
      </c>
      <c r="AD199" s="2" t="n">
        <v>1799</v>
      </c>
      <c r="AE199" s="2" t="n">
        <v>1817</v>
      </c>
      <c r="AF199" s="2" t="n">
        <v>1832</v>
      </c>
      <c r="AG199" s="2" t="n">
        <v>32</v>
      </c>
      <c r="AH199" s="2" t="n">
        <f aca="false">AF199-AD199-AG199</f>
        <v>1</v>
      </c>
    </row>
    <row r="200" customFormat="false" ht="13" hidden="false" customHeight="false" outlineLevel="0" collapsed="false">
      <c r="A200" s="0" t="s">
        <v>1077</v>
      </c>
      <c r="B200" s="0" t="s">
        <v>1078</v>
      </c>
      <c r="F200" s="0" t="s">
        <v>49</v>
      </c>
      <c r="G200" s="0" t="s">
        <v>310</v>
      </c>
      <c r="H200" s="0" t="s">
        <v>640</v>
      </c>
      <c r="J200" s="0" t="s">
        <v>1079</v>
      </c>
      <c r="K200" s="0" t="s">
        <v>77</v>
      </c>
      <c r="L200" s="0" t="s">
        <v>78</v>
      </c>
      <c r="M200" s="0" t="s">
        <v>79</v>
      </c>
      <c r="N200" s="0" t="s">
        <v>80</v>
      </c>
      <c r="U200" s="0" t="n">
        <v>1</v>
      </c>
      <c r="Y200" s="0" t="s">
        <v>1080</v>
      </c>
      <c r="Z200" s="0" t="s">
        <v>316</v>
      </c>
      <c r="AA200" s="0" t="s">
        <v>646</v>
      </c>
      <c r="AB200" s="0" t="s">
        <v>124</v>
      </c>
      <c r="AC200" s="0" t="n">
        <v>30</v>
      </c>
      <c r="AD200" s="2" t="n">
        <v>1822</v>
      </c>
      <c r="AE200" s="2" t="n">
        <v>1822</v>
      </c>
      <c r="AF200" s="2" t="n">
        <v>1832</v>
      </c>
      <c r="AG200" s="2" t="n">
        <v>8</v>
      </c>
      <c r="AH200" s="2" t="n">
        <f aca="false">AF200-AD200-AG200</f>
        <v>2</v>
      </c>
    </row>
    <row r="201" customFormat="false" ht="28" hidden="false" customHeight="false" outlineLevel="0" collapsed="false">
      <c r="A201" s="0" t="s">
        <v>540</v>
      </c>
      <c r="B201" s="0" t="s">
        <v>1007</v>
      </c>
      <c r="C201" s="0" t="s">
        <v>1081</v>
      </c>
      <c r="F201" s="0" t="s">
        <v>49</v>
      </c>
      <c r="G201" s="0" t="s">
        <v>310</v>
      </c>
      <c r="H201" s="0" t="s">
        <v>640</v>
      </c>
      <c r="I201" s="0" t="n">
        <v>40</v>
      </c>
      <c r="J201" s="0" t="s">
        <v>1082</v>
      </c>
      <c r="Q201" s="1" t="s">
        <v>1083</v>
      </c>
      <c r="S201" s="0" t="n">
        <v>40</v>
      </c>
      <c r="V201" s="0" t="s">
        <v>153</v>
      </c>
      <c r="Y201" s="0" t="s">
        <v>154</v>
      </c>
      <c r="AD201" s="2" t="n">
        <v>1777</v>
      </c>
      <c r="AE201" s="2" t="n">
        <v>1817</v>
      </c>
      <c r="AF201" s="2" t="n">
        <v>1824</v>
      </c>
      <c r="AG201" s="2" t="n">
        <v>47</v>
      </c>
      <c r="AH201" s="2" t="n">
        <f aca="false">AF201-AD201-AG201</f>
        <v>0</v>
      </c>
      <c r="AJ201" s="2" t="s">
        <v>71</v>
      </c>
    </row>
    <row r="202" customFormat="false" ht="28" hidden="false" customHeight="false" outlineLevel="0" collapsed="false">
      <c r="A202" s="0" t="s">
        <v>813</v>
      </c>
      <c r="B202" s="0" t="s">
        <v>812</v>
      </c>
      <c r="C202" s="0" t="s">
        <v>1084</v>
      </c>
      <c r="F202" s="0" t="s">
        <v>40</v>
      </c>
      <c r="G202" s="0" t="s">
        <v>41</v>
      </c>
      <c r="H202" s="0" t="s">
        <v>640</v>
      </c>
      <c r="I202" s="0" t="n">
        <v>32</v>
      </c>
      <c r="J202" s="0" t="s">
        <v>1085</v>
      </c>
      <c r="R202" s="1" t="s">
        <v>1086</v>
      </c>
      <c r="S202" s="0" t="n">
        <v>32</v>
      </c>
      <c r="W202" s="0" t="s">
        <v>1087</v>
      </c>
      <c r="Y202" s="0" t="s">
        <v>159</v>
      </c>
      <c r="AD202" s="2" t="n">
        <v>1785</v>
      </c>
      <c r="AE202" s="2" t="n">
        <v>1817</v>
      </c>
      <c r="AF202" s="2" t="n">
        <v>1829</v>
      </c>
      <c r="AG202" s="2" t="n">
        <v>43</v>
      </c>
      <c r="AH202" s="2" t="n">
        <f aca="false">AF202-AD202-AG202</f>
        <v>1</v>
      </c>
      <c r="AJ202" s="2" t="s">
        <v>71</v>
      </c>
      <c r="AL202" s="2" t="s">
        <v>1088</v>
      </c>
    </row>
    <row r="203" customFormat="false" ht="13" hidden="false" customHeight="false" outlineLevel="0" collapsed="false">
      <c r="A203" s="0" t="s">
        <v>1089</v>
      </c>
      <c r="B203" s="0" t="s">
        <v>1090</v>
      </c>
      <c r="C203" s="0" t="s">
        <v>1091</v>
      </c>
      <c r="D203" s="0" t="s">
        <v>692</v>
      </c>
      <c r="E203" s="0" t="s">
        <v>677</v>
      </c>
      <c r="F203" s="0" t="s">
        <v>49</v>
      </c>
      <c r="G203" s="0" t="s">
        <v>41</v>
      </c>
      <c r="H203" s="0" t="s">
        <v>640</v>
      </c>
      <c r="J203" s="0" t="s">
        <v>662</v>
      </c>
      <c r="K203" s="0" t="s">
        <v>663</v>
      </c>
      <c r="L203" s="0" t="s">
        <v>664</v>
      </c>
      <c r="V203" s="0" t="s">
        <v>314</v>
      </c>
      <c r="Y203" s="0" t="s">
        <v>1092</v>
      </c>
      <c r="Z203" s="0" t="s">
        <v>316</v>
      </c>
      <c r="AA203" s="0" t="s">
        <v>646</v>
      </c>
      <c r="AB203" s="0" t="s">
        <v>45</v>
      </c>
      <c r="AC203" s="0" t="n">
        <v>40</v>
      </c>
      <c r="AD203" s="2" t="n">
        <v>1826</v>
      </c>
      <c r="AE203" s="2" t="n">
        <v>1826</v>
      </c>
      <c r="AF203" s="2" t="n">
        <v>1832</v>
      </c>
      <c r="AG203" s="2" t="n">
        <v>5</v>
      </c>
      <c r="AH203" s="2" t="n">
        <f aca="false">AF203-AD203-AG203</f>
        <v>1</v>
      </c>
    </row>
    <row r="204" customFormat="false" ht="84" hidden="false" customHeight="false" outlineLevel="0" collapsed="false">
      <c r="A204" s="0" t="s">
        <v>608</v>
      </c>
      <c r="B204" s="0" t="s">
        <v>1093</v>
      </c>
      <c r="F204" s="0" t="s">
        <v>49</v>
      </c>
      <c r="G204" s="0" t="s">
        <v>41</v>
      </c>
      <c r="H204" s="0" t="s">
        <v>640</v>
      </c>
      <c r="J204" s="0" t="s">
        <v>1094</v>
      </c>
      <c r="K204" s="0" t="s">
        <v>462</v>
      </c>
      <c r="L204" s="0" t="s">
        <v>463</v>
      </c>
      <c r="M204" s="0" t="s">
        <v>214</v>
      </c>
      <c r="N204" s="0" t="s">
        <v>215</v>
      </c>
      <c r="Q204" s="1" t="s">
        <v>1095</v>
      </c>
      <c r="R204" s="1" t="s">
        <v>1096</v>
      </c>
      <c r="X204" s="0" t="s">
        <v>1097</v>
      </c>
      <c r="AF204" s="2" t="n">
        <v>1831</v>
      </c>
      <c r="AH204" s="2" t="n">
        <f aca="false">AF204-AD204-AG204</f>
        <v>1831</v>
      </c>
      <c r="AJ204" s="2" t="s">
        <v>71</v>
      </c>
      <c r="AL204" s="2" t="s">
        <v>1098</v>
      </c>
    </row>
    <row r="205" customFormat="false" ht="56" hidden="false" customHeight="false" outlineLevel="0" collapsed="false">
      <c r="A205" s="0" t="s">
        <v>353</v>
      </c>
      <c r="B205" s="0" t="s">
        <v>352</v>
      </c>
      <c r="C205" s="0" t="s">
        <v>1099</v>
      </c>
      <c r="D205" s="0" t="s">
        <v>1100</v>
      </c>
      <c r="E205" s="0" t="s">
        <v>1100</v>
      </c>
      <c r="F205" s="0" t="s">
        <v>49</v>
      </c>
      <c r="G205" s="0" t="s">
        <v>41</v>
      </c>
      <c r="H205" s="0" t="s">
        <v>640</v>
      </c>
      <c r="I205" s="0" t="n">
        <v>25</v>
      </c>
      <c r="J205" s="0" t="s">
        <v>1101</v>
      </c>
      <c r="R205" s="1" t="s">
        <v>1102</v>
      </c>
      <c r="S205" s="0" t="n">
        <v>25</v>
      </c>
      <c r="Y205" s="0" t="n">
        <v>39</v>
      </c>
      <c r="Z205" s="0" t="s">
        <v>234</v>
      </c>
      <c r="AA205" s="0" t="s">
        <v>646</v>
      </c>
      <c r="AB205" s="0" t="s">
        <v>45</v>
      </c>
      <c r="AC205" s="0" t="n">
        <v>90</v>
      </c>
      <c r="AD205" s="2" t="n">
        <v>1792</v>
      </c>
      <c r="AE205" s="2" t="n">
        <v>1817</v>
      </c>
      <c r="AF205" s="2" t="n">
        <v>1832</v>
      </c>
      <c r="AG205" s="2" t="n">
        <v>39</v>
      </c>
      <c r="AH205" s="2" t="n">
        <f aca="false">AF205-AD205-AG205</f>
        <v>1</v>
      </c>
    </row>
    <row r="206" customFormat="false" ht="13" hidden="false" customHeight="false" outlineLevel="0" collapsed="false">
      <c r="A206" s="0" t="s">
        <v>1103</v>
      </c>
      <c r="B206" s="0" t="s">
        <v>1104</v>
      </c>
      <c r="D206" s="0" t="s">
        <v>1105</v>
      </c>
      <c r="E206" s="0" t="s">
        <v>1106</v>
      </c>
      <c r="F206" s="0" t="s">
        <v>49</v>
      </c>
      <c r="G206" s="0" t="s">
        <v>41</v>
      </c>
      <c r="H206" s="0" t="s">
        <v>640</v>
      </c>
      <c r="I206" s="0" t="n">
        <v>28</v>
      </c>
      <c r="S206" s="0" t="n">
        <v>28</v>
      </c>
      <c r="Y206" s="0" t="n">
        <v>42</v>
      </c>
      <c r="Z206" s="0" t="s">
        <v>674</v>
      </c>
      <c r="AA206" s="0" t="s">
        <v>646</v>
      </c>
      <c r="AB206" s="0" t="s">
        <v>45</v>
      </c>
      <c r="AC206" s="0" t="n">
        <v>80</v>
      </c>
      <c r="AD206" s="2" t="n">
        <v>1789</v>
      </c>
      <c r="AE206" s="2" t="n">
        <v>1817</v>
      </c>
      <c r="AF206" s="2" t="n">
        <v>1832</v>
      </c>
      <c r="AG206" s="2" t="n">
        <v>42</v>
      </c>
      <c r="AH206" s="2" t="n">
        <f aca="false">AF206-AD206-AG206</f>
        <v>1</v>
      </c>
    </row>
    <row r="207" customFormat="false" ht="28" hidden="false" customHeight="false" outlineLevel="0" collapsed="false">
      <c r="A207" s="0" t="s">
        <v>1107</v>
      </c>
      <c r="B207" s="0" t="s">
        <v>1108</v>
      </c>
      <c r="F207" s="0" t="s">
        <v>49</v>
      </c>
      <c r="G207" s="0" t="s">
        <v>41</v>
      </c>
      <c r="H207" s="0" t="s">
        <v>640</v>
      </c>
      <c r="J207" s="0" t="s">
        <v>1109</v>
      </c>
      <c r="K207" s="0" t="s">
        <v>51</v>
      </c>
      <c r="L207" s="0" t="s">
        <v>52</v>
      </c>
      <c r="Q207" s="1" t="s">
        <v>855</v>
      </c>
      <c r="R207" s="1" t="s">
        <v>1110</v>
      </c>
      <c r="Y207" s="0" t="n">
        <v>1</v>
      </c>
      <c r="Z207" s="0" t="s">
        <v>192</v>
      </c>
      <c r="AA207" s="0" t="s">
        <v>646</v>
      </c>
      <c r="AB207" s="0" t="s">
        <v>45</v>
      </c>
      <c r="AC207" s="0" t="n">
        <v>30</v>
      </c>
      <c r="AD207" s="2" t="n">
        <v>1831</v>
      </c>
      <c r="AE207" s="2" t="n">
        <v>1831</v>
      </c>
      <c r="AF207" s="2" t="n">
        <v>1832</v>
      </c>
      <c r="AG207" s="2" t="n">
        <v>1</v>
      </c>
      <c r="AH207" s="2" t="n">
        <f aca="false">AF207-AD207-AG207</f>
        <v>0</v>
      </c>
      <c r="AI207" s="2" t="s">
        <v>56</v>
      </c>
      <c r="AK207" s="2" t="s">
        <v>1111</v>
      </c>
    </row>
    <row r="208" customFormat="false" ht="14" hidden="false" customHeight="false" outlineLevel="0" collapsed="false">
      <c r="A208" s="0" t="s">
        <v>1112</v>
      </c>
      <c r="B208" s="0" t="s">
        <v>1113</v>
      </c>
      <c r="D208" s="0" t="s">
        <v>1114</v>
      </c>
      <c r="F208" s="0" t="s">
        <v>49</v>
      </c>
      <c r="G208" s="0" t="s">
        <v>41</v>
      </c>
      <c r="H208" s="0" t="s">
        <v>640</v>
      </c>
      <c r="J208" s="0" t="s">
        <v>1115</v>
      </c>
      <c r="K208" s="0" t="s">
        <v>65</v>
      </c>
      <c r="L208" s="0" t="s">
        <v>66</v>
      </c>
      <c r="R208" s="1" t="s">
        <v>1116</v>
      </c>
      <c r="V208" s="0" t="n">
        <v>1</v>
      </c>
      <c r="Y208" s="0" t="n">
        <v>6</v>
      </c>
      <c r="Z208" s="0" t="s">
        <v>316</v>
      </c>
      <c r="AA208" s="0" t="s">
        <v>646</v>
      </c>
      <c r="AB208" s="0" t="s">
        <v>45</v>
      </c>
      <c r="AC208" s="0" t="n">
        <v>40</v>
      </c>
      <c r="AD208" s="2" t="n">
        <v>1825</v>
      </c>
      <c r="AE208" s="2" t="n">
        <v>1825</v>
      </c>
      <c r="AF208" s="2" t="n">
        <v>1832</v>
      </c>
      <c r="AG208" s="2" t="n">
        <v>6</v>
      </c>
      <c r="AH208" s="2" t="n">
        <f aca="false">AF208-AD208-AG208</f>
        <v>1</v>
      </c>
      <c r="AI208" s="2" t="s">
        <v>56</v>
      </c>
      <c r="AK208" s="2" t="s">
        <v>1117</v>
      </c>
    </row>
    <row r="209" customFormat="false" ht="28" hidden="false" customHeight="false" outlineLevel="0" collapsed="false">
      <c r="A209" s="0" t="s">
        <v>109</v>
      </c>
      <c r="B209" s="0" t="s">
        <v>108</v>
      </c>
      <c r="D209" s="0" t="s">
        <v>1118</v>
      </c>
      <c r="F209" s="0" t="s">
        <v>49</v>
      </c>
      <c r="G209" s="0" t="s">
        <v>41</v>
      </c>
      <c r="H209" s="0" t="s">
        <v>640</v>
      </c>
      <c r="I209" s="0" t="n">
        <v>28</v>
      </c>
      <c r="J209" s="0" t="s">
        <v>1119</v>
      </c>
      <c r="R209" s="1" t="s">
        <v>1120</v>
      </c>
      <c r="S209" s="0" t="n">
        <v>28</v>
      </c>
      <c r="Y209" s="0" t="n">
        <v>42</v>
      </c>
      <c r="Z209" s="0" t="s">
        <v>234</v>
      </c>
      <c r="AA209" s="0" t="s">
        <v>646</v>
      </c>
      <c r="AB209" s="0" t="s">
        <v>272</v>
      </c>
      <c r="AC209" s="0" t="n">
        <v>90</v>
      </c>
      <c r="AD209" s="2" t="n">
        <v>1789</v>
      </c>
      <c r="AE209" s="2" t="n">
        <v>1817</v>
      </c>
      <c r="AF209" s="2" t="n">
        <v>1832</v>
      </c>
      <c r="AG209" s="2" t="n">
        <v>42</v>
      </c>
      <c r="AH209" s="2" t="n">
        <f aca="false">AF209-AD209-AG209</f>
        <v>1</v>
      </c>
    </row>
    <row r="219" customFormat="false" ht="13" hidden="false" customHeight="false" outlineLevel="0" collapsed="false">
      <c r="S219" s="0" t="s">
        <v>1121</v>
      </c>
      <c r="T219" s="0" t="s">
        <v>1122</v>
      </c>
      <c r="U219" s="0" t="s">
        <v>1123</v>
      </c>
      <c r="V219" s="0" t="s">
        <v>1124</v>
      </c>
      <c r="W219" s="0" t="s">
        <v>1125</v>
      </c>
    </row>
    <row r="220" customFormat="false" ht="13" hidden="false" customHeight="false" outlineLevel="0" collapsed="false">
      <c r="S220" s="0" t="s">
        <v>1126</v>
      </c>
      <c r="T220" s="0" t="s">
        <v>1127</v>
      </c>
      <c r="U220" s="0" t="s">
        <v>1128</v>
      </c>
      <c r="V220" s="0" t="s">
        <v>1129</v>
      </c>
      <c r="W220" s="0" t="s">
        <v>1130</v>
      </c>
    </row>
    <row r="221" customFormat="false" ht="13" hidden="false" customHeight="false" outlineLevel="0" collapsed="false">
      <c r="U221" s="0" t="s">
        <v>1131</v>
      </c>
      <c r="V221" s="0" t="s">
        <v>1132</v>
      </c>
      <c r="W221" s="0" t="s">
        <v>1133</v>
      </c>
    </row>
    <row r="222" customFormat="false" ht="13" hidden="false" customHeight="false" outlineLevel="0" collapsed="false">
      <c r="V222" s="0" t="s">
        <v>1134</v>
      </c>
    </row>
  </sheetData>
  <conditionalFormatting sqref="F1:G1048576">
    <cfRule type="containsText" priority="2" operator="containsText" aboveAverage="0" equalAverage="0" bottom="0" percent="0" rank="0" text="?" dxfId="0">
      <formula>NOT(ISERROR(SEARCH("?",F1)))</formula>
    </cfRule>
    <cfRule type="cellIs" priority="3" operator="equal" aboveAverage="0" equalAverage="0" bottom="0" percent="0" rank="0" text="" dxfId="1">
      <formula>0</formula>
    </cfRule>
  </conditionalFormatting>
  <printOptions headings="false" gridLines="true" gridLinesSet="true" horizontalCentered="true" verticalCentered="false"/>
  <pageMargins left="0.7" right="0.7" top="0.75" bottom="0.75" header="0.511805555555555" footer="0.511805555555555"/>
  <pageSetup paperSize="1" scale="50" firstPageNumber="0" fitToWidth="1" fitToHeight="1" pageOrder="overThenDown"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showFormulas="false" showGridLines="true" showRowColHeaders="true" showZeros="true" rightToLeft="false" tabSelected="false" showOutlineSymbols="true" defaultGridColor="true" view="normal" topLeftCell="A10" colorId="64" zoomScale="160" zoomScaleNormal="160" zoomScalePageLayoutView="100" workbookViewId="0">
      <selection pane="topLeft" activeCell="D39" activeCellId="0" sqref="1:1048576"/>
    </sheetView>
  </sheetViews>
  <sheetFormatPr defaultColWidth="11.515625" defaultRowHeight="13" zeroHeight="false" outlineLevelRow="0" outlineLevelCol="0"/>
  <cols>
    <col collapsed="false" customWidth="true" hidden="false" outlineLevel="0" max="2" min="2" style="0" width="84.49"/>
  </cols>
  <sheetData>
    <row r="1" s="6" customFormat="true" ht="13" hidden="false" customHeight="false" outlineLevel="0" collapsed="false">
      <c r="A1" s="6" t="s">
        <v>1135</v>
      </c>
      <c r="B1" s="6" t="s">
        <v>1136</v>
      </c>
      <c r="C1" s="6" t="s">
        <v>1137</v>
      </c>
      <c r="D1" s="6" t="s">
        <v>1138</v>
      </c>
    </row>
    <row r="2" customFormat="false" ht="13" hidden="false" customHeight="false" outlineLevel="0" collapsed="false">
      <c r="A2" s="0" t="s">
        <v>0</v>
      </c>
      <c r="B2" s="0" t="s">
        <v>1139</v>
      </c>
      <c r="C2" s="0" t="s">
        <v>0</v>
      </c>
    </row>
    <row r="3" customFormat="false" ht="13" hidden="false" customHeight="false" outlineLevel="0" collapsed="false">
      <c r="A3" s="0" t="s">
        <v>1</v>
      </c>
      <c r="B3" s="0" t="s">
        <v>1</v>
      </c>
      <c r="C3" s="0" t="s">
        <v>1140</v>
      </c>
    </row>
    <row r="4" customFormat="false" ht="13" hidden="false" customHeight="false" outlineLevel="0" collapsed="false">
      <c r="A4" s="0" t="s">
        <v>2</v>
      </c>
      <c r="B4" s="0" t="s">
        <v>1141</v>
      </c>
      <c r="C4" s="0" t="s">
        <v>1140</v>
      </c>
    </row>
    <row r="5" customFormat="false" ht="13" hidden="false" customHeight="false" outlineLevel="0" collapsed="false">
      <c r="A5" s="0" t="s">
        <v>3</v>
      </c>
      <c r="B5" s="0" t="s">
        <v>1142</v>
      </c>
      <c r="C5" s="0" t="s">
        <v>1140</v>
      </c>
    </row>
    <row r="6" customFormat="false" ht="13" hidden="false" customHeight="false" outlineLevel="0" collapsed="false">
      <c r="A6" s="0" t="s">
        <v>4</v>
      </c>
      <c r="B6" s="0" t="s">
        <v>1143</v>
      </c>
      <c r="C6" s="0" t="s">
        <v>1140</v>
      </c>
    </row>
    <row r="7" customFormat="false" ht="13" hidden="false" customHeight="false" outlineLevel="0" collapsed="false">
      <c r="A7" s="0" t="s">
        <v>5</v>
      </c>
      <c r="B7" s="0" t="s">
        <v>5</v>
      </c>
      <c r="C7" s="0" t="s">
        <v>1140</v>
      </c>
    </row>
    <row r="8" customFormat="false" ht="13" hidden="false" customHeight="false" outlineLevel="0" collapsed="false">
      <c r="A8" s="0" t="s">
        <v>6</v>
      </c>
      <c r="B8" s="0" t="s">
        <v>1144</v>
      </c>
      <c r="C8" s="0" t="s">
        <v>1140</v>
      </c>
    </row>
    <row r="9" customFormat="false" ht="13" hidden="false" customHeight="false" outlineLevel="0" collapsed="false">
      <c r="A9" s="0" t="s">
        <v>7</v>
      </c>
      <c r="B9" s="0" t="s">
        <v>7</v>
      </c>
      <c r="C9" s="0" t="s">
        <v>1145</v>
      </c>
    </row>
    <row r="10" customFormat="false" ht="13" hidden="false" customHeight="false" outlineLevel="0" collapsed="false">
      <c r="A10" s="0" t="s">
        <v>8</v>
      </c>
      <c r="B10" s="0" t="s">
        <v>1146</v>
      </c>
      <c r="C10" s="0" t="s">
        <v>1147</v>
      </c>
    </row>
    <row r="11" customFormat="false" ht="13" hidden="false" customHeight="false" outlineLevel="0" collapsed="false">
      <c r="A11" s="0" t="s">
        <v>9</v>
      </c>
      <c r="B11" s="0" t="s">
        <v>1148</v>
      </c>
      <c r="C11" s="0" t="s">
        <v>1140</v>
      </c>
    </row>
    <row r="12" customFormat="false" ht="13" hidden="false" customHeight="false" outlineLevel="0" collapsed="false">
      <c r="A12" s="0" t="s">
        <v>10</v>
      </c>
      <c r="B12" s="0" t="s">
        <v>10</v>
      </c>
      <c r="C12" s="0" t="s">
        <v>1140</v>
      </c>
    </row>
    <row r="13" customFormat="false" ht="13" hidden="false" customHeight="false" outlineLevel="0" collapsed="false">
      <c r="A13" s="0" t="s">
        <v>11</v>
      </c>
      <c r="B13" s="0" t="s">
        <v>1149</v>
      </c>
      <c r="C13" s="0" t="s">
        <v>0</v>
      </c>
    </row>
    <row r="14" customFormat="false" ht="13" hidden="false" customHeight="false" outlineLevel="0" collapsed="false">
      <c r="A14" s="0" t="s">
        <v>12</v>
      </c>
      <c r="B14" s="0" t="s">
        <v>12</v>
      </c>
      <c r="C14" s="0" t="s">
        <v>1140</v>
      </c>
    </row>
    <row r="15" customFormat="false" ht="13" hidden="false" customHeight="false" outlineLevel="0" collapsed="false">
      <c r="A15" s="0" t="s">
        <v>13</v>
      </c>
      <c r="B15" s="0" t="s">
        <v>1150</v>
      </c>
      <c r="C15" s="0" t="s">
        <v>0</v>
      </c>
    </row>
    <row r="16" customFormat="false" ht="13" hidden="false" customHeight="false" outlineLevel="0" collapsed="false">
      <c r="A16" s="0" t="s">
        <v>14</v>
      </c>
      <c r="B16" s="0" t="s">
        <v>1151</v>
      </c>
      <c r="C16" s="0" t="s">
        <v>1140</v>
      </c>
    </row>
    <row r="17" customFormat="false" ht="13" hidden="false" customHeight="false" outlineLevel="0" collapsed="false">
      <c r="A17" s="0" t="s">
        <v>15</v>
      </c>
      <c r="B17" s="0" t="s">
        <v>1152</v>
      </c>
      <c r="C17" s="0" t="s">
        <v>0</v>
      </c>
    </row>
    <row r="18" customFormat="false" ht="13" hidden="false" customHeight="false" outlineLevel="0" collapsed="false">
      <c r="A18" s="0" t="s">
        <v>16</v>
      </c>
      <c r="B18" s="0" t="s">
        <v>1153</v>
      </c>
      <c r="C18" s="0" t="s">
        <v>1140</v>
      </c>
    </row>
    <row r="19" customFormat="false" ht="13" hidden="false" customHeight="false" outlineLevel="0" collapsed="false">
      <c r="A19" s="0" t="s">
        <v>17</v>
      </c>
      <c r="B19" s="0" t="s">
        <v>1154</v>
      </c>
      <c r="C19" s="0" t="s">
        <v>1140</v>
      </c>
    </row>
    <row r="20" customFormat="false" ht="13" hidden="false" customHeight="false" outlineLevel="0" collapsed="false">
      <c r="A20" s="0" t="s">
        <v>18</v>
      </c>
      <c r="B20" s="0" t="s">
        <v>1155</v>
      </c>
      <c r="C20" s="0" t="s">
        <v>1147</v>
      </c>
    </row>
    <row r="21" customFormat="false" ht="13" hidden="false" customHeight="false" outlineLevel="0" collapsed="false">
      <c r="A21" s="0" t="s">
        <v>19</v>
      </c>
      <c r="B21" s="0" t="s">
        <v>1156</v>
      </c>
      <c r="C21" s="0" t="s">
        <v>1147</v>
      </c>
    </row>
    <row r="22" customFormat="false" ht="13" hidden="false" customHeight="false" outlineLevel="0" collapsed="false">
      <c r="A22" s="0" t="s">
        <v>20</v>
      </c>
      <c r="B22" s="0" t="s">
        <v>1157</v>
      </c>
      <c r="C22" s="0" t="s">
        <v>1147</v>
      </c>
    </row>
    <row r="23" customFormat="false" ht="13" hidden="false" customHeight="false" outlineLevel="0" collapsed="false">
      <c r="A23" s="0" t="s">
        <v>21</v>
      </c>
      <c r="B23" s="0" t="s">
        <v>1158</v>
      </c>
      <c r="C23" s="0" t="s">
        <v>1147</v>
      </c>
    </row>
    <row r="24" customFormat="false" ht="13" hidden="false" customHeight="false" outlineLevel="0" collapsed="false">
      <c r="A24" s="0" t="s">
        <v>22</v>
      </c>
      <c r="B24" s="0" t="s">
        <v>1159</v>
      </c>
      <c r="C24" s="0" t="s">
        <v>1147</v>
      </c>
    </row>
    <row r="25" customFormat="false" ht="13" hidden="false" customHeight="false" outlineLevel="0" collapsed="false">
      <c r="A25" s="0" t="s">
        <v>23</v>
      </c>
      <c r="B25" s="0" t="s">
        <v>1160</v>
      </c>
      <c r="C25" s="0" t="s">
        <v>1147</v>
      </c>
    </row>
    <row r="26" customFormat="false" ht="13" hidden="false" customHeight="false" outlineLevel="0" collapsed="false">
      <c r="A26" s="0" t="s">
        <v>24</v>
      </c>
      <c r="B26" s="0" t="s">
        <v>1161</v>
      </c>
      <c r="C26" s="0" t="s">
        <v>1147</v>
      </c>
    </row>
    <row r="27" customFormat="false" ht="13" hidden="false" customHeight="false" outlineLevel="0" collapsed="false">
      <c r="A27" s="0" t="s">
        <v>25</v>
      </c>
      <c r="B27" s="0" t="s">
        <v>1162</v>
      </c>
      <c r="C27" s="0" t="s">
        <v>1140</v>
      </c>
    </row>
    <row r="28" customFormat="false" ht="13" hidden="false" customHeight="false" outlineLevel="0" collapsed="false">
      <c r="A28" s="0" t="s">
        <v>26</v>
      </c>
      <c r="B28" s="0" t="s">
        <v>1163</v>
      </c>
      <c r="C28" s="0" t="s">
        <v>1140</v>
      </c>
    </row>
    <row r="29" customFormat="false" ht="13" hidden="false" customHeight="false" outlineLevel="0" collapsed="false">
      <c r="A29" s="0" t="s">
        <v>27</v>
      </c>
      <c r="B29" s="0" t="s">
        <v>1164</v>
      </c>
      <c r="C29" s="0" t="s">
        <v>1140</v>
      </c>
    </row>
    <row r="30" customFormat="false" ht="13" hidden="false" customHeight="false" outlineLevel="0" collapsed="false">
      <c r="A30" s="0" t="s">
        <v>28</v>
      </c>
      <c r="B30" s="0" t="s">
        <v>1165</v>
      </c>
      <c r="C30" s="0" t="s">
        <v>1147</v>
      </c>
    </row>
    <row r="31" customFormat="false" ht="13" hidden="false" customHeight="false" outlineLevel="0" collapsed="false">
      <c r="A31" s="0" t="s">
        <v>29</v>
      </c>
      <c r="B31" s="0" t="s">
        <v>1166</v>
      </c>
      <c r="C31" s="0" t="s">
        <v>1147</v>
      </c>
      <c r="D31" s="0" t="s">
        <v>1167</v>
      </c>
    </row>
    <row r="32" customFormat="false" ht="13" hidden="false" customHeight="false" outlineLevel="0" collapsed="false">
      <c r="A32" s="0" t="s">
        <v>30</v>
      </c>
      <c r="B32" s="0" t="s">
        <v>1166</v>
      </c>
      <c r="C32" s="0" t="s">
        <v>1147</v>
      </c>
      <c r="D32" s="0" t="s">
        <v>1168</v>
      </c>
    </row>
    <row r="33" customFormat="false" ht="13" hidden="false" customHeight="false" outlineLevel="0" collapsed="false">
      <c r="A33" s="0" t="s">
        <v>31</v>
      </c>
      <c r="B33" s="0" t="s">
        <v>1166</v>
      </c>
      <c r="C33" s="0" t="s">
        <v>1147</v>
      </c>
      <c r="D33" s="0" t="s">
        <v>1169</v>
      </c>
    </row>
    <row r="34" customFormat="false" ht="13" hidden="false" customHeight="false" outlineLevel="0" collapsed="false">
      <c r="A34" s="0" t="s">
        <v>32</v>
      </c>
      <c r="B34" s="0" t="s">
        <v>1166</v>
      </c>
      <c r="C34" s="0" t="s">
        <v>1147</v>
      </c>
      <c r="D34" s="0" t="s">
        <v>1170</v>
      </c>
    </row>
    <row r="35" customFormat="false" ht="13" hidden="false" customHeight="false" outlineLevel="0" collapsed="false">
      <c r="A35" s="0" t="s">
        <v>33</v>
      </c>
      <c r="B35" s="0" t="s">
        <v>1166</v>
      </c>
      <c r="C35" s="0" t="s">
        <v>1147</v>
      </c>
      <c r="D35" s="0" t="s">
        <v>1171</v>
      </c>
    </row>
    <row r="36" customFormat="false" ht="13" hidden="false" customHeight="false" outlineLevel="0" collapsed="false">
      <c r="A36" s="0" t="s">
        <v>34</v>
      </c>
      <c r="B36" s="0" t="s">
        <v>1166</v>
      </c>
      <c r="C36" s="0" t="s">
        <v>1140</v>
      </c>
      <c r="D36" s="0" t="s">
        <v>1172</v>
      </c>
    </row>
    <row r="37" customFormat="false" ht="13" hidden="false" customHeight="false" outlineLevel="0" collapsed="false">
      <c r="A37" s="0" t="s">
        <v>35</v>
      </c>
      <c r="B37" s="0" t="s">
        <v>1166</v>
      </c>
      <c r="C37" s="0" t="s">
        <v>1140</v>
      </c>
      <c r="D37" s="0" t="s">
        <v>1173</v>
      </c>
    </row>
    <row r="38" customFormat="false" ht="13" hidden="false" customHeight="false" outlineLevel="0" collapsed="false">
      <c r="A38" s="0" t="s">
        <v>36</v>
      </c>
      <c r="B38" s="0" t="s">
        <v>1166</v>
      </c>
      <c r="C38" s="0" t="s">
        <v>1174</v>
      </c>
      <c r="D38" s="0" t="s">
        <v>1175</v>
      </c>
    </row>
    <row r="39" customFormat="false" ht="13" hidden="false" customHeight="false" outlineLevel="0" collapsed="false">
      <c r="A39" s="0" t="s">
        <v>37</v>
      </c>
      <c r="B39" s="0" t="s">
        <v>1166</v>
      </c>
      <c r="C39" s="0" t="s">
        <v>1174</v>
      </c>
      <c r="D39" s="0" t="s">
        <v>1176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2022-04-04T14:57:29Z</dcterms:created>
  <dc:creator/>
  <dc:description/>
  <dc:language>en-US</dc:language>
  <cp:lastModifiedBy/>
  <dcterms:modified xsi:type="dcterms:W3CDTF">2022-04-04T17:55:58Z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