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Sheet1!$A$1:$T$223</definedName>
  </definedNames>
  <calcPr calcId="124519" fullCalcOnLoad="1"/>
</workbook>
</file>

<file path=xl/sharedStrings.xml><?xml version="1.0" encoding="utf-8"?>
<sst xmlns="http://schemas.openxmlformats.org/spreadsheetml/2006/main" count="2100" uniqueCount="752">
  <si>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</si>
  <si>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</si>
  <si>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</si>
  <si>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</si>
  <si>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</si>
  <si>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</si>
  <si>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</si>
  <si>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</si>
  <si>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</si>
  <si>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</si>
  <si>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</si>
  <si>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distance</t>
  </si>
  <si>
    <t>number_of_polygons</t>
  </si>
  <si>
    <t>number_of_points</t>
  </si>
  <si>
    <t>avg_area_(m^3)</t>
  </si>
  <si>
    <t>area_standard_derivation_(+-)</t>
  </si>
  <si>
    <t>smallest_area_(m^3)</t>
  </si>
  <si>
    <t>largest_area_(m^3)</t>
  </si>
  <si>
    <t>LA_action</t>
  </si>
  <si>
    <t>LA_comment</t>
  </si>
  <si>
    <t>Agreement</t>
  </si>
  <si>
    <t>Order</t>
  </si>
  <si>
    <t>Notice</t>
  </si>
  <si>
    <t>List</t>
  </si>
  <si>
    <t>Direction</t>
  </si>
  <si>
    <t>Schedule</t>
  </si>
  <si>
    <t>Town and Country Planning Act 1990 section 106</t>
  </si>
  <si>
    <t>Severn Trent Water Authority Act 1983 section 40</t>
  </si>
  <si>
    <t>Town and Country Planning Act 1990</t>
  </si>
  <si>
    <t>Highways Act 1980 section 220</t>
  </si>
  <si>
    <t>Water Industry Act 1991 section 104</t>
  </si>
  <si>
    <t>Wildlife and Countryside Act 1981 section 28(9)</t>
  </si>
  <si>
    <t>Planning (Listed Buildings and Conservation Areas) Act 1990 section 2(2)</t>
  </si>
  <si>
    <t>Planning (Listed Buildings and Conservation Areas) Act 1990 section 38</t>
  </si>
  <si>
    <t>Town and Country Planning Act 1971 section 52</t>
  </si>
  <si>
    <t>Community Infrastructure Levy regulations 2010 regulation 66(1)</t>
  </si>
  <si>
    <t>Local Government (Miscellaneous Provisions) Act 1982 section 33</t>
  </si>
  <si>
    <t>Town and Country Planning (General Permitted Development) Order 1995</t>
  </si>
  <si>
    <t>Ancient Monuments and Archaeological Areas Act 1979 section 1(9)</t>
  </si>
  <si>
    <t>Conservation (Natural Habitats, &amp;c.) Regulations 1994 regulation 14</t>
  </si>
  <si>
    <t>Planning (Listed Buildings and Conservation Areas) Act 1990 section 69(4)</t>
  </si>
  <si>
    <t>Building Act 1984 section 18</t>
  </si>
  <si>
    <t>1997-02-06</t>
  </si>
  <si>
    <t>1982-07-01</t>
  </si>
  <si>
    <t>2016-04-27</t>
  </si>
  <si>
    <t>1996-07-01</t>
  </si>
  <si>
    <t>1997-10-03</t>
  </si>
  <si>
    <t>1981-10-23</t>
  </si>
  <si>
    <t>1995-08-18</t>
  </si>
  <si>
    <t>2013-04-29</t>
  </si>
  <si>
    <t>2012-02-09</t>
  </si>
  <si>
    <t>1997-02-24</t>
  </si>
  <si>
    <t>2000-04-03</t>
  </si>
  <si>
    <t>1986-12-09</t>
  </si>
  <si>
    <t>1985-09-30</t>
  </si>
  <si>
    <t>1951-05-01</t>
  </si>
  <si>
    <t>1960-07-07</t>
  </si>
  <si>
    <t>1955-01-10</t>
  </si>
  <si>
    <t>1990-09-06</t>
  </si>
  <si>
    <t>1988-04-26</t>
  </si>
  <si>
    <t>1988-03-24</t>
  </si>
  <si>
    <t>1984-04-26</t>
  </si>
  <si>
    <t>1986-12-01</t>
  </si>
  <si>
    <t>1989-12-08</t>
  </si>
  <si>
    <t>1992-05-05</t>
  </si>
  <si>
    <t>1974-06-25</t>
  </si>
  <si>
    <t>1974-07-29</t>
  </si>
  <si>
    <t>1951-08-13</t>
  </si>
  <si>
    <t>1990-08-24</t>
  </si>
  <si>
    <t>2001-06-25</t>
  </si>
  <si>
    <t>1984-08-16</t>
  </si>
  <si>
    <t>1998-11-27</t>
  </si>
  <si>
    <t>1976-01-09</t>
  </si>
  <si>
    <t>1985-09-09</t>
  </si>
  <si>
    <t>1995-09-15</t>
  </si>
  <si>
    <t>1991-07-15</t>
  </si>
  <si>
    <t>1994-11-02</t>
  </si>
  <si>
    <t>1956-10-30</t>
  </si>
  <si>
    <t>1999-10-25</t>
  </si>
  <si>
    <t>2007-07-11</t>
  </si>
  <si>
    <t>2007-03-28</t>
  </si>
  <si>
    <t>2009-09-30</t>
  </si>
  <si>
    <t>1986-12-11</t>
  </si>
  <si>
    <t>2018-11-09</t>
  </si>
  <si>
    <t>2004-03-02</t>
  </si>
  <si>
    <t>2023-01-11</t>
  </si>
  <si>
    <t>2020-02-12</t>
  </si>
  <si>
    <t>2020-11-13</t>
  </si>
  <si>
    <t>1978-07-11</t>
  </si>
  <si>
    <t>1980-12-30</t>
  </si>
  <si>
    <t>1987-03-24</t>
  </si>
  <si>
    <t>1999-02-17</t>
  </si>
  <si>
    <t>2011-12-20</t>
  </si>
  <si>
    <t>1969-05-13</t>
  </si>
  <si>
    <t>2013-10-16</t>
  </si>
  <si>
    <t>1992-07-01</t>
  </si>
  <si>
    <t>1996-09-02</t>
  </si>
  <si>
    <t>1998-02-16</t>
  </si>
  <si>
    <t>2001-08-30</t>
  </si>
  <si>
    <t>1998-08-24</t>
  </si>
  <si>
    <t>1999-12-22</t>
  </si>
  <si>
    <t>1996-04-17</t>
  </si>
  <si>
    <t>1988-11-29</t>
  </si>
  <si>
    <t>2009-05-12</t>
  </si>
  <si>
    <t>2019-03-15</t>
  </si>
  <si>
    <t>1999-01-14</t>
  </si>
  <si>
    <t>2002-03-28</t>
  </si>
  <si>
    <t>1992-03-26</t>
  </si>
  <si>
    <t>2004-12-01</t>
  </si>
  <si>
    <t>1967-05-11</t>
  </si>
  <si>
    <t>1948-11-09</t>
  </si>
  <si>
    <t>2005-06-14</t>
  </si>
  <si>
    <t>1977-04-29</t>
  </si>
  <si>
    <t>1978-01-19</t>
  </si>
  <si>
    <t>2000-06-29</t>
  </si>
  <si>
    <t>1965-05-03</t>
  </si>
  <si>
    <t>1992-09-23</t>
  </si>
  <si>
    <t>1968-02-28</t>
  </si>
  <si>
    <t>1955-10-21</t>
  </si>
  <si>
    <t>1964-02-04</t>
  </si>
  <si>
    <t>1978-02-24</t>
  </si>
  <si>
    <t>2008-05-21</t>
  </si>
  <si>
    <t>2007-03-12</t>
  </si>
  <si>
    <t>1993-01-08</t>
  </si>
  <si>
    <t>1992-03-27</t>
  </si>
  <si>
    <t>1993-03-01</t>
  </si>
  <si>
    <t>1952-04-18</t>
  </si>
  <si>
    <t>1948-09-03</t>
  </si>
  <si>
    <t>2022-04-26</t>
  </si>
  <si>
    <t>1992-11-06</t>
  </si>
  <si>
    <t>1992-09-07</t>
  </si>
  <si>
    <t>1987-08-26</t>
  </si>
  <si>
    <t>2022-03-29</t>
  </si>
  <si>
    <t>2021-06-02</t>
  </si>
  <si>
    <t>2020-09-15</t>
  </si>
  <si>
    <t>1993-07-19</t>
  </si>
  <si>
    <t>1987-02-24</t>
  </si>
  <si>
    <t>1992-02-26</t>
  </si>
  <si>
    <t>2008-04-22</t>
  </si>
  <si>
    <t>2006-04-11</t>
  </si>
  <si>
    <t>2006-01-03</t>
  </si>
  <si>
    <t>2005-05-31</t>
  </si>
  <si>
    <t>1965-06-22</t>
  </si>
  <si>
    <t>2009-05-20</t>
  </si>
  <si>
    <t>1953-04-17</t>
  </si>
  <si>
    <t>2017-10-13</t>
  </si>
  <si>
    <t>1953-11-02</t>
  </si>
  <si>
    <t>1988-10-17</t>
  </si>
  <si>
    <t>1993-04-05</t>
  </si>
  <si>
    <t>1960-06-28</t>
  </si>
  <si>
    <t>1977-01-06</t>
  </si>
  <si>
    <t>1982-01-19</t>
  </si>
  <si>
    <t>2012-01-04</t>
  </si>
  <si>
    <t>2002-11-19</t>
  </si>
  <si>
    <t>2000-09-19</t>
  </si>
  <si>
    <t>1991-03-25</t>
  </si>
  <si>
    <t>1997-06-02</t>
  </si>
  <si>
    <t>1952-06-23</t>
  </si>
  <si>
    <t>1987-05-20</t>
  </si>
  <si>
    <t>1952-10-21</t>
  </si>
  <si>
    <t>1994-05-10</t>
  </si>
  <si>
    <t>1973-11-06</t>
  </si>
  <si>
    <t>1965-04-26</t>
  </si>
  <si>
    <t>1995-07-04</t>
  </si>
  <si>
    <t>2019-07-18</t>
  </si>
  <si>
    <t>2015-02-04</t>
  </si>
  <si>
    <t>1969-03-10</t>
  </si>
  <si>
    <t>2011-01-26</t>
  </si>
  <si>
    <t>2011-02-09</t>
  </si>
  <si>
    <t>2013-02-25</t>
  </si>
  <si>
    <t>2009-05-26</t>
  </si>
  <si>
    <t>1961-06-30</t>
  </si>
  <si>
    <t>2021-05-14</t>
  </si>
  <si>
    <t>2017-01-11</t>
  </si>
  <si>
    <t>1977-04-25</t>
  </si>
  <si>
    <t>6 St Georges Road, Dursley, Gloucestershire, GL11 4DW</t>
  </si>
  <si>
    <t>Land At, School Lane, Whitminster, Gloucestershire,</t>
  </si>
  <si>
    <t>SITES OF SPECIAL SCIENTIFIC INTEREST, STROUD DISTRICT, GLOUCESTERSHIRE</t>
  </si>
  <si>
    <t>YEW TREE FARM, LONGNEY, GLOUCESTER, GLOUCESTERSHIRE, GL2 3SW</t>
  </si>
  <si>
    <t>CHESTNUT HOUSE, LONDON ROAD, CHALFORD, STROUD, GLOUCESTERSHIRE, GL6 8NR</t>
  </si>
  <si>
    <t>ST NICHOLAS CHURCH, STANDISH COURT, STANDISH, STONEHOUSE, GLOUCESTERSHIRE</t>
  </si>
  <si>
    <t>Church Of St John The Baptist, Farleys End, Elmore, Gloucestershire,</t>
  </si>
  <si>
    <t>THE THATCHED COTTAGE, HARESFIELD, STONEHOUSE, GLOUCESTERSHIRE, GL10 3EQ</t>
  </si>
  <si>
    <t>MILESTONE AT CIRENCESTER ROAD, MINCHINHAMPTON</t>
  </si>
  <si>
    <t>9 (VICARAGE COTTAGE) AND 11 (THE LODGE), CHURCH ROAD, CAM, DURSLEY, GL11 5PJ</t>
  </si>
  <si>
    <t>MILESTONE, BRISTOL ROAD, HARDWICKE</t>
  </si>
  <si>
    <t>MILESTONE, WOTTON ROAD, NORTH NIBLEY, GLOUCESTERSHIRE</t>
  </si>
  <si>
    <t>MILEPOST, PURTON, BERKELEY, GLOUCESTERSHIRE</t>
  </si>
  <si>
    <t>BLAKEWELL MEAD, NO 1, PAINSWICK</t>
  </si>
  <si>
    <t>PICCADILLY MILL WEST, LOWER STREET, STROUD, GLOUCESTERSHIRE, GL5 2HT</t>
  </si>
  <si>
    <t>NOS. 4&amp;5 THE BOULEVARD, WALKLEY HILL, STROUD, GLOUCESTERSHIRE, GL5 3TY</t>
  </si>
  <si>
    <t>DURSLEY VALLEY, GLOUCESTERSHIRE</t>
  </si>
  <si>
    <t>118 CAINSCROSS ROAD, STROUD, GLOUCESTERSHIRE, GL5 4HR</t>
  </si>
  <si>
    <t>THRUPP FARM, THRUPP LANE, THRUPP, STROUD, GLOUCESTERSHIRE, GL5 2DF</t>
  </si>
  <si>
    <t>114 BISLEY ROAD, STROUD, GLOUCESTERSHIRE, GL5 1HG</t>
  </si>
  <si>
    <t>THE MALT HOUSE, WICK STREET, STROUD, GLOUCESTERSHIRE, GL6 7QN</t>
  </si>
  <si>
    <t>POOLES LODGE, BOWCOTT, WOTTON-UNDER-EDGE, GLOUCESTERSHIRE, GL12 7PT</t>
  </si>
  <si>
    <t>Land At, Nympsfield Road, Forest Green, Nailsworth, Gloucestershire,</t>
  </si>
  <si>
    <t>Oakhunger Farm, Sanigar Lane, Newtown, Berkeley, Gloucestershire, GL13 9NH</t>
  </si>
  <si>
    <t>OAKHUNGER FARM, SANIGAR LANE, NEWTOWN, BERKELEY, GLOUCESTERSHIRE, GL13 9NH</t>
  </si>
  <si>
    <t>LAND ON A38 ROAD, SCHOOL LANE, WHITMINSTER</t>
  </si>
  <si>
    <t>OWLPEN PARK, OWLPEN</t>
  </si>
  <si>
    <t>16 TYNINGS ROAD, NAILSWORTH, STROUD, GLOUCESTERSHIRE, GL6 0EJ</t>
  </si>
  <si>
    <t>MANOR FARM, THE GREEN, FRAMPTON ON SEVERN, GLOUCESTER, GLOUCESTERSHIRE, GL2 7EP</t>
  </si>
  <si>
    <t>MILESTONE - FRETHERNE WITH SAUL</t>
  </si>
  <si>
    <t>SKAITESHILL HOUSE, SKAITESHILL, CHALFORD, STROUD, GLOUCESTERSHIRE, GL6 8QA</t>
  </si>
  <si>
    <t>LAND AT, LONDON ROAD, STROUD</t>
  </si>
  <si>
    <t>LAND AT HOWLEY AND BOURNSTREAM, WOTTON-UNDER-EDGE, GLOUCESTERSHIRE</t>
  </si>
  <si>
    <t>5 COOMBE ROAD, WOTTON-UNDER-EDGE, GLOUCESTERSHIRE, GL12 7LU</t>
  </si>
  <si>
    <t>HAWKWOOD COLLEGE, WICK STREET, STROUD, GLOUCESTERSHIRE, GL6 7QW</t>
  </si>
  <si>
    <t>STANCOMBE PARK, PARK LANE, STANCOMBE, DURSLEY, GLOUCESTERSHIRE, GL11 6AU</t>
  </si>
  <si>
    <t>LAND ADJACENT TO 1 SLAD VIEW, GAINEYS WELL, STROUD, GLOUCESTERSHIRE</t>
  </si>
  <si>
    <t>STROUD VALLEY COMMUNITY SCHOOL, RYLEAZE ROAD, STROUD</t>
  </si>
  <si>
    <t>FORMER LANSDOWN KENNELS, LANSDOWN, STROUD, GLOUCESTERSHIRE</t>
  </si>
  <si>
    <t>11 HIGH STREET, KINGSWOOD, WOTTON-UNDER-EDGE, GLOUCESTERSHIRE, GL12 8RS</t>
  </si>
  <si>
    <t>11 High Street, Kingswood, Wotton-Under-Edge, Gloucestershire, GL12 8RS</t>
  </si>
  <si>
    <t>50 Dudbridge Hill, Stroud, Gloucestershire, GL5 3HR</t>
  </si>
  <si>
    <t>ALL SAINTS CHURCH, CHURCH HILL, BISLEY, GLOUCESTERSHIRE</t>
  </si>
  <si>
    <t>TANHOUSE FARM, FRAMPTON ON SEVERN, GLOUCESTER, GLOUCESTERSHIRE, GL2 7EH</t>
  </si>
  <si>
    <t>GATCOMBE PARK ESTATE, GATCOMBE PARK, HAMPTON FIELDS, MINCHINHAMPTON, STROUD, GLOUCESTERSHIRE, GL6 9AT</t>
  </si>
  <si>
    <t>LAND AT RECTORY FARM, BISLEY</t>
  </si>
  <si>
    <t>OLD RESERVOIR, BISLEY OLD ROAD, STROUD, GLOUCESTERSHIRE, GLOUCESTERSHIRE</t>
  </si>
  <si>
    <t>THE COACH HOUSE, SMYTHE MEADOW, SKAITESHILL, BROWNSHILL, STROUD, GLOUCESTERSHIRE, GL6 8SH</t>
  </si>
  <si>
    <t>Land At, Oldends Lane, Stonehouse, Gloucestershire,</t>
  </si>
  <si>
    <t>BISLEY, GLOUCESTERSHIRE</t>
  </si>
  <si>
    <t>LAND AT WINDMILL ROAD, MINCHINHAMPTON</t>
  </si>
  <si>
    <t>TWO BOWL BARROWS ON COURT HILL SE OF STANDISH COURT FARM, STANDISH</t>
  </si>
  <si>
    <t>13 Draycott, Cam, Dursley, Gloucestershire, GL11 5NF</t>
  </si>
  <si>
    <t>FRAMPTON ON SEVERN, GLOUCESTERSHIRE</t>
  </si>
  <si>
    <t>SITE OF FORMER STANDISH HOSPITAL, STANDISH, STONEHOUSE, GLOUCESTERSHIRE</t>
  </si>
  <si>
    <t>LAND AT OLDENDS FARM, STONEHOUSE</t>
  </si>
  <si>
    <t>MOOR LANE</t>
  </si>
  <si>
    <t>LAND AT, NEW ROAD, WOTTON-UNDER-EDGE</t>
  </si>
  <si>
    <t>Land At Manor Farm, Upper Wick, Dursley, Gloucestershire,</t>
  </si>
  <si>
    <t>RANDWICK HILL LONG BARROW ROUND BARROW AND (PART OF) DYKE, RANDWICK HILL</t>
  </si>
  <si>
    <t>Rodborough Common, Little London, Rodborough, Gloucestershire,</t>
  </si>
  <si>
    <t>Pyll House Farm, Jacks Green, Sheepscombe, Stroud, Gloucestershire, GL6 7RA</t>
  </si>
  <si>
    <t>LAND AT NEW ROAD, WOTTON-UNDER-EDGE</t>
  </si>
  <si>
    <t>THE STABLES, PAINSWICK HOUSE, GLOUCESTER ROAD, PAINSWICK, STROUD, GLOUCESTERSHIRE, GL6 6TH</t>
  </si>
  <si>
    <t>WOODLANDS KILCOTT, HAWKESBURY</t>
  </si>
  <si>
    <t>LAND AT MINCHINHAMPTON</t>
  </si>
  <si>
    <t>KIMBERLEY, BOURNES GREEN, STROUD, GLOUCESTERSHIRE, GL6 7NL</t>
  </si>
  <si>
    <t>PAINSWICK HOUSE, GLOUCESTER ROAD, PAINSWICK, STROUD, GLOUCESTERSHIRE, GL6 6TH</t>
  </si>
  <si>
    <t>WATER LANE, SELSLEY</t>
  </si>
  <si>
    <t>THE CEMETERY, BISLEY ROAD, STROUD, GLOUCESTERSHIRE, GL5 1HQ</t>
  </si>
  <si>
    <t>STROUD CONSERVATION AREA, STROUD, GLOUCESTERSHIRE</t>
  </si>
  <si>
    <t>BARTON END FARMHOUSE, UPPER BARTON END LANE, HORSLEY, STROUD, GLOUCESTERSHIRE, GL6 0QF</t>
  </si>
  <si>
    <t>ELMORE COURT, ELMORE, GLOUCESTER, GLOUCESTERSHIRE, GL2 3NT</t>
  </si>
  <si>
    <t>Elmore Court, Elmore, Gloucester, Gloucestershire, GL2 3NT</t>
  </si>
  <si>
    <t>BELLE VUE ROAD, STROUD</t>
  </si>
  <si>
    <t>Castle Godwyn, Paradise, Painswick, Stroud, Gloucestershire, GL6 6TN</t>
  </si>
  <si>
    <t>CASTLE GODWYN, PARADISE, PAINSWICK, STROUD, GLOUCESTERSHIRE, GL6 6TN</t>
  </si>
  <si>
    <t>LITTLECOMBE ZONE C (PLOTS 208-217, 279-283 &amp; 287-291), LISTER ROAD, DURSLEY, GLOUCESTERSHIRE</t>
  </si>
  <si>
    <t>EXTENSION TO NAILSWORTH CONSERVATION AREA</t>
  </si>
  <si>
    <t>CHESTAL HOUSE, CHESTAL, DURSLEY, GLOUCESTERSHIRE, GL11 5AA</t>
  </si>
  <si>
    <t>LAND AT M5 JUNCTION 13 WEST OF STONEHOUSE, EASTINGTON, GLOUCESTERSHIRE</t>
  </si>
  <si>
    <t>LONDON ROAD (NO.1), STROUD</t>
  </si>
  <si>
    <t>BOWNHAM PARK, NO. 2, RODBOROUGH</t>
  </si>
  <si>
    <t>WYCLIFFE COLLEGE, BATH ROAD, STONEHOUSE, GLOUCESTERSHIRE, GL10 2JQ</t>
  </si>
  <si>
    <t>MOORACRE, TICKSHILL, COALEY, DURSLEY, GLOUCESTERSHIRE, GL11 5AW</t>
  </si>
  <si>
    <t>BUILDINGS AT AVENING VALLEY, LONGFORDS MILL, MINCHINHAMPTON, STROUD</t>
  </si>
  <si>
    <t>LAND AT FOREST GREEN, NAILSWORTH, STROUD</t>
  </si>
  <si>
    <t>FOREST GREEN ROVERS FC LTD, FOREST GREEN, NAILSWORTH</t>
  </si>
  <si>
    <t>FOREST GREEN ROVERS FOOTBALL CLUB LTD, NAILSWORTH</t>
  </si>
  <si>
    <t>LAND AT, FOREST GREEN, NAILSWORTH</t>
  </si>
  <si>
    <t>STINCHCOMBE AND NORTH NIBLEY</t>
  </si>
  <si>
    <t>INDUSTRIAL HERITAGE CONSERVATION AREA, STROUD DISTRICT, GLOUCESTERSHIRE</t>
  </si>
  <si>
    <t>STANLEY PARK ESTATE, SELSLEY</t>
  </si>
  <si>
    <t>LAND AT SELLARS FARM, HARDWICKE, GLOUCESTER</t>
  </si>
  <si>
    <t>WOODCHESTER PARK, NYMPSFIELD, STONEHOUSE, GLOUCESTERSHIRE, GL10 3TS</t>
  </si>
  <si>
    <t>PEACHES FARM, MINCHINHAMPTON</t>
  </si>
  <si>
    <t>WOTTON-UNDER-EDGE, GLOUCESTERSHIRE</t>
  </si>
  <si>
    <t>ALL SAINTS CHURCH, SELSLEY, STROUD, GLOUCESTERSHIRE</t>
  </si>
  <si>
    <t>ALKERTON COURT, ALKERTON, EASTINGTON, STONEHOUSE, GLOUCESTERSHIRE, GL10 3AQ</t>
  </si>
  <si>
    <t>11 Nordown Road, Cam, Dursley, Gloucestershire, GL11 5RU</t>
  </si>
  <si>
    <t>LAND AT HUNTS GROVE (PHASE 1), HARDWICKE, GLOUCESTERSHIRE</t>
  </si>
  <si>
    <t>OLDENDS FARM, OLDENDS LANE, STONEHOUSE, GLOUCESTERSHIRE, GL10 3RL</t>
  </si>
  <si>
    <t>Oldends Farm, Oldends Lane, Stonehouse, Gloucestershire, GL10 3RL</t>
  </si>
  <si>
    <t>EXTENSION TO THE CENTRAL STROUD CONSERVATION AREA, STROUD, GLOUCESTERSHIRE</t>
  </si>
  <si>
    <t>LAND AT SAUL LODGE WEST, ARLINGHAM ROAD, SAUL, GLOUCESTER, GLOUCESTERSHIRE</t>
  </si>
  <si>
    <t>BOUNDARY STONE, DURSLEY ROAD, WOODFIELD, DURSLEY, GLOUCESTERSHIRE</t>
  </si>
  <si>
    <t>FERNEY HILL HOUSE, FERNEY, DURSLEY, GLOUCESTERSHIRE, GL11 5AB</t>
  </si>
  <si>
    <t>WRAGG CASTLE FARM, WRAGG CASTLE LANE, PITCHCOMBE, STROUD, GLOUCESTERSHIRE, GL6 6LU</t>
  </si>
  <si>
    <t>WANSWELL COURT, WANSWELL, BERKELEY, GLOUCESTERSHIRE, GL13 9RT</t>
  </si>
  <si>
    <t>PENN HOUSE, KINGSWOOD</t>
  </si>
  <si>
    <t>OLD WESTFIELD FARM HOUSE, PETERS STREET, COALEY, DURSLEY, GLOUCESTERSHIRE, GL11 5DU</t>
  </si>
  <si>
    <t>OVERCOURT, SCHOOL ROAD, BISLEY, STROUD, GLOUCESTERSHIRE, GL6 7BE</t>
  </si>
  <si>
    <t>WATERLANE HOUSE, WATERLANE, OAKRIDGE, STROUD, GLOUCESTERSHIRE, GL6 7PN</t>
  </si>
  <si>
    <t>BOWNHAM PARK, RODBOROUGH</t>
  </si>
  <si>
    <t>LAND AT BRIDGESIDE, CAINSCROSS, STROUD</t>
  </si>
  <si>
    <t>PAINSWICK ROCOCO GARDEN, GLOUCESTER ROAD, PAINSWICK, STROUD, GLOUCESTERSHIRE, GL6 6TH</t>
  </si>
  <si>
    <t>COVENT OF POOR CLARES, CONVENT LANE, WOODCHESTER</t>
  </si>
  <si>
    <t>LAND AT LULLINGWORTH, PAINSWICK, STROUD, GLOUCESTERSHIRE</t>
  </si>
  <si>
    <t>LAND ADJACENT TO ONGERS FARM, UPTON LANE, BROOKTHORPE</t>
  </si>
  <si>
    <t>DUNKIRK &amp; WATLEDGE CONSERVATION AREA</t>
  </si>
  <si>
    <t>ADEYS FARM, BREADSTONE, BERKELEY, GLOUCESTERSHIRE, GL13 9HF</t>
  </si>
  <si>
    <t>JENNER MUSEUM, CHURCH LANE, BERKELEY, GLOUCESTERSHIRE, GL13 9BN</t>
  </si>
  <si>
    <t>THE PRIORY, LONG STREET, DURSLEY, GLOUCESTERSHIRE, GL11 4HR</t>
  </si>
  <si>
    <t>LAND OFF, SPRING HILL, EASTINGTON, GLOUCESTERSHIRE</t>
  </si>
  <si>
    <t>AMBERLEY RIDGE, RODBOROUGH COMMON, STROUD, GLOUCESTERSHIRE</t>
  </si>
  <si>
    <t>COVENANTS ENTERED INTO PURSUANT TO SECTION 609 OF THE HOUSING ACT 1985 CONTAINED IN THE CONVEYANCE DATED 27TH JANUARY 1997</t>
  </si>
  <si>
    <t>COVENANTS ENTERED INTO PURSUANT TO SECTION 151 OF THE HOUSING ACT 1957 AND SECTION 126 OF THE HOUSING ACT 1974 CONTAINED IN THE CONVEYANCE DATED 28TH JUNE 1982</t>
  </si>
  <si>
    <t>AGREEMENT PURSUANT TO SECTION 106 OF THE TOWN &amp; COUNTRY PLANNING ACT 1990 DATED 16TH JULY 1997 BETWEEN ROBERT HITCHINS LIMITED AND STROUD DISTRICT COUNCIL</t>
  </si>
  <si>
    <t>AGREEMENT MADE PURSUANT TO THE PROVISIONS OF SECTION 111 OF THE LOCAL GOVERNMENT ACT 1972 AND SECTION 106 OF THE TOWN AND COUNTRY PLANNING ACT 1990 DATED 17TH JUNE 1996.</t>
  </si>
  <si>
    <t>AGREEMENT MADE PURSUANT TO SECTION 40 OF THE SEVERN-TRENT WATER AUTHORITY ACT 1983 DATED 28TH FEBRUARY 1997</t>
  </si>
  <si>
    <t>STROUD DISTRICT COUNCIL (WHITMINSTER) TREE PRESERVATION ORDER 1981 MADE UNDER S.60 AND S.61 OF THE TOWN AND COUNTRY PLANNING ACT 1971 DATED THE 9TH SEPTEMBER 1981</t>
  </si>
  <si>
    <t>ADVANCE PAYMENTS CODE NOTICE UNDER SECTION 224 OF THE HIGHWAYS ACT 1980 DATED 15TH AUGUST 1995</t>
  </si>
  <si>
    <t>AGREEMENT PURSUANT TO SECTION 104 OF THE WATER INDUSTRY ACT 1991 DATED 20TH MARCH 2013 BETWEEN MARKEY CONSTRUCTION (1) COTTSWAY HOUSING ASSOCIATION (2) THE ADJOINING OWNER (3) MD INSURANCE SERVICES LTD (4) SEVERN TRENT WATER LTD (5)</t>
  </si>
  <si>
    <t>DEED OF AGREEMENT PURSUANT TO S106 OF THE TOWN &amp; COUNTRY PLANNING ACT 1990 DATED 31ST JANUARY 2012 BETWEEN STROUD DISTRICT COUNCIL(1) ROBERT HITCHINS LIMITED(2) COTTSWAY HOUSING ASSOCIATION LIMITED(3)</t>
  </si>
  <si>
    <t>AGREEMENT MADE PURSUANT TO THE PROVISIONS OF SECTION 111 OF THE LOCAL GOVERNMENT ACT 1972 SECTION 38 OF THE HIGHWAYS ACT 1980 AND SECTION 106 OF THE TOWN AND COUNTRY PLANNING ACT 1990 DATED 12TH FEBRUARY 1997.</t>
  </si>
  <si>
    <t>AREA OF SPECIAL SCIENTIFIC INTEREST AS DEFINED BY SECTION 28 OF THE WILDLIFE AND COUNTRYSIDE ACT 1981</t>
  </si>
  <si>
    <t>YEW TREE FARM HOUSE, MORETON VALENCE. GRADE II</t>
  </si>
  <si>
    <t>YEW TREE FARMHOUSE, LONGNEY. GRADE II</t>
  </si>
  <si>
    <t>THE CHESTNUTS LODGING HOUSE, BOWBRIDGE. GRADE II</t>
  </si>
  <si>
    <t>CHESTNUT LODGE, COWCOME HILL, CHALFORD. GRADE II</t>
  </si>
  <si>
    <t>CHURCH OF ST. NICHOLAS, STANDISH. GRADE I</t>
  </si>
  <si>
    <t>CHURCH OF ST. JOHN THE BAPTIST, EDGE. GRADE II</t>
  </si>
  <si>
    <t>STROUD DISTRICT COUNCIL (RANDWICK CHURCH, RANDWICK - TPO NUMBER 331) TREE PRESERVATION ORDER 1988 MADE UNDER SECTIONS 60 AND 61 OF THE TOWN AND COUNTRY PLANNING ACT 1971 DATED 24TH MARCH 1988</t>
  </si>
  <si>
    <t>THE THATCHED COTTAGE, PARKEND, HARESFIELD. GRADE II</t>
  </si>
  <si>
    <t>THE THATCHED COTTAGE, HARESFIELD. GRADE II</t>
  </si>
  <si>
    <t>MILESTONE AT CIRENCESTER ROAD (NORTH SIDE), MINCHINHAMPTON. GRADE II</t>
  </si>
  <si>
    <t>MILESTONE AT CIRENCESTER ROAD, (NORTH SIDE), MINCHINHAMPTON. GRADE II</t>
  </si>
  <si>
    <t>9 (VICARAGE COTTAGE) AND 11 (THE LODGE) CHURCH ROAD CAM. GRADE II</t>
  </si>
  <si>
    <t>MILESTONE, BRISTOL ROAD, HARDWICKE. GRADE II</t>
  </si>
  <si>
    <t>MILESTONE, BRISTOL RD, HARDWICKE. GRADE II</t>
  </si>
  <si>
    <t>MILESTONE, NEW ROAD, NORTH NIBLEY. GRADE II</t>
  </si>
  <si>
    <t>MILESTONE NORTH NIBLEY. GRADE II</t>
  </si>
  <si>
    <t>MILEPOST, GLOUCESTER AND SHARPNESS CANAL, HINTON. GRADE II</t>
  </si>
  <si>
    <t>MILEPOST, GLOUCESTER AND SHARPNESS CANAL, HINTON.</t>
  </si>
  <si>
    <t>MILEPOST, GLOUCESTER AND SHARPNESS CANAL, HAMFALLOW. GRADE II</t>
  </si>
  <si>
    <t>STROUD DISTRICT COUNCIL (BLAKEWELL MEAD NO 1, PAINSWICK), TREE PRESERVATION ORDER 1991, MADE UNDER SECTIONS 198 AND 201 OF THE TOWN &amp; COUNTRY PLANNING ACT 1990, AND SUBJECT TO THE PROVISIONS OF THE FORESTRY ACT 1967, DATED THE 23RD APRIL 1992.</t>
  </si>
  <si>
    <t>PICCADILLY MILL WEST BLOCK, PICCADILLY, STROUD.  (ALL THE LISTED BUILDINGS IN PICCADILLY FORM A GROUP.) GRADE II</t>
  </si>
  <si>
    <t>NO. 4&amp;5, THE BOULEVARD, WALKLEY HILL, RODBOROUGH. ( THE BOULEVARD FORM A GROUP.) GRADE II</t>
  </si>
  <si>
    <t>TREE PRESERVATION ORDER (DURSLEY VALLEY - TPO NUMBER 11) DATED 9TH OCTOBER 1950</t>
  </si>
  <si>
    <t>THE FIRS, CAINSCROSS ROAD, STROUD. (NOS 106 TO 114 (EVEN) THE FIRS, AND NOS 126 TO 130 (EVEN) FORM A GROUP) GRADE II</t>
  </si>
  <si>
    <t>THRUPP FARMHOUSE, THRUPP LANE, THRUPP. GRADE II</t>
  </si>
  <si>
    <t>NO 114 (LODGE TO CEMETERY) BISLEY ROAD, STROUD. GRADE II</t>
  </si>
  <si>
    <t>THE MALT HOUSE, PINCOT LANE, PAINSWICK. GRADE II</t>
  </si>
  <si>
    <t>LISTED BUILDING ENFORCEMENT NOTICE SERVED UNDER SECTION 38 OF THE PLANNING (LISTED BUILDINGS AND CONSERVATION AREAS) ACT 1990 EFFECTIVE FROM 14TH JUNE 2001 DATED 21ST JUNE 2001</t>
  </si>
  <si>
    <t>TWO LODGES, ONE NORTH, ONE SOUTH LODGES, THE RIDGE, WOTTON UNDER EDGE B4058. GRADE II</t>
  </si>
  <si>
    <t>STROUD DISTRICT COUNCIL (NYMPSFIELD NO.1) TREE PRESERVATION ORDER 1998 MADE UNDER SECTIONS 198 AND 201 OF THE TOWN AND COUNTRY PLANNING ACT 1990 AND SUBJECT TO THE PROVISIONS OF THE FORESTRY ACT 1967 DATED 17TH JULY 1998</t>
  </si>
  <si>
    <t>STROUD DISTRICT COUNCIL (LAND AT NYMPSFIELD NO. 2.) TREE PRESERVATION ORDER 1998 MADE UNDER SECTIONS 198 AND 201 OF THE TOWN AND COUNTRY PLANNING ACT 1990 AND SUBJECT TO THE PROVISIONS OF THE FORESTRY ACT 1967 DATED 17TH JULY 1998.</t>
  </si>
  <si>
    <t>STROUD DISTRICT COUNCIL (OAKHUNGER FARM, BERKELEY) TREE PRESERVATION ORDER 1976 UNDER SECTIONS 60 AND 61 OF THE TOWN &amp; COUNTRY PLANNING ACT 1971</t>
  </si>
  <si>
    <t>OAKHUNGER FARMHOUSE, HAMFALLOW. GRADE II</t>
  </si>
  <si>
    <t>DEED OF VARIATION TO UNDERTAKING AND AGREEMENT UNDER S.106 OF THE TOWN &amp; COUNTRY PLANNING ACT 1990 DATED 11TH SEPT. 1995.</t>
  </si>
  <si>
    <t>UNDERTAKING AND AGREEMENT IN PURSUANCE OF SECTION 106 OF THE TOWN AND COUNTRY PLANNING ACT 1990 AND SECTION 33 OF THE LOCAL GOVERNMENT (MISCELLANEOUS PROVISIONS) ACT 1982. DATED 10TH JULY 1991.</t>
  </si>
  <si>
    <t>DEED OF VARIATION TO UNDERTAKING AND AGREEMENT UNDER S.106 OF THE TOWN AND COUNTRY PLANNING ACT 1990 DATED 28TH NOVEMBER 1994.</t>
  </si>
  <si>
    <t>GLOUCESTERSHIRE COUNTY COUNCIL (OWLPEN PARK DURSLEY) TREE PRESERVATION ORDER 1956</t>
  </si>
  <si>
    <t>COVENANTS ENTERED INTO PURSUANT TO SECTION 609 OF THE HOUSING ACT 1985 CONTAINED IN THE CONVEYANCE DATED 18TH OCTOBER 1999</t>
  </si>
  <si>
    <t>MANOR FARMHOUSE, THE GREEN, FRAMPTON ON SEVERN. GRADE I</t>
  </si>
  <si>
    <t>BARN AT MANOR FARM, THE GREEN, FRAMPTON ON SEVERN. GRADE I</t>
  </si>
  <si>
    <t>GATEPIERS TO S.E. OF MANOR FARM AND ATTACHED WALL TO 3M TO EACH SIDE THE GREEN, FRAMPTON ON SEVERN. GRADE II</t>
  </si>
  <si>
    <t>DOVECOTE AND STORE AT MANOR FARM, THE GREEN, FRAMPTON ON SEVERN. GRADE II</t>
  </si>
  <si>
    <t>MILESTONE - FRETHERNE WITH SAUL. GRADE II</t>
  </si>
  <si>
    <t>RETAINING WALL INCLUDING STEPS, SUNDIAL AND DOORWAY APPROXIMATELY 40M WEST OF SKAITESHILL HOUSE. GRADE II</t>
  </si>
  <si>
    <t>STAITESHILL HOUSE, CHALFORD. GRADE II</t>
  </si>
  <si>
    <t>GATEWAY APPROXIMATELY 100M NORTH EAST OF SKAITESHILL HOUSE. GRADE II</t>
  </si>
  <si>
    <t>UNILATERAL UNDERTAKING UNDER SECTION 106 OF THE TOWN &amp; COUNTRY PLANNING ACT 1990 DATED 3 JULY 2007</t>
  </si>
  <si>
    <t>AGREEMENT MADE IN PURSUANCE OF SECTION 106 OF THE TOWN AND COUNTRY PLANNING ACT 1990 SECTION 111 OF THE LOCAL GOVERNMENT ACT 1972 AND SECTION 2 OF THE LOCAL GOVERNMENT ACT 2000 DATED 21ST MARCH 2007</t>
  </si>
  <si>
    <t>DEED OF AGREEMENT MADE UNDER S106 OF THE TOWN &amp; COUNTRY PLANNING ACT 1990 BETWEEN STROUD DISTRICT COUNCIL91) SIMON ANDREW JAMES &amp; CAROLINE JOAN JAMES(2) DATED 11TH SEPTEMBER 2009</t>
  </si>
  <si>
    <t>AGREEMENT PURSUANT TO SECTION 52 OF THE TOWN AND COUNTRY PLANNING ACT 1971 DATED 9TH DECEMBER 1986</t>
  </si>
  <si>
    <t>5 COOMBE ROAD, WOTTON-UNDER-EDGE. GRADE II</t>
  </si>
  <si>
    <t>5 COOMBE TERRACE (ESK HOUSE) COOMBE ROAD, WOTTON-UNDER-EDGE. GRADE II</t>
  </si>
  <si>
    <t>HAWKWOOD COLLEGE, OLD PAINSWICK ROAD, STROUD. GRADE II</t>
  </si>
  <si>
    <t>GATEPOSTS AT HAWKWOOD COLLEGE, OLD PAINSWICK ROAD, STROUD. GRADE II</t>
  </si>
  <si>
    <t>DORIC TEMPLE AND STEPS TO LAKESIDE POOL, STANCOMBE PARK, NORTH NIBLEY. GRADE II*</t>
  </si>
  <si>
    <t>TWO TUNNELS &amp; LAKESIDE GROTTO STANCOMBE PARK, NORTH NIBLEY. GRADE II</t>
  </si>
  <si>
    <t>STANCOMBE PARK, PARK LANE, STANCOMBE. GRADE II</t>
  </si>
  <si>
    <t>CONDUIT NICHE, STANCOMBE PARK, NORTH NIBLEY. GRADE II</t>
  </si>
  <si>
    <t>TUNNELS &amp; GROTTO RECESS STANCOMBE PARK, NORTH NIBLEY. GRADE II</t>
  </si>
  <si>
    <t>LIABILITY NOTICE REGULATION 65 COMMUNITY INFRASTRUCTURE LEVY REGULATIONS (2010) AS AMENDED S.17/2523/FUL - TWO LOW ENERGY ECO HOMES - 17TH JULY 2018. COMMUNITY INFRASTRUCTURE LEVY (CIL) LIABILITY £22934.17</t>
  </si>
  <si>
    <t>AGREEMENT MADE PURSUANT TO THE PROVISIONS OF SECTION 106 OF THE TOWN &amp; COUNTRY PLANNING ACT 1990 DATED 19 FEBRUARY 2004</t>
  </si>
  <si>
    <t>LIABILITY NOTICE REGULATION 65 COMMUNITY INFRASTRUCTURE LEVY REGULATIONS (2010) AS AMENDED S.22/1892/FUL - CONSTRUCTION OF 2 DWELLINGS . (RESUBMISSION OF PERMISSION S.17/2523/FUL). (REVISED DRAWINGS RECEIVED 21/10 AND 14/11) – 13TH DECEMBER 2022 LIABILITY NOTICE ISSUED ON 10TH JANUARY 2023 COMMUNITY INFRASTRUCTURE LEVY (CIL) CHARGABLE AMOUNT £25309.94</t>
  </si>
  <si>
    <t>S.19/0145/106R - AGREEMENT PURSUANT TO SECTION 106 OF THE TOWN &amp; COUNTRY PLANNING ACT 1990 DATED 10TH FEBRUARY 2020 BETWEEN STROUD DISTRICT COUNCIL (1) CALA MANAGEMENT LIMITED (2) CORNWELL CONSTRUCTION HOMES LIMITED (3) DOWNING LLP (4) WESTLEA HOUSING ASSOCIATION LIMITED (5) PRUDENTIAL TRUSTEE COMPANY LIMITED (6)</t>
  </si>
  <si>
    <t>S.19/0694/106R - DEED OF VARIATION PURSUANT TO SECTION 106 AND SECTION 106A OF THE TOWN AND COUNTRY PLANNING ACT 1990 DATED 29TH OCTOBER 2020 BETWEEN STROUD DISTRICT COUNCIL (1) CORNWELL CONSTRUCTION HOMES LIMITED (2) DOWNING LLP (3)</t>
  </si>
  <si>
    <t>11 HIGH STREET  KINGSWOOD. GRADE II</t>
  </si>
  <si>
    <t>STROUD DISTRICT COUNCIL (11 HIGH STREET, KINGSWOOD) TREE PRESERVATION ORDER 1978 MADE UNDER S.60 AND S.61 OF THE TOWN AND COUNTRY PLANNING ACT 1971 (THE ORDER BECAME EFFECTIVE FROM 26.5.1978)</t>
  </si>
  <si>
    <t>COVENANTS ENTERED INTO PURSUANT TO SECTION 151 OF THE HOUSING ACT 1957 AND SECTION 126 OF THE HOUSING ACT 1974 CONTAINED IN THE CONVEYANCE DATED 15TH DECEMBER 1980</t>
  </si>
  <si>
    <t>STEPS TO CHURCHYARD WITH RAILINGS AND ADJACENT BOUNDARY WALL TO JANYES COURT. GRADE II</t>
  </si>
  <si>
    <t>POOR SOULS LIGHT AT ALL SAINTS CHURCH NATIONAL MONUMENT NO 31921  BISLEY. GRADE II*</t>
  </si>
  <si>
    <t>CHURCH OF ALL SAINTS, BISLEY. GRADE II*</t>
  </si>
  <si>
    <t>DEED OF AGREEMENT PURSUANT TO S106 OF THE TOWN &amp; COUNTRY PLANNING ACT 1990 DATED 30TH NOVEMBER 2011 BETWEEN STROUD DISTRICT COUNCIL(1) M R WILLIAMS(2)</t>
  </si>
  <si>
    <t>PYRAMID MONUMENT APPROX. 300M SOUTH OF GATCOMBE PARK. GRADE II</t>
  </si>
  <si>
    <t>GATCOMBE PARK, GATCOMBE. GRADE II*</t>
  </si>
  <si>
    <t>STROUD DISTRICT COUNCIL (RECTORY FARM, BISLEY) TREE PRESERVATION ORDER 1969 MADE UNDER 29 OF THE ACT ON 12/05/1969.  A CORRECTION HAS BEEN ATTAHCED TO THE ORDER UNDER SECTION 16 OF THE CIVIC AMENITIES ACT 1967 WHICH MAKES THE ORDER ACCEPTED FROM THE DATE IT WAS MADE.</t>
  </si>
  <si>
    <t>DEED OF AGREEMENT PURSUANT TO S106 OF THE TOWN &amp; COUNTRY PLANNING ACT 1990 DATED 27TH SEPTEMBER 2013 BETWEEN STROUD DISTRICT COUNCIL(1) J S FLOOR (SWINDON) LTD(2)</t>
  </si>
  <si>
    <t>STABLE AND COACH HOUSE APPROX. 30M TO NW OF FIRWOOD, CHALFORD. GRADE II</t>
  </si>
  <si>
    <t>COACH HOUSE APPROX 30M NORTH WEST OF FIRWOOD, BROWNSHILL. GRADE II</t>
  </si>
  <si>
    <t>AGREEMENT PURSUANT TO THE PROVISIONS OF SECTION 33 OF THE LOCAL GOVERNMENT (MISCELLANEOUS PROVISIONS) ACT 1982 DATED 25TH SEPTEMBER 1987</t>
  </si>
  <si>
    <t>AGREEMENT PURSUANT TO THE PROVISIONS OF SECTION 33 OF THE LOCAL GOVERNMENT (MISCELLANEOUS PROVISIONS) ACT 1982 DATED 21ST DECEMBER 1988</t>
  </si>
  <si>
    <t>AGREEMENT MADE PURSUANT TO THE PROVISIONS OF SECTION 33 OF THE LOCAL GOVERNMENT (MISCELLANEOUS PROVISIONS) ACT 1982 DATED 28TH MARCH 1991</t>
  </si>
  <si>
    <t>AGREEMENT MADE IN PURSUANCE OF SECTION 38 OF THE HIGHWAYS ACT 1980, SECTION 106 OF THE TOWN &amp; COUNTRY PLANNING ACT 1990 DATED 22ND AUGUST 1996.</t>
  </si>
  <si>
    <t>DIRECTION UNDER ARTICLE 4(2) OF THE TOWN AND COUNTRY PLANNING (GENERAL PERMITTED DEVELOPMENT) ORDER 1995 DATED 13TH FEBRUARY 1998</t>
  </si>
  <si>
    <t>TREE PRESERVATION ORDER 2001 - NO. 495 WINDMILL ROAD NO.3, MADE UNDER THE TOWN AND COUNTRY PLANNING ACT 1990 DATED 12TH JUNE 2001</t>
  </si>
  <si>
    <t>STROUD DISTRICT COUNCIL (WINDMILL ROAD(NO. 2) MINCHINHAMPTON) TREE PRESERVATION ORDER 1998 MADE UNDER SECTIONS 198 AND 201 OF THE TOWN AND COUNTRY PLANNING ACT 1990 AND SUBJECT TO THE PROVISIONS OF THE FORESTRY ACT 1967 DATED 16.7.98</t>
  </si>
  <si>
    <t>SCHEDULE COMPILED AND MAINTAINED BY SECRETARY OF STATE UNDER SECTION 1(9) OF THE ANCIENT MONUMENTS AND ARCHAEOLOGICAL AREAS ACT 1979</t>
  </si>
  <si>
    <t>COVENANTS ENTERED INTO PURSUANT TO SECTION 609 OF THE HOUSING ACT 1985 CONTAINED IN THE CONVEYANCE DATED 15TH APRIL 1996</t>
  </si>
  <si>
    <t>COVENANTS ENTERED INTO PURSUANT TO SECTION 109 OF THE HOUSING ACT 1980 AND SECTION 609 OF THE HOUSING ACT 1985 CONTAINED IN THE LEASE DATED 28TH NOVEMBER 1988</t>
  </si>
  <si>
    <t>DIRECTION UNDER ARTICLE 4 OF THE TOWN &amp; COUNTRY PLANNING (GENERAL PERMITTED DEVELOPMENT) ORDER 1995 DATED 15TH DECEMBER 2008</t>
  </si>
  <si>
    <t>AGREEMENT PURSUANT TO SECTION 106 OF THE TOWN AND COUNTRY PLANNING ACT 1990 DATED 14TH FEBRUARY 2019 BETWEEN STROUD DISTRICT COUNCIL (1) HOMES ENGLAND (2) 2GETHER NHS FOUNDATION TRUST (3) P J LIVESEY HOMES LIMITED (4)</t>
  </si>
  <si>
    <t>STANDISH HOSPITAL  STANDISH. GRADE II</t>
  </si>
  <si>
    <t>STANDISH HOSPITAL STABLE RANGE  STANDISH HOSPITAL STANDISH. GRADE II</t>
  </si>
  <si>
    <t>TREE PRESERVATION ORDER 2002 - NO. 504 OLDENDS FARM (NO.2) STONEHOUSE MADE UNDER SECTIONS 198, 201 AND 203 OF THE TOWN AND COUNTRY PLANNING ACT 1990 DATED 18TH JANUARY 2002</t>
  </si>
  <si>
    <t>STROUD DISTRICT COUNCIL ( MOOR LANE BERKELEY) TREE PRESERVATION ORDER 1991 MADE UNDER SECTION 198 AND 201 OF THE TOWN AND COUNTRY PLANNING ACT 1990 AND SUBJECT TO THE PROVISIONS OF THE FORESTRY ACT 1967 DATED 11TH OCTOBER 1991</t>
  </si>
  <si>
    <t>AGREEMENT MADE PURSUANT TO S106 OF THE TOWN &amp; COUNTRY PLANNING ACT 1990 DATED 23 NOVEMBER 2004</t>
  </si>
  <si>
    <t>GLOUCESTERSHIRE COUNTY COUNCIL (FIRTH WOOD AREA) TREE PRESERVATION ORDER 1967 CONFIRMED BY THE MINISTER FOR HOUSING AND LOCAL GOVERNMENT DATED 26TH APRIL 1967</t>
  </si>
  <si>
    <t>NOTICE UNDER SECTION 12 OF THE ANCIENT MONUMENTS CONSOLIDATION AND AMENDMENT ACT 1913</t>
  </si>
  <si>
    <t>RODBOROUGH COMMON SPECIAL AREA OF CONSERVATION PURSUANT TO ARTICLE 4.4 OF THE  HABITATS DIRECTIVE AS A SPECIAL AREA OF CONSERVATION DESIGNATED 1ST APRIL 2005 REFERENCE NO. UK0012826</t>
  </si>
  <si>
    <t>PYLL HOUSE, JACK'S GREEN, SHEEPSCOMBE. GRADE II</t>
  </si>
  <si>
    <t>STROUD DISTRICT COUNCIL (PILL HOUSE FARM, SHEEPSCOMBE) TREE PRESERVATION ORDER 1977 MADE UNDER SECTIONS 60 AND 61 OF THE TOWN &amp; COUNTRY PLANNING ACT 1971 DATED 9.11.77.</t>
  </si>
  <si>
    <t>AGREEMENT UNDER S106 OF THE TOWN &amp; COUNTRY PLANNING ACT 1990 DATED 19.06.00</t>
  </si>
  <si>
    <t>THE STABLES, PAINSWICK HOUSE, PAINSWICK. GRADE II</t>
  </si>
  <si>
    <t>EAGLE HOUSE, C.25 M. WEST OF THE STABLES, PAINSWICK HOUSE, PAINSWICK. GRADE II*</t>
  </si>
  <si>
    <t>GOTHIC SEAT, C.150 M. SOUTH WEST OF PAINSWICK HOUSE, PAINSWICK. GRADE II*</t>
  </si>
  <si>
    <t>RAM HOUSE, C.30 M. SOUTH EAST OF PLUNGE POOL, PAINSWICK HOUSE, PAINSWICK. GRADE II*</t>
  </si>
  <si>
    <t>SPRING HEAD AND POOL, C.150 M. WEST OF THE STABLES, PAINSWICK HOUSE, PAINSWICK. GRADE II*</t>
  </si>
  <si>
    <t>THE RED HOUSE, C. 150 M. NORTH OF THE STABLES, PAINSWICK HOUSE, PAINSWICK. GRADE II*</t>
  </si>
  <si>
    <t>CARRIAGE HOUSE AND OPEN SHED C.7 M. EAST OF THE STABLES, PAINSWICK HOUSE, PAINSWICK. GRADE II</t>
  </si>
  <si>
    <t>CLASSICAL SEAT, C.150 M. NORTH-WEST OF THE STABLES, PAINSWICK HOUSE, PAINSWICK. GRADE II*</t>
  </si>
  <si>
    <t>WELL HEAD, C.35 M. SOUTH WEST OF THE CLASSICAL SEAT, PAINSWICK HOUSE, PAINSWICK. GRADE II*</t>
  </si>
  <si>
    <t>URN C.30 M. WEST OF STABLE BLOCK AT PAINSWICK HOUSE, PAINSWICK. GRADE II*</t>
  </si>
  <si>
    <t>PAIR OF GATES C.30 M. WEST OF THE STABLES, PAINSWICK HOUSE, PAINSWICK. GRADE II</t>
  </si>
  <si>
    <t>STATUE OF PAN C.35 M. SOUTH EAST OF THE STABLES, PAINSWICK HOUSE, PAINSWICK. GRADE II*</t>
  </si>
  <si>
    <t>URN C.6 M. SOUTH OF SOUTH EAST CORNER OF PAINSWICK HOUSE. GRADE II*</t>
  </si>
  <si>
    <t>GLOUCESTERSHIRE COUNTY COUNCIL (KILCOTT, HAWKESBURY) TREE PRESERVATION ORDER, 1964 CONFIRMED BY THE MINISTER OF LAND AND NATURAL RESOURCES ON THE 6TH APRIL 1965.</t>
  </si>
  <si>
    <t>AGREEMENT MADE IN PURSUANCE TO S106 OF THE TOWN AND COUNTRY PLANNING ACT 1990 DATED 23RD SEPTEMBER 1992</t>
  </si>
  <si>
    <t>STROUD DISTRICT COUNCIL (BOURNES GREEN, STROUD - TPO NUMBER 116) TREE PRESERVATION ORDER MADE UNDER SECTION 29 OF THE TOWN AND COUNTRY PLANNING ACT 1962 DATED 29TH SEPTEMBER 1967 AND CONFIRMED BY THE MINISTER OF HOUSING AND LOCAL GOVERNMENT ON 13TH DECEMBER 1967</t>
  </si>
  <si>
    <t>PAINSWICK HOUSE, PAINSWICK. GRADE I</t>
  </si>
  <si>
    <t>PIGEON HOUSE AT PAINSWICK HOUSE, PAINSWICK. GRADE II*</t>
  </si>
  <si>
    <t>GLOUCESTERSHIRE COUNTY COUNCIL (WATER LANE, SELSLEY) TREE PRESERVATION ORDER 1964.</t>
  </si>
  <si>
    <t>GATEPIERS TO CEMETERY, BISLEY ROAD, STROUD. GRADE II</t>
  </si>
  <si>
    <t>CEMETERY CHAPEL,  BISLEY ROAD, STROUD. GRADE II</t>
  </si>
  <si>
    <t>STROUD CONSERVATION AREA DESIGNATED PURSUANT TO S.277 OF THE TOWN AND COUNTRY PLANNING ACT 1971 DATED FEBRUARY 1978</t>
  </si>
  <si>
    <t>ALTERATIONS AND EXTENSIONS TO THE BOUNDARIES OF EXISITING CONSERVATION AREAS:  STROUD CENTRAL, STROUD STATION, STROUD SHAMBLES, STROUD TOP OF TOWN, PURSUANT TO PLANNING (LISTED BUILDINGS AND CONSERVATION AREAS) ACT 1990  DATED 17TH APRIL 2008</t>
  </si>
  <si>
    <t>BARTON END FARMHOUSE, UPPER BARTON END HORSLEY. GRADE II</t>
  </si>
  <si>
    <t>BARN APPROX. 140M NORTH EAST OF BARTON END FARMHOUSE, UPPER BARTON END, HORSLEY. GRADE II</t>
  </si>
  <si>
    <t>ELMORE COURT, ELMORE. GRADE II*</t>
  </si>
  <si>
    <t>GATEWAY TO SOUTH OF ELMORE COURT ELMORE. GRADE II*</t>
  </si>
  <si>
    <t>AGREEMENT PURSUANT TO THE PROVISIONS OF S.106 OF THE TOWN AND COUNTRY PLANNING ACT 1990 AND SECTION 33 OF THE LOCAL GOVERNMENT (MISCELLANEOUS PROVISIONS) ACT 1982 DATED 5TH MARCH 2007</t>
  </si>
  <si>
    <t>STROUD DISTRICT COUNCIL (BELLE VUE ROAD, NO.3 STROUD) TREE PRESERVATION ORDER 1992 MADE UNDER SECTION 198 AND 201 OF THE TOWN AND COUNTRY PLANNING ACT 1990  AND SUBJECT TO THE PROVISIONS OF THE FORESTRY ACT 1967 DATED 07/01/1993</t>
  </si>
  <si>
    <t>STROUD DISTRICT COUNCIL (BELLE VUE ROAD, STROUD) TREE PRESERVATION ORDER 1991 MADE UNDER SECTION 198 AND 201 OF THE TOWN AND COUNTRY PLANNING ACT 1990  AND SUBJECT TO THE PROVISIONS OF THE FORESTRY ACT 1967 DATED 19/11/1991</t>
  </si>
  <si>
    <t>STROUD DISTRICT COUNCIL (BELLE VUE ROAD, NO.2, STROUD) TREE PRESERVATION ORDER 1992 MADE UNDER SECTION 198 AND 201 OF THE TOWN AND COUNTRY PLANNING ACT 1990 AND SUBJECT TO THE PROVISIONS OF THE FORESTRY ACT 1967 DATED 09/02/1993</t>
  </si>
  <si>
    <t>TREE PRESERVATION ORDER - CASTLE GODWIN, PARADISE, PAINSWICK.</t>
  </si>
  <si>
    <t>NOTICE UNDER SECTION 12 OF THE ANCIENT MONUMENTS CONSOLIDATION AND AMENDMENT ACT 1913.</t>
  </si>
  <si>
    <t>GODWYNS, PARADISE, PAINSWICK. GRADE II*</t>
  </si>
  <si>
    <t>S.19/1191/106R - DEED OF VARIATION PURSUANT TO SECTION 106A OF THE TOWN AND COUNTRY PLANNING ACT 1990 DATED 24TH DECEMBER 2020 BETWEEN STROUD DISTRICT COUNCIL (1) GLOUCESTERSHIRE COUNTY COUNCIL (2) STONEWATER LIMITED (3) ST MODWEN DEVELOPMENTS LIMITED (4)</t>
  </si>
  <si>
    <t>EXTENSION TO NAILSWORTH CONSERVATION AREA DESIGNATED PURSUANT TO SS.69 AND 70 OF THE TOWN AND COUNTRY PLANNING ACT 1990</t>
  </si>
  <si>
    <t>TWO GAZEBOS EAST OF CHESTAL HOUSE,  CAM. GRADE II</t>
  </si>
  <si>
    <t>SUNDIAL APPROX 20M SOUTH OF CHESTAL HOUSE, DURSLEY. GRADE II</t>
  </si>
  <si>
    <t>S.21/1739/FUL - AGREEMENT PURSUANT TO SECTION 106 OF THE TOWN AND COUNTRY PLANNING ACT 1990 DATED 24TH MARCH 2022 BETWEEN STROUD DISTRICT COUNCIL (1) ECOTRICITY GROUP LIMITED (2)</t>
  </si>
  <si>
    <t>S.20/1256/FUL - AGREEMENT PURSUANT TO SECTION 106 OF THE TOWN AND COUNTRY PLANNING ACT 1990 DATED 20TH MAY 2021 BETWEEN STROUD DISTRICT COUNCIL (1) ECOTRICITY GROUP LIMITED (2)</t>
  </si>
  <si>
    <t>AGREEMENT PURSUANT TO SECTION 106 OF THE TOWN AND COUNTRY PLANNING ACT 1990 DATED 18TH AUGUST 2020 BETWEEN STROUD DISTRICT COUNCIL (1) ECOTRICITY GROUP LIMITED (2) FOREST GREEN ROVERS FOOTBALL CLUB LIMITED (3)</t>
  </si>
  <si>
    <t>AGREEMENT PURSUANT TO SECTION 106 OF THE TOWN AND COUNTRY PLANNING ACT 1990 DATED 13TH AUGUST 2020 BETWEEN GLOUCESTERSHIRE COUNTY COUNCIL (1) ECOTRICITY GROUP LIMITED (2)</t>
  </si>
  <si>
    <t>STROUD DISTRICT COUNCIL (LONDON ROAD NO.1 STROUD) TREE PRESERVATION ORDER 1992 MADE UNDER S.198 &amp; 201 OF THE TOWN AND COUNTRY PLANNING ACT 1990, AND SUBJECT TO THE PROVISIONS OF THE FORESTRY ACT 1967.  DATED 13TH MARCH 1992.</t>
  </si>
  <si>
    <t>STROUD DISTRICT COUNCIL (BOWNHAM PARK NO. 2 RODBOROUGH) TREE PRESERVATION ORDER 1993 MADE UNDER S.198 AND 201 OF THE TOWN AND COUNTRY PLANNING ACT 1990 AND SUBJECT TO THE PROVISION OF THE FORESTRY ACT 1967 DATED 16TH JULY 1993.</t>
  </si>
  <si>
    <t>SCHOOL HOUSE, BATH ROAD, STONEHOUSE. GRADE II</t>
  </si>
  <si>
    <t>WYCLIFFE COLLEGE CHAPEL SPIRE, STONEHOUSE. GRADE II</t>
  </si>
  <si>
    <t>MOORACRE HOUSE GATE PIERS AND FLANKING WALLS C90M EAST OF MOORACRE HOUSE. GRADE II</t>
  </si>
  <si>
    <t>MOORACRE HOUSE, COALEY. GRADE II</t>
  </si>
  <si>
    <t>BUILDINGS NOS: 11,11A, 12,13,14, 15,16,17 AND 19 AT AVENING VALLEY, MINCHINHAMPTON. GRADE II</t>
  </si>
  <si>
    <t>BUILDINGS NOS: 29, 31A, 32 AND 33 AT AVENING VALLEY, MINCHINHAMPTON. GRADE II</t>
  </si>
  <si>
    <t>BUILDINGS NOS; 34, 35 AND 36. GRADE II</t>
  </si>
  <si>
    <t>DEED OF AGREEMENT DATED 15TH APRIL 2008 SUPPLEMENTAL TO AN AGREEMENT PURSUANT TO SECTION 106 OF THE TOWN AND COUNTRY PLANNING ACT 1990 DATED 29TH APRIL 2005</t>
  </si>
  <si>
    <t>DEED OF VARIATION DATED 27 FEBRUARY 2006 VARYING S106 AGREEMENT DATED 29 APRIL 2005 BETWEEN FOREST GREEN ROVERS FC LTD(1) GLOUCESTERSHIRE COUNTY COUNCIL(2) STROUD DISTRICT COUNCIL(3) NAILSWORTH TOWN COUNCIL(4) REDROW HOMES (5)</t>
  </si>
  <si>
    <t>AGREEMENT PURSUANT TO S106 OF THE TOWN &amp; COUNTRY PLANNING AT 1990 DATED 13 DECEMBER 2005 BETWEEN FOREST GREEN ROVERS FOOTBALL CLUB LTD(1)GLOUCESTERSHIRE COUNTY COUNCIL(2)</t>
  </si>
  <si>
    <t>AGREEMENT PURSUANT TO S106 OF THE TOWN &amp; COUNTRY PLANNNG ACT 1990 DATED 29TH APRIL 2005 BETWEEN FOREST GREEN ROVERS FOOTBALL CLUB(1)GLOUCESTERSHIRE COUNTY COUNCIL(2)A SMITH(3) STROUD DISTRICT COUNCIL(4) NAILSWORTH TOWN COUNCIL(5) A G IND &amp; P IND(6)</t>
  </si>
  <si>
    <t>AGREEMENT PURSUANT TO S106 OF THE TOWN &amp; COUNTRY PLANNNG ACT 1990 DATED 29TH APRIL 2005 BETWEEN FOREST GREEN ROVERS FOOTBALL CLUB(1)GLOUCESTERSHIRE COUNTY COUNCIL(2)HSBC PLC(3) STROUD DISTRICT COUNCIL(4) NAILSWORTH TOWN COUNCIL(4)</t>
  </si>
  <si>
    <t>GLOUCESTERSHIRE COUNTY COUNCIL (STANCOMBE PARK, DURSLEY) TREE PRESERVATION ORDER 1964 CONFIRMED BY THE MINISTER OF LAND AND NATURAL RESOURCES ON THE 14TH JUNE 1965</t>
  </si>
  <si>
    <t>ALTERATIONS TO INDUSTRIAL HERITAGE CONSERVATION AREA PURSUANT TO PLANNING (LISTED BUILDINGS AND CONSERVATION AREAS) ACT 1990 DATED 6TH NOVEMBER 2008</t>
  </si>
  <si>
    <t>TREE PRESERVATION ORDER - STANLEY PARK ESTATE, SELSLEY.</t>
  </si>
  <si>
    <t>SUPPLEMENTAL DEED PURSUANT TO SECTION 106 AND 106A OF THE TOWN AND COUNTRY PLANNING ACT 1990 BETWEEN STROUD DISTRICT COUNCIL (1) AND SOVEREIGN HOUSING ASSOCIATION LIMITED (2) DATED 15TH APRIL 2016</t>
  </si>
  <si>
    <t>WOODCHESTER PARK, WOODCHESTER, TREE PRESERVATION ORDER MADE UNDER SECTION 28 OF THE TOWN &amp; COUNTRY PLANNING ACT 1947 DATED 27TH JULY 1953</t>
  </si>
  <si>
    <t>STROUD DISTRICT COUNCIL (PEACHES FARM, MINCHINHAMPTON) TREE PRESERVATION ORDER 1988 MADE UNDER S.60 AND S.61 OF THE TOWN AND COUNTRY PLANNING ACT 1971 AND DATED 13.10.88.</t>
  </si>
  <si>
    <t>DIRECTION UNDER ARTICLE 4 OF THE TOWN &amp; COUNTRY PLANNING (GENERAL DEVELOPMENT) ORDER 1988 DATED 26TH JUNE 1992</t>
  </si>
  <si>
    <t>LYCH GATE TO SOUTH OF CHURCH OF ALL SAINTS, SELSLEY WEST, KINGS STANLEY. GRADE II*</t>
  </si>
  <si>
    <t>CHURCH OF ALL SAINTS, SELSLEY. GRADE I</t>
  </si>
  <si>
    <t>BARN AT ALKERTON COURT IMMEDIATELY TO NORTH WEST, ALKERTON, EASTINGTON. GRADE II</t>
  </si>
  <si>
    <t>ALKERTON COURT, ALKERTON, EASTINGTON. GRADE II</t>
  </si>
  <si>
    <t>DIRECTION UNDER ARTICLE 4 OF THE TOWN &amp; COUNTRY PLANNING (GENERAL DEVELOPMENT) ORDER 1973 DATED 6TH DECEMBER 1976 AND CONFIRMED BY THE SECRETARY OF STATE FOR THE ENVIRONMENT ON 23RD DECEMBER 1976</t>
  </si>
  <si>
    <t>COVENANTS ENTERED INTO PURSUANT TO S.151 OF THE HOUSING ACT 1957 AND S.126 OF THE HOUSING ACT 1974   CONTAINED IN THE CONVEYANCE DATED 11TH JANUARY 1982</t>
  </si>
  <si>
    <t>AGREEMENT PURSUANT TO SECTION 104 OF THE WATER INDUSTRY ACT 1991 DATED 5TH DECEMBER 2011 BETWEEN SEVERN TRENT LIMITED (1) CREST NICHOLSON (OPERATIONS LTD) (2) NHBC (3)</t>
  </si>
  <si>
    <t>TREE PRESERVATION ORDER 2002 - NO.506/A OLDENDS FARM (NO.3) STONEHOUSE MADE UNDER SECTIONS 199, 201 &amp; 203 OF THE TOWN AND COUNTRY PLANNING  ACT 1990 DATED 30TH JULY 2002</t>
  </si>
  <si>
    <t>OLDENDS FARMHOUSE, OLDENDS LANE, STONEHOUSE GRADE II</t>
  </si>
  <si>
    <t>STROUD DISTRICT COUNCIL (OLDENDS FARM STONEHOUSE) TREE PRESERVATION ORDER 2000 MADE UNDER SECTION 198 201 AND 203 OF THE TOWN AND COUNTRY PLANNING ACT 1990 DATED 1ST AUGUST 2000</t>
  </si>
  <si>
    <t>EXTENSION TO THE CENTRAL STROUD CONSERVATION AREA DESIGNATED PURSUANT TO SS.69 AND 70 OF THE TOWN AND COUNTRY PLANNING ACT 1990 DATED MARCH 1991</t>
  </si>
  <si>
    <t>STROUD DISTRICT COUNCIL (NO.477 SAUL LODGE, FRAMPTON ON SEVERN) TREE PRESERVATION ORDER 1996 MADE UNDER SECTION 198 &amp; 201 OF THE TOWN &amp; COUNTRY PLANNING ACT 1990 DATED  6TH DECEMBER 1996</t>
  </si>
  <si>
    <t>BOUNDARY STONE AT NGR ST.7499. GRADE II</t>
  </si>
  <si>
    <t>BOUNDARY STONE, DURSLEY ROAD, DURSLEY. GRADE II</t>
  </si>
  <si>
    <t>FERNEY HILL, DURSLEY. GRADE II</t>
  </si>
  <si>
    <t>GATEPIERS AND FLANKING WALLS AT ENTRANCE TO FERNEY HILL, FERNEY, DURSLEY. GRADE II</t>
  </si>
  <si>
    <t>WRAGG CASTLE FARMHOUSE, PITCHCOMBE. GRADE II</t>
  </si>
  <si>
    <t>WRAGG CASTLE FARMHOUSE AND STABLES, WRAGG CASTLE LANE, PITCHCOMBE. GRADE II</t>
  </si>
  <si>
    <t>BARN AT WANSWELL COURT FARM, WANSWELL. GRADE II</t>
  </si>
  <si>
    <t>WANSWELL COURT FARMHOUSE, WANSWELL. GRADE I</t>
  </si>
  <si>
    <t>STROUD DISTRICT COUNCIL (PENN HOUSE, KINGSWOOD) TREE PRESERVATION ORDER 1993 MADE UNDER SECTION 198 AND 201 OF THE TOWN AND COUNTRY PLANNING ACT 1990 AND SUBJECT TO THE PROVISIONS OF THE FORESTRY ACT 1967 DATED 8TH DECEMBER 1993.</t>
  </si>
  <si>
    <t>WESTFIELD FARMHOUSE, COALEY. GRADE II</t>
  </si>
  <si>
    <t>BARN C75 M NORTH-EAST OF WESTFIELD FARMHOUSE. GRADE II</t>
  </si>
  <si>
    <t>PIERS, DWARF WALL, GATES AND RAILINGS AT WESTFIELD FARM. GRADE II</t>
  </si>
  <si>
    <t>PAIR OF GATE PIERS, OVERCOURT, BISLEY. GRADE II</t>
  </si>
  <si>
    <t>GAZEBO AND GATE PIERS WITH GARDEN WALL, GEORGE STREET, BISLEY. GRADE II</t>
  </si>
  <si>
    <t>GAZEBO AND GATE PIERS WITH GARDEN WALL APPROX 20M EAST OF OVERCOURT,  BISLEY. GRADE II</t>
  </si>
  <si>
    <t>OVERCOURT, GEORGE STREET BISLEY. GRADE II*</t>
  </si>
  <si>
    <t>GATEWAY SE OF WATERLANE HOUSE, WATERLANE. GRADE II</t>
  </si>
  <si>
    <t>WATERLANE HOUSE, WATERLANE. GRADE II*</t>
  </si>
  <si>
    <t>GLOUCESTERSHIRE COUNTY COUNCIL (BOWNHAM PARK, RODBOROUGH) TREE PRESERVATION ORDER, 1965 CONFIRMED BY THE MINISTER OF LAND AND NATURAL RESOURCES ON 25.3.1965.</t>
  </si>
  <si>
    <t>AGREEMENT UNDER S.18 OF THE BUILDING ACT 1984 IN RESPECT OF BUILDING OVER A PUBLIC SEWER DATED 22ND JUNE 1995</t>
  </si>
  <si>
    <t>TPO 574 (ROCOCO GARDEN, PAINSWICK) TREE PRESERVATION ORDER 2019 PURSUANT TO THE TOWN &amp; COUNTRY PLANNING ACT 1990 (TREE PRESERVATION) (ENGLAND) REGULATIONS 2012 DATED 21ST JUNE 2019</t>
  </si>
  <si>
    <t>TPO NO 551 TREE PRESERVATION ORDER 2014 DATED 3RD NOVEMBER 2014 PURSUANT TO S198 OF THE TOWN &amp; COUNTRY PLANNING ACT 1990 CONFIMED 18TH FEBRUARY 2015</t>
  </si>
  <si>
    <t>THE GLOUCESTERSHIRE COUNTY COUNCIL (LULLINGWORTH) TREE PRESERVATION ORDER 1968 MADE UNDER SECTION 29 OF THE ACT ON 11TH SEPTEMBER 1968 AND CONFIRMED BY THE MINISTER OF HOUSING AND LOCAL GOVERNMENT ON 24TH FEBRUARY 1969</t>
  </si>
  <si>
    <t>DEED DATED 17TH DECEMBER 2010 BETWEEN STROUD DISTRICT COUNCIL(1) GLOUCESTERSHIRE GATEWAY LIMITED(2) M G WARNER &amp; M J HYETT(3) PURSUANT TO S106 OF THE TOWN &amp; COUNTRY PLANNING ACT 1990</t>
  </si>
  <si>
    <t>AGREEMENT PURSUANT TO S106 OF THE TOWN &amp; COUNTRY PLANNING ACT 1990 DATED 17TH DECEMBER 2010 BETWEEN M WARNER(1) M HYETT(2) GLOUCESTERSHIRE GATEWAY LTD(3) GLOUCESTERSHIRE COUNTY COUNCIL(4)</t>
  </si>
  <si>
    <t>AGREEMENT PURSUANT TO S106 OF THE TOWN &amp; COUNTRY PLANNING ACT 1990 DATED 24TH JANUARY 2013 BETWEEN GLOUCESTERSHIRE GATEWAY LIMITED(1) GLOUCESTERSHIRE COUNTY COUNCIL(2)</t>
  </si>
  <si>
    <t>ALTERATIONS TO DUNKIRK &amp; WATLEDGE CONSERVATION AREA  PURSUANT TO PLANNING (LISTED BUILDINGS AND CONSERVATION AREAS) ACT 1990  DATED 6TH NOVEMBER 2008</t>
  </si>
  <si>
    <t>FARMBUILDING IMMEDIATELY N/E OF FARMHOUSE AT ADEY'S FARM, BREADSTONE. GRADE II</t>
  </si>
  <si>
    <t>JENNER HUT IN THE GARDEN OF THE CHANTRY, CHURCH LANE,  BERKELEY. GRADE II*</t>
  </si>
  <si>
    <t>THE CHANTRY ( FORMERY LISTED AS THE VICARAGE) CHURCH LANE,  BERKELEY. GRADE II*</t>
  </si>
  <si>
    <t>GAZEBO WITH GROTTO TO NORTH- EAST OF THE PRIORY, LONG STREET, DURSLEY. GRADE II</t>
  </si>
  <si>
    <t>THE PRIORY LONG STREET DURSLEY. GRADE II</t>
  </si>
  <si>
    <t>S.20/2566/106R - DEED OF VARIATION PURSUANT TO SECTION 106 AND SECTION 106A OF THE TOWN AND COUNTRY PLANNING ACT 1990 DATED 12TH MAY 2021 BETWEEN STROUD DISTRICT COUNCIL (1) WESTLEA HOUSING ASSOCIATION LIMITED (2) PRUDENTIAL TRUSTEE COMPANY LIMITED (3)</t>
  </si>
  <si>
    <t>TPO559-AMBERLEY RIDGE TREE PRESERVATION ORDER 2017</t>
  </si>
  <si>
    <t>CH</t>
  </si>
  <si>
    <t>Planning</t>
  </si>
  <si>
    <t>Other</t>
  </si>
  <si>
    <t>Listed building</t>
  </si>
  <si>
    <t>Financial</t>
  </si>
  <si>
    <t>Planning agreement</t>
  </si>
  <si>
    <t>Water / drainage / environmental</t>
  </si>
  <si>
    <t>Tree preservation order (TPO)</t>
  </si>
  <si>
    <t>Highways and paths</t>
  </si>
  <si>
    <t>Protected areas / sites</t>
  </si>
  <si>
    <t>Enforcement notice</t>
  </si>
  <si>
    <t>No permitted development / article 4</t>
  </si>
  <si>
    <t>Ancient monuments</t>
  </si>
  <si>
    <t>Conservation area</t>
  </si>
  <si>
    <t>4</t>
  </si>
  <si>
    <t>3b</t>
  </si>
  <si>
    <t>10</t>
  </si>
  <si>
    <t>1</t>
  </si>
  <si>
    <t>SO8103NW_61</t>
  </si>
  <si>
    <t>ST7499-7599_116</t>
  </si>
  <si>
    <t>NR_1259</t>
  </si>
  <si>
    <t>SO7608-7708_78_T</t>
  </si>
  <si>
    <t>SO7608-7708_78_S</t>
  </si>
  <si>
    <t>SO7608-7708_11</t>
  </si>
  <si>
    <t>NR_900</t>
  </si>
  <si>
    <t>NR_734</t>
  </si>
  <si>
    <t>SO7608-7708_78_U</t>
  </si>
  <si>
    <t>SSSI_GENERIC</t>
  </si>
  <si>
    <t>SO7809-7909_10</t>
  </si>
  <si>
    <t>SO7614-7414_4</t>
  </si>
  <si>
    <t>SO8404-8504_14</t>
  </si>
  <si>
    <t>SO8802-8902_8</t>
  </si>
  <si>
    <t>SO7812-7912_2</t>
  </si>
  <si>
    <t>SO8409-8509_30</t>
  </si>
  <si>
    <t>SO8206-8306_5T</t>
  </si>
  <si>
    <t>SO7810-7910_12</t>
  </si>
  <si>
    <t>SO8010-8110_39</t>
  </si>
  <si>
    <t>SO8801-8901_21</t>
  </si>
  <si>
    <t>SO8801-8901_23</t>
  </si>
  <si>
    <t>ST7499-7599_185</t>
  </si>
  <si>
    <t>SO8012-8112_58</t>
  </si>
  <si>
    <t>SO7811_10</t>
  </si>
  <si>
    <t>ST7495-7595_35</t>
  </si>
  <si>
    <t>ST7494-7594_5</t>
  </si>
  <si>
    <t>SO6804-6904_17</t>
  </si>
  <si>
    <t>SO8603-8703_19Z</t>
  </si>
  <si>
    <t>SO7003-7103_1</t>
  </si>
  <si>
    <t>SO8609-8709_256</t>
  </si>
  <si>
    <t>SO8404-8504_179</t>
  </si>
  <si>
    <t>ST7896-7996_13</t>
  </si>
  <si>
    <t>SO8405-8505_134</t>
  </si>
  <si>
    <t>SO8604-8704_15</t>
  </si>
  <si>
    <t>SO8408-8508_34</t>
  </si>
  <si>
    <t>ST7695-7795_16</t>
  </si>
  <si>
    <t>ST7896-7796_1</t>
  </si>
  <si>
    <t>SO7801-7901_1</t>
  </si>
  <si>
    <t>SO7800-7900_5</t>
  </si>
  <si>
    <t>SO6600-6700_1</t>
  </si>
  <si>
    <t>ST6600_3</t>
  </si>
  <si>
    <t>SO7608-7708_45</t>
  </si>
  <si>
    <t>ST7899-7999_3</t>
  </si>
  <si>
    <t>ST8499-8599_64</t>
  </si>
  <si>
    <t>SO7407-7507_1</t>
  </si>
  <si>
    <t>SO7407-7507_69</t>
  </si>
  <si>
    <t>SO7407-7507_70</t>
  </si>
  <si>
    <t>SO7408-7508_91</t>
  </si>
  <si>
    <t>SO8802_132_P</t>
  </si>
  <si>
    <t>SO8802-8902_4</t>
  </si>
  <si>
    <t>SO8802-8902_135_L</t>
  </si>
  <si>
    <t>NR_11a</t>
  </si>
  <si>
    <t>NR_11</t>
  </si>
  <si>
    <t>NR_405</t>
  </si>
  <si>
    <t>ST7494-7594_4</t>
  </si>
  <si>
    <t>ST7693-7793_54</t>
  </si>
  <si>
    <t>ST7693-7793_57</t>
  </si>
  <si>
    <t>SO8406-8506_27</t>
  </si>
  <si>
    <t>SO8406-8506_25</t>
  </si>
  <si>
    <t>ST7296-7396_16</t>
  </si>
  <si>
    <t>ST7296-7396_12</t>
  </si>
  <si>
    <t>ST7297-7397_8</t>
  </si>
  <si>
    <t>ST7297-7397_9</t>
  </si>
  <si>
    <t>ST7296-7396_13</t>
  </si>
  <si>
    <t>NR_1733</t>
  </si>
  <si>
    <t>NR_2852</t>
  </si>
  <si>
    <t>NR_2211</t>
  </si>
  <si>
    <t>NR_2350</t>
  </si>
  <si>
    <t>ST7491-7591_36</t>
  </si>
  <si>
    <t>ST7491-7591_17</t>
  </si>
  <si>
    <t>SO8304NE_10</t>
  </si>
  <si>
    <t>SO9005-9105_51</t>
  </si>
  <si>
    <t>SO9005-9105_3</t>
  </si>
  <si>
    <t>SO9005-9105_1</t>
  </si>
  <si>
    <t>NR_713</t>
  </si>
  <si>
    <t>ST8699-8799_17A</t>
  </si>
  <si>
    <t>ST8899-8999_1</t>
  </si>
  <si>
    <t>SO9005-9105_33</t>
  </si>
  <si>
    <t>NR_955</t>
  </si>
  <si>
    <t>SO8802-8902_126</t>
  </si>
  <si>
    <t>SO8802-8902_133</t>
  </si>
  <si>
    <t>SO7805-7905_118</t>
  </si>
  <si>
    <t>SO7805-7905_117</t>
  </si>
  <si>
    <t>SO7806-7906_42</t>
  </si>
  <si>
    <t>SO7805-7905_45</t>
  </si>
  <si>
    <t>SO9005-9105_ART4</t>
  </si>
  <si>
    <t>SO8600-8700_495</t>
  </si>
  <si>
    <t>SO8600-8700_378</t>
  </si>
  <si>
    <t>SO8008-8108_6</t>
  </si>
  <si>
    <t>SO7401-7501_46</t>
  </si>
  <si>
    <t>SO7400-7500_123</t>
  </si>
  <si>
    <t>NR_375</t>
  </si>
  <si>
    <t>NR_1906</t>
  </si>
  <si>
    <t>SO8006-8106_85</t>
  </si>
  <si>
    <t>SO8006-8106_86</t>
  </si>
  <si>
    <t>SO7906_504</t>
  </si>
  <si>
    <t>ST6899-6999_192</t>
  </si>
  <si>
    <t>NR_133</t>
  </si>
  <si>
    <t>SO8804-8904_5</t>
  </si>
  <si>
    <t>SO8207-8307_22</t>
  </si>
  <si>
    <t>SAC_RC_ART4</t>
  </si>
  <si>
    <t>SO8810-8910_8</t>
  </si>
  <si>
    <t>SO8810-8910_7</t>
  </si>
  <si>
    <t>ST7093-7193_3_69_10</t>
  </si>
  <si>
    <t>SO8610-8710_67</t>
  </si>
  <si>
    <t>SO8610-8710_80</t>
  </si>
  <si>
    <t>SO8610-8710_79</t>
  </si>
  <si>
    <t>SO8610-8710_78</t>
  </si>
  <si>
    <t>SO8610-8710_77</t>
  </si>
  <si>
    <t>SO8610-8710_74</t>
  </si>
  <si>
    <t>SO8610-8710_68</t>
  </si>
  <si>
    <t>SO8610-8710_75</t>
  </si>
  <si>
    <t>SO8610-8710_76</t>
  </si>
  <si>
    <t>SO8610-8710_72</t>
  </si>
  <si>
    <t>SO8610-8710_73</t>
  </si>
  <si>
    <t>SO8610-8710_70</t>
  </si>
  <si>
    <t>SO8610-8710_71</t>
  </si>
  <si>
    <t>ST7889-7989_4</t>
  </si>
  <si>
    <t>SO8600-8700_22</t>
  </si>
  <si>
    <t>SO9003-9103_1</t>
  </si>
  <si>
    <t>SO8610-8710_2</t>
  </si>
  <si>
    <t>SO8610-8710_69</t>
  </si>
  <si>
    <t>SO8203-8302_14</t>
  </si>
  <si>
    <t>SO8604-8704_18</t>
  </si>
  <si>
    <t>SO8604-8704_19</t>
  </si>
  <si>
    <t>SO8505SW_502</t>
  </si>
  <si>
    <t>NR_281</t>
  </si>
  <si>
    <t>ST8497-8597_11</t>
  </si>
  <si>
    <t>ST8497-8597_12</t>
  </si>
  <si>
    <t>SO7815-7915_2</t>
  </si>
  <si>
    <t>SO7815-7915_2_A</t>
  </si>
  <si>
    <t>NR_9</t>
  </si>
  <si>
    <t>SO8405-8505_526</t>
  </si>
  <si>
    <t>SO8405-8505_514</t>
  </si>
  <si>
    <t>SO8505SE_579</t>
  </si>
  <si>
    <t>SO8611-8711_4</t>
  </si>
  <si>
    <t>SO8611-8711_2</t>
  </si>
  <si>
    <t>SO8611-8711_3</t>
  </si>
  <si>
    <t>NR_2696</t>
  </si>
  <si>
    <t>ST8499-8599_308</t>
  </si>
  <si>
    <t>ST8499-8599_306</t>
  </si>
  <si>
    <t>ST7698-7789_31</t>
  </si>
  <si>
    <t>ST7698-7798_25</t>
  </si>
  <si>
    <t>NR_2681</t>
  </si>
  <si>
    <t>NR_2486</t>
  </si>
  <si>
    <t>NR_2302</t>
  </si>
  <si>
    <t>NR_2301</t>
  </si>
  <si>
    <t>SO8404_357</t>
  </si>
  <si>
    <t>SO8402-8403_70</t>
  </si>
  <si>
    <t>SO8005SE_93</t>
  </si>
  <si>
    <t>SO8005SE_91</t>
  </si>
  <si>
    <t>ST7899-7999_19</t>
  </si>
  <si>
    <t>ST7899-7999_19_P</t>
  </si>
  <si>
    <t>ST8699-8799_21</t>
  </si>
  <si>
    <t>ST8699-8799_22</t>
  </si>
  <si>
    <t>ST8699-8799_23</t>
  </si>
  <si>
    <t>NR_264</t>
  </si>
  <si>
    <t>NR_152</t>
  </si>
  <si>
    <t>NR_151</t>
  </si>
  <si>
    <t>NR_150</t>
  </si>
  <si>
    <t>NR_149</t>
  </si>
  <si>
    <t>ST7296-7396_5</t>
  </si>
  <si>
    <t>NR_378</t>
  </si>
  <si>
    <t>SO8204-8304_30</t>
  </si>
  <si>
    <t>NR_1449</t>
  </si>
  <si>
    <t>SO7801-7901_1_Z</t>
  </si>
  <si>
    <t>SO8800_1</t>
  </si>
  <si>
    <t>ST7493-7593_ART4</t>
  </si>
  <si>
    <t>SO8203-8303_76</t>
  </si>
  <si>
    <t>SO8203-8302_10</t>
  </si>
  <si>
    <t>SO7605-7705_70</t>
  </si>
  <si>
    <t>SO7605-7705_3_A</t>
  </si>
  <si>
    <t>SO7605-7705_3</t>
  </si>
  <si>
    <t>ST7499-7599_98</t>
  </si>
  <si>
    <t>NR_719</t>
  </si>
  <si>
    <t>OR_1</t>
  </si>
  <si>
    <t>SO7806-7906_38</t>
  </si>
  <si>
    <t>SO7806_49</t>
  </si>
  <si>
    <t>SO8505SW_499</t>
  </si>
  <si>
    <t>SO7408_72</t>
  </si>
  <si>
    <t>ST7499-7599_200</t>
  </si>
  <si>
    <t>ST7499-7599_267</t>
  </si>
  <si>
    <t>ST7698-7789_21</t>
  </si>
  <si>
    <t>ST7698-7789_22</t>
  </si>
  <si>
    <t>SO8408-8508_4</t>
  </si>
  <si>
    <t>SO8408-8504_32</t>
  </si>
  <si>
    <t>SO6801_41</t>
  </si>
  <si>
    <t>SO6801-6901_6</t>
  </si>
  <si>
    <t>ST7492_40</t>
  </si>
  <si>
    <t>ST7602_6_A</t>
  </si>
  <si>
    <t>ST7602_6_B</t>
  </si>
  <si>
    <t>ST7602_6_C</t>
  </si>
  <si>
    <t>SO9006-9106_43</t>
  </si>
  <si>
    <t>SO9005-9105_37</t>
  </si>
  <si>
    <t>SO9005_37</t>
  </si>
  <si>
    <t>SO9204-9304_9</t>
  </si>
  <si>
    <t>SO9204-9304_3</t>
  </si>
  <si>
    <t>SO8402-8502_14</t>
  </si>
  <si>
    <t>SO8304NE_51</t>
  </si>
  <si>
    <t>SO8304NE_74</t>
  </si>
  <si>
    <t>NR_1991</t>
  </si>
  <si>
    <t>NR_1119</t>
  </si>
  <si>
    <t>SO8609-8709_87</t>
  </si>
  <si>
    <t>NR_590</t>
  </si>
  <si>
    <t>NR_595</t>
  </si>
  <si>
    <t>NR_879</t>
  </si>
  <si>
    <t>NR_379</t>
  </si>
  <si>
    <t>SO7001_10</t>
  </si>
  <si>
    <t>ST6899-6999_128</t>
  </si>
  <si>
    <t>ST6899-6999_23</t>
  </si>
  <si>
    <t>ST7498-7598_127</t>
  </si>
  <si>
    <t>ST7498-7598_45_A</t>
  </si>
  <si>
    <t>NR_2476</t>
  </si>
  <si>
    <t>NR_1341</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</si>
</sst>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223"/>
  <sheetViews>
    <sheetView tabSelected="1" workbookViewId="0">
      <pane ySplit="1" topLeftCell="A2" activePane="bottomLeft" state="frozen"/>
      <selection pane="bottomLeft"/>
    </sheetView>
  </sheetViews>
  <sheetFormatPr defaultRowHeight="15"/>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v>16533</v>
      </c>
      <c r="D2" t="s">
        <v>42</v>
      </c>
      <c r="F2" t="s">
        <v>175</v>
      </c>
      <c r="G2" t="s">
        <v>300</v>
      </c>
      <c r="H2" t="s">
        <v>520</v>
      </c>
      <c r="J2" t="s">
        <v>534</v>
      </c>
      <c r="K2" t="s">
        <v>538</v>
      </c>
      <c r="L2">
        <v>7600.185266801109</v>
      </c>
      <c r="M2">
        <v>1</v>
      </c>
      <c r="N2">
        <v>0</v>
      </c>
      <c r="O2">
        <v>277.4502648526625</v>
      </c>
      <c r="Q2">
        <v>277.4502648526625</v>
      </c>
      <c r="R2">
        <v>277.4502648526625</v>
      </c>
    </row>
    <row r="3" spans="1:20">
      <c r="A3">
        <v>20749</v>
      </c>
      <c r="D3" t="s">
        <v>43</v>
      </c>
      <c r="F3" t="s">
        <v>175</v>
      </c>
      <c r="G3" t="s">
        <v>301</v>
      </c>
      <c r="H3" t="s">
        <v>520</v>
      </c>
      <c r="J3" t="s">
        <v>534</v>
      </c>
      <c r="K3" t="s">
        <v>539</v>
      </c>
      <c r="L3">
        <v>7600.185266801109</v>
      </c>
      <c r="M3">
        <v>1</v>
      </c>
      <c r="N3">
        <v>0</v>
      </c>
      <c r="O3">
        <v>318.8015499872583</v>
      </c>
      <c r="Q3">
        <v>318.8015499872583</v>
      </c>
      <c r="R3">
        <v>318.8015499872583</v>
      </c>
    </row>
    <row r="4" spans="1:20">
      <c r="A4">
        <v>23963</v>
      </c>
      <c r="B4" t="s">
        <v>20</v>
      </c>
      <c r="C4" t="s">
        <v>26</v>
      </c>
      <c r="D4" t="s">
        <v>44</v>
      </c>
      <c r="F4" t="s">
        <v>176</v>
      </c>
      <c r="G4" t="s">
        <v>302</v>
      </c>
      <c r="H4" t="s">
        <v>521</v>
      </c>
      <c r="I4" t="s">
        <v>525</v>
      </c>
      <c r="J4" t="s">
        <v>535</v>
      </c>
      <c r="K4" t="s">
        <v>540</v>
      </c>
      <c r="L4">
        <v>5570.90509244325</v>
      </c>
      <c r="M4">
        <v>1</v>
      </c>
      <c r="N4">
        <v>0</v>
      </c>
      <c r="O4">
        <v>117245.154255544</v>
      </c>
      <c r="Q4">
        <v>117245.154255544</v>
      </c>
      <c r="R4">
        <v>117245.154255544</v>
      </c>
    </row>
    <row r="5" spans="1:20">
      <c r="A5">
        <v>18753</v>
      </c>
      <c r="B5" t="s">
        <v>20</v>
      </c>
      <c r="C5" t="s">
        <v>26</v>
      </c>
      <c r="D5" t="s">
        <v>45</v>
      </c>
      <c r="F5" t="s">
        <v>176</v>
      </c>
      <c r="G5" t="s">
        <v>303</v>
      </c>
      <c r="H5" t="s">
        <v>521</v>
      </c>
      <c r="I5" t="s">
        <v>525</v>
      </c>
      <c r="J5" t="s">
        <v>535</v>
      </c>
      <c r="K5" t="s">
        <v>541</v>
      </c>
      <c r="L5">
        <v>5570.90509244325</v>
      </c>
      <c r="M5">
        <v>1</v>
      </c>
      <c r="N5">
        <v>0</v>
      </c>
      <c r="O5">
        <v>14170.90996452788</v>
      </c>
      <c r="Q5">
        <v>14170.90996452788</v>
      </c>
      <c r="R5">
        <v>14170.90996452788</v>
      </c>
    </row>
    <row r="6" spans="1:20">
      <c r="A6">
        <v>18751</v>
      </c>
      <c r="C6" t="s">
        <v>27</v>
      </c>
      <c r="D6" t="s">
        <v>46</v>
      </c>
      <c r="F6" t="s">
        <v>176</v>
      </c>
      <c r="G6" t="s">
        <v>304</v>
      </c>
      <c r="H6" t="s">
        <v>522</v>
      </c>
      <c r="I6" t="s">
        <v>526</v>
      </c>
      <c r="J6" t="s">
        <v>534</v>
      </c>
      <c r="K6" t="s">
        <v>542</v>
      </c>
      <c r="L6">
        <v>5570.90509244325</v>
      </c>
      <c r="M6">
        <v>1</v>
      </c>
      <c r="N6">
        <v>0</v>
      </c>
      <c r="O6">
        <v>14170.90996452788</v>
      </c>
      <c r="Q6">
        <v>14170.90996452788</v>
      </c>
      <c r="R6">
        <v>14170.90996452788</v>
      </c>
    </row>
    <row r="7" spans="1:20">
      <c r="A7">
        <v>18909</v>
      </c>
      <c r="B7" t="s">
        <v>21</v>
      </c>
      <c r="C7" t="s">
        <v>28</v>
      </c>
      <c r="D7" t="s">
        <v>47</v>
      </c>
      <c r="F7" t="s">
        <v>176</v>
      </c>
      <c r="G7" t="s">
        <v>305</v>
      </c>
      <c r="H7" t="s">
        <v>521</v>
      </c>
      <c r="I7" t="s">
        <v>527</v>
      </c>
      <c r="J7" t="s">
        <v>535</v>
      </c>
      <c r="K7" t="s">
        <v>543</v>
      </c>
      <c r="L7">
        <v>5570.90509244325</v>
      </c>
      <c r="M7">
        <v>1</v>
      </c>
      <c r="N7">
        <v>0</v>
      </c>
      <c r="O7">
        <v>3439.084773510233</v>
      </c>
      <c r="Q7">
        <v>3439.084773510233</v>
      </c>
      <c r="R7">
        <v>3439.084773510233</v>
      </c>
    </row>
    <row r="8" spans="1:20">
      <c r="A8">
        <v>18910</v>
      </c>
      <c r="C8" t="s">
        <v>29</v>
      </c>
      <c r="D8" t="s">
        <v>48</v>
      </c>
      <c r="F8" t="s">
        <v>176</v>
      </c>
      <c r="G8" t="s">
        <v>306</v>
      </c>
      <c r="H8" t="s">
        <v>522</v>
      </c>
      <c r="I8" t="s">
        <v>528</v>
      </c>
      <c r="J8" t="s">
        <v>534</v>
      </c>
      <c r="K8" t="s">
        <v>543</v>
      </c>
      <c r="L8">
        <v>5570.90509244325</v>
      </c>
      <c r="M8">
        <v>1</v>
      </c>
      <c r="N8">
        <v>0</v>
      </c>
      <c r="O8">
        <v>3439.084773510233</v>
      </c>
      <c r="Q8">
        <v>3439.084773510233</v>
      </c>
      <c r="R8">
        <v>3439.084773510233</v>
      </c>
    </row>
    <row r="9" spans="1:20">
      <c r="A9">
        <v>23608</v>
      </c>
      <c r="B9" t="s">
        <v>20</v>
      </c>
      <c r="C9" t="s">
        <v>30</v>
      </c>
      <c r="D9" t="s">
        <v>49</v>
      </c>
      <c r="F9" t="s">
        <v>176</v>
      </c>
      <c r="G9" t="s">
        <v>307</v>
      </c>
      <c r="H9" t="s">
        <v>522</v>
      </c>
      <c r="I9" t="s">
        <v>526</v>
      </c>
      <c r="J9" t="s">
        <v>534</v>
      </c>
      <c r="K9" t="s">
        <v>544</v>
      </c>
      <c r="L9">
        <v>5570.90509244325</v>
      </c>
      <c r="M9">
        <v>1</v>
      </c>
      <c r="N9">
        <v>0</v>
      </c>
      <c r="O9">
        <v>5421.748176517012</v>
      </c>
      <c r="Q9">
        <v>5421.748176517012</v>
      </c>
      <c r="R9">
        <v>5421.748176517012</v>
      </c>
    </row>
    <row r="10" spans="1:20">
      <c r="A10">
        <v>23441</v>
      </c>
      <c r="B10" t="s">
        <v>20</v>
      </c>
      <c r="C10" t="s">
        <v>26</v>
      </c>
      <c r="D10" t="s">
        <v>50</v>
      </c>
      <c r="F10" t="s">
        <v>176</v>
      </c>
      <c r="G10" t="s">
        <v>308</v>
      </c>
      <c r="H10" t="s">
        <v>521</v>
      </c>
      <c r="I10" t="s">
        <v>525</v>
      </c>
      <c r="J10" t="s">
        <v>535</v>
      </c>
      <c r="K10" t="s">
        <v>545</v>
      </c>
      <c r="L10">
        <v>5570.90509244325</v>
      </c>
      <c r="M10">
        <v>1</v>
      </c>
      <c r="N10">
        <v>0</v>
      </c>
      <c r="O10">
        <v>5421.748176517012</v>
      </c>
      <c r="Q10">
        <v>5421.748176517012</v>
      </c>
      <c r="R10">
        <v>5421.748176517012</v>
      </c>
    </row>
    <row r="11" spans="1:20">
      <c r="A11">
        <v>18754</v>
      </c>
      <c r="B11" t="s">
        <v>20</v>
      </c>
      <c r="C11" t="s">
        <v>26</v>
      </c>
      <c r="D11" t="s">
        <v>51</v>
      </c>
      <c r="F11" t="s">
        <v>176</v>
      </c>
      <c r="G11" t="s">
        <v>309</v>
      </c>
      <c r="H11" t="s">
        <v>521</v>
      </c>
      <c r="I11" t="s">
        <v>525</v>
      </c>
      <c r="J11" t="s">
        <v>535</v>
      </c>
      <c r="K11" t="s">
        <v>546</v>
      </c>
      <c r="L11">
        <v>5570.90509244325</v>
      </c>
      <c r="M11">
        <v>1</v>
      </c>
      <c r="N11">
        <v>0</v>
      </c>
      <c r="O11">
        <v>14170.90996452788</v>
      </c>
      <c r="Q11">
        <v>14170.90996452788</v>
      </c>
      <c r="R11">
        <v>14170.90996452788</v>
      </c>
    </row>
    <row r="12" spans="1:20">
      <c r="A12">
        <v>21011</v>
      </c>
      <c r="B12" t="s">
        <v>22</v>
      </c>
      <c r="C12" t="s">
        <v>31</v>
      </c>
      <c r="D12" t="s">
        <v>52</v>
      </c>
      <c r="F12" t="s">
        <v>177</v>
      </c>
      <c r="G12" t="s">
        <v>310</v>
      </c>
      <c r="H12" t="s">
        <v>522</v>
      </c>
      <c r="I12" t="s">
        <v>529</v>
      </c>
      <c r="J12" t="s">
        <v>534</v>
      </c>
      <c r="K12" t="s">
        <v>547</v>
      </c>
      <c r="L12">
        <v>5156.380645055061</v>
      </c>
      <c r="M12">
        <v>566</v>
      </c>
      <c r="N12">
        <v>0</v>
      </c>
      <c r="O12">
        <v>239222.9507999837</v>
      </c>
      <c r="P12">
        <v>1037520.766013856</v>
      </c>
      <c r="Q12">
        <v>3.499992518103699E-06</v>
      </c>
      <c r="R12">
        <v>16731211.28817635</v>
      </c>
    </row>
    <row r="13" spans="1:20">
      <c r="A13">
        <v>16084</v>
      </c>
      <c r="B13" t="s">
        <v>23</v>
      </c>
      <c r="C13" t="s">
        <v>32</v>
      </c>
      <c r="D13" t="s">
        <v>53</v>
      </c>
      <c r="E13" t="s">
        <v>53</v>
      </c>
      <c r="F13" t="s">
        <v>178</v>
      </c>
      <c r="G13" t="s">
        <v>311</v>
      </c>
      <c r="H13" t="s">
        <v>523</v>
      </c>
      <c r="I13" t="s">
        <v>523</v>
      </c>
      <c r="J13" t="s">
        <v>536</v>
      </c>
      <c r="K13" t="s">
        <v>548</v>
      </c>
      <c r="L13">
        <v>5144.877416478367</v>
      </c>
      <c r="M13">
        <v>1</v>
      </c>
      <c r="N13">
        <v>0</v>
      </c>
      <c r="O13">
        <v>149.2444160024078</v>
      </c>
      <c r="Q13">
        <v>149.2444160024078</v>
      </c>
      <c r="R13">
        <v>149.2444160024078</v>
      </c>
    </row>
    <row r="14" spans="1:20">
      <c r="A14">
        <v>16681</v>
      </c>
      <c r="B14" t="s">
        <v>23</v>
      </c>
      <c r="C14" t="s">
        <v>32</v>
      </c>
      <c r="D14" t="s">
        <v>54</v>
      </c>
      <c r="E14" t="s">
        <v>54</v>
      </c>
      <c r="F14" t="s">
        <v>178</v>
      </c>
      <c r="G14" t="s">
        <v>312</v>
      </c>
      <c r="H14" t="s">
        <v>523</v>
      </c>
      <c r="I14" t="s">
        <v>523</v>
      </c>
      <c r="J14" t="s">
        <v>536</v>
      </c>
      <c r="K14" t="s">
        <v>549</v>
      </c>
      <c r="L14">
        <v>5144.877416478367</v>
      </c>
      <c r="M14">
        <v>1</v>
      </c>
      <c r="N14">
        <v>0</v>
      </c>
      <c r="O14">
        <v>138.4795645021655</v>
      </c>
      <c r="Q14">
        <v>138.4795645021655</v>
      </c>
      <c r="R14">
        <v>138.4795645021655</v>
      </c>
    </row>
    <row r="15" spans="1:20">
      <c r="A15">
        <v>20908</v>
      </c>
      <c r="B15" t="s">
        <v>23</v>
      </c>
      <c r="C15" t="s">
        <v>32</v>
      </c>
      <c r="D15" t="s">
        <v>55</v>
      </c>
      <c r="E15" t="s">
        <v>55</v>
      </c>
      <c r="F15" t="s">
        <v>179</v>
      </c>
      <c r="G15" t="s">
        <v>313</v>
      </c>
      <c r="H15" t="s">
        <v>523</v>
      </c>
      <c r="I15" t="s">
        <v>523</v>
      </c>
      <c r="J15" t="s">
        <v>536</v>
      </c>
      <c r="K15" t="s">
        <v>550</v>
      </c>
      <c r="L15">
        <v>4222.955979969998</v>
      </c>
      <c r="M15">
        <v>1</v>
      </c>
      <c r="N15">
        <v>0</v>
      </c>
      <c r="O15">
        <v>176.7368449885614</v>
      </c>
      <c r="Q15">
        <v>176.7368449885614</v>
      </c>
      <c r="R15">
        <v>176.7368449885614</v>
      </c>
    </row>
    <row r="16" spans="1:20">
      <c r="A16">
        <v>19084</v>
      </c>
      <c r="B16" t="s">
        <v>23</v>
      </c>
      <c r="C16" t="s">
        <v>32</v>
      </c>
      <c r="D16" t="s">
        <v>56</v>
      </c>
      <c r="E16" t="s">
        <v>56</v>
      </c>
      <c r="F16" t="s">
        <v>179</v>
      </c>
      <c r="G16" t="s">
        <v>314</v>
      </c>
      <c r="H16" t="s">
        <v>523</v>
      </c>
      <c r="I16" t="s">
        <v>523</v>
      </c>
      <c r="J16" t="s">
        <v>536</v>
      </c>
      <c r="K16" t="s">
        <v>551</v>
      </c>
      <c r="L16">
        <v>4222.955979969998</v>
      </c>
      <c r="M16">
        <v>1</v>
      </c>
      <c r="N16">
        <v>0</v>
      </c>
      <c r="O16">
        <v>120.0234500007174</v>
      </c>
      <c r="Q16">
        <v>120.0234500007174</v>
      </c>
      <c r="R16">
        <v>120.0234500007174</v>
      </c>
    </row>
    <row r="17" spans="1:18">
      <c r="A17">
        <v>15501</v>
      </c>
      <c r="B17" t="s">
        <v>23</v>
      </c>
      <c r="C17" t="s">
        <v>32</v>
      </c>
      <c r="D17" t="s">
        <v>57</v>
      </c>
      <c r="E17" t="s">
        <v>57</v>
      </c>
      <c r="F17" t="s">
        <v>180</v>
      </c>
      <c r="G17" t="s">
        <v>315</v>
      </c>
      <c r="H17" t="s">
        <v>523</v>
      </c>
      <c r="I17" t="s">
        <v>523</v>
      </c>
      <c r="J17" t="s">
        <v>536</v>
      </c>
      <c r="K17" t="s">
        <v>552</v>
      </c>
      <c r="L17">
        <v>4059.251089998001</v>
      </c>
      <c r="M17">
        <v>2</v>
      </c>
      <c r="N17">
        <v>0</v>
      </c>
      <c r="O17">
        <v>379.6981295120496</v>
      </c>
      <c r="P17">
        <v>8.737676789701236</v>
      </c>
      <c r="Q17">
        <v>373.5196590022356</v>
      </c>
      <c r="R17">
        <v>385.8766000218637</v>
      </c>
    </row>
    <row r="18" spans="1:18">
      <c r="A18">
        <v>14604</v>
      </c>
      <c r="B18" t="s">
        <v>23</v>
      </c>
      <c r="C18" t="s">
        <v>32</v>
      </c>
      <c r="D18" t="s">
        <v>58</v>
      </c>
      <c r="E18" t="s">
        <v>68</v>
      </c>
      <c r="F18" t="s">
        <v>181</v>
      </c>
      <c r="G18" t="s">
        <v>316</v>
      </c>
      <c r="H18" t="s">
        <v>523</v>
      </c>
      <c r="I18" t="s">
        <v>523</v>
      </c>
      <c r="J18" t="s">
        <v>536</v>
      </c>
      <c r="K18" t="s">
        <v>553</v>
      </c>
      <c r="L18">
        <v>3757.319035657264</v>
      </c>
      <c r="M18">
        <v>1</v>
      </c>
      <c r="N18">
        <v>0</v>
      </c>
      <c r="O18">
        <v>200.8399999967392</v>
      </c>
      <c r="Q18">
        <v>200.8399999967392</v>
      </c>
      <c r="R18">
        <v>200.8399999967392</v>
      </c>
    </row>
    <row r="19" spans="1:18">
      <c r="A19">
        <v>21289</v>
      </c>
      <c r="B19" t="s">
        <v>21</v>
      </c>
      <c r="C19" t="s">
        <v>28</v>
      </c>
      <c r="D19" t="s">
        <v>59</v>
      </c>
      <c r="F19" t="s">
        <v>181</v>
      </c>
      <c r="G19" t="s">
        <v>317</v>
      </c>
      <c r="H19" t="s">
        <v>521</v>
      </c>
      <c r="I19" t="s">
        <v>527</v>
      </c>
      <c r="J19" t="s">
        <v>535</v>
      </c>
      <c r="K19" t="s">
        <v>554</v>
      </c>
      <c r="L19">
        <v>3757.319035657264</v>
      </c>
      <c r="M19">
        <v>3</v>
      </c>
      <c r="N19">
        <v>0</v>
      </c>
      <c r="O19">
        <v>507.3564604298369</v>
      </c>
      <c r="P19">
        <v>662.872782147009</v>
      </c>
      <c r="Q19">
        <v>115.6133859746026</v>
      </c>
      <c r="R19">
        <v>1272.704378224363</v>
      </c>
    </row>
    <row r="20" spans="1:18">
      <c r="A20">
        <v>15186</v>
      </c>
      <c r="B20" t="s">
        <v>23</v>
      </c>
      <c r="C20" t="s">
        <v>32</v>
      </c>
      <c r="D20" t="s">
        <v>53</v>
      </c>
      <c r="E20" t="s">
        <v>53</v>
      </c>
      <c r="F20" t="s">
        <v>182</v>
      </c>
      <c r="G20" t="s">
        <v>318</v>
      </c>
      <c r="H20" t="s">
        <v>523</v>
      </c>
      <c r="I20" t="s">
        <v>523</v>
      </c>
      <c r="J20" t="s">
        <v>536</v>
      </c>
      <c r="K20" t="s">
        <v>555</v>
      </c>
      <c r="L20">
        <v>2077.152668915029</v>
      </c>
      <c r="M20">
        <v>1</v>
      </c>
      <c r="N20">
        <v>0</v>
      </c>
      <c r="O20">
        <v>85.55848499631088</v>
      </c>
      <c r="Q20">
        <v>85.55848499631088</v>
      </c>
      <c r="R20">
        <v>85.55848499631088</v>
      </c>
    </row>
    <row r="21" spans="1:18">
      <c r="A21">
        <v>17533</v>
      </c>
      <c r="B21" t="s">
        <v>23</v>
      </c>
      <c r="C21" t="s">
        <v>32</v>
      </c>
      <c r="D21" t="s">
        <v>53</v>
      </c>
      <c r="E21" t="s">
        <v>53</v>
      </c>
      <c r="F21" t="s">
        <v>182</v>
      </c>
      <c r="G21" t="s">
        <v>319</v>
      </c>
      <c r="H21" t="s">
        <v>523</v>
      </c>
      <c r="I21" t="s">
        <v>523</v>
      </c>
      <c r="J21" t="s">
        <v>536</v>
      </c>
      <c r="K21" t="s">
        <v>556</v>
      </c>
      <c r="L21">
        <v>2077.152668915029</v>
      </c>
      <c r="M21">
        <v>1</v>
      </c>
      <c r="N21">
        <v>0</v>
      </c>
      <c r="O21">
        <v>40.68221050693662</v>
      </c>
      <c r="Q21">
        <v>40.68221050693662</v>
      </c>
      <c r="R21">
        <v>40.68221050693662</v>
      </c>
    </row>
    <row r="22" spans="1:18">
      <c r="A22">
        <v>17075</v>
      </c>
      <c r="B22" t="s">
        <v>23</v>
      </c>
      <c r="C22" t="s">
        <v>32</v>
      </c>
      <c r="D22" t="s">
        <v>60</v>
      </c>
      <c r="E22" t="s">
        <v>60</v>
      </c>
      <c r="F22" t="s">
        <v>183</v>
      </c>
      <c r="G22" t="s">
        <v>320</v>
      </c>
      <c r="H22" t="s">
        <v>523</v>
      </c>
      <c r="I22" t="s">
        <v>523</v>
      </c>
      <c r="J22" t="s">
        <v>536</v>
      </c>
      <c r="K22" t="s">
        <v>557</v>
      </c>
      <c r="L22">
        <v>1602.343743318503</v>
      </c>
      <c r="M22">
        <v>1</v>
      </c>
      <c r="N22">
        <v>0</v>
      </c>
      <c r="O22">
        <v>11.09015849997817</v>
      </c>
      <c r="Q22">
        <v>11.09015849997817</v>
      </c>
      <c r="R22">
        <v>11.09015849997817</v>
      </c>
    </row>
    <row r="23" spans="1:18">
      <c r="A23">
        <v>17077</v>
      </c>
      <c r="B23" t="s">
        <v>23</v>
      </c>
      <c r="C23" t="s">
        <v>32</v>
      </c>
      <c r="D23" t="s">
        <v>60</v>
      </c>
      <c r="E23" t="s">
        <v>60</v>
      </c>
      <c r="F23" t="s">
        <v>183</v>
      </c>
      <c r="G23" t="s">
        <v>321</v>
      </c>
      <c r="H23" t="s">
        <v>523</v>
      </c>
      <c r="I23" t="s">
        <v>523</v>
      </c>
      <c r="J23" t="s">
        <v>536</v>
      </c>
      <c r="K23" t="s">
        <v>558</v>
      </c>
      <c r="L23">
        <v>1602.343743318503</v>
      </c>
      <c r="M23">
        <v>1</v>
      </c>
      <c r="N23">
        <v>0</v>
      </c>
      <c r="O23">
        <v>7.763147003252915</v>
      </c>
      <c r="Q23">
        <v>7.763147003252915</v>
      </c>
      <c r="R23">
        <v>7.763147003252915</v>
      </c>
    </row>
    <row r="24" spans="1:18">
      <c r="A24">
        <v>19714</v>
      </c>
      <c r="B24" t="s">
        <v>23</v>
      </c>
      <c r="C24" t="s">
        <v>32</v>
      </c>
      <c r="D24" t="s">
        <v>61</v>
      </c>
      <c r="E24" t="s">
        <v>61</v>
      </c>
      <c r="F24" t="s">
        <v>184</v>
      </c>
      <c r="G24" t="s">
        <v>322</v>
      </c>
      <c r="H24" t="s">
        <v>523</v>
      </c>
      <c r="I24" t="s">
        <v>523</v>
      </c>
      <c r="J24" t="s">
        <v>536</v>
      </c>
      <c r="K24" t="s">
        <v>559</v>
      </c>
      <c r="L24">
        <v>1566.390828046988</v>
      </c>
      <c r="M24">
        <v>2</v>
      </c>
      <c r="N24">
        <v>0</v>
      </c>
      <c r="O24">
        <v>86.87474999869002</v>
      </c>
      <c r="P24">
        <v>67.07155306740452</v>
      </c>
      <c r="Q24">
        <v>39.44800000001489</v>
      </c>
      <c r="R24">
        <v>134.3014999973651</v>
      </c>
    </row>
    <row r="25" spans="1:18">
      <c r="A25">
        <v>15843</v>
      </c>
      <c r="B25" t="s">
        <v>23</v>
      </c>
      <c r="C25" t="s">
        <v>32</v>
      </c>
      <c r="D25" t="s">
        <v>54</v>
      </c>
      <c r="E25" t="s">
        <v>54</v>
      </c>
      <c r="F25" t="s">
        <v>185</v>
      </c>
      <c r="G25" t="s">
        <v>323</v>
      </c>
      <c r="H25" t="s">
        <v>523</v>
      </c>
      <c r="I25" t="s">
        <v>523</v>
      </c>
      <c r="J25" t="s">
        <v>536</v>
      </c>
      <c r="K25" t="s">
        <v>560</v>
      </c>
      <c r="L25">
        <v>1530.796737708931</v>
      </c>
      <c r="M25">
        <v>1</v>
      </c>
      <c r="N25">
        <v>0</v>
      </c>
      <c r="O25">
        <v>26.53947900121885</v>
      </c>
      <c r="Q25">
        <v>26.53947900121885</v>
      </c>
      <c r="R25">
        <v>26.53947900121885</v>
      </c>
    </row>
    <row r="26" spans="1:18">
      <c r="A26">
        <v>15840</v>
      </c>
      <c r="B26" t="s">
        <v>23</v>
      </c>
      <c r="C26" t="s">
        <v>32</v>
      </c>
      <c r="D26" t="s">
        <v>54</v>
      </c>
      <c r="E26" t="s">
        <v>54</v>
      </c>
      <c r="F26" t="s">
        <v>185</v>
      </c>
      <c r="G26" t="s">
        <v>324</v>
      </c>
      <c r="H26" t="s">
        <v>523</v>
      </c>
      <c r="I26" t="s">
        <v>523</v>
      </c>
      <c r="J26" t="s">
        <v>536</v>
      </c>
      <c r="K26" t="s">
        <v>561</v>
      </c>
      <c r="L26">
        <v>1530.796737708931</v>
      </c>
      <c r="M26">
        <v>1</v>
      </c>
      <c r="N26">
        <v>0</v>
      </c>
      <c r="O26">
        <v>29.14684099908263</v>
      </c>
      <c r="Q26">
        <v>29.14684099908263</v>
      </c>
      <c r="R26">
        <v>29.14684099908263</v>
      </c>
    </row>
    <row r="27" spans="1:18">
      <c r="A27">
        <v>15106</v>
      </c>
      <c r="B27" t="s">
        <v>23</v>
      </c>
      <c r="C27" t="s">
        <v>32</v>
      </c>
      <c r="D27" t="s">
        <v>62</v>
      </c>
      <c r="E27" t="s">
        <v>62</v>
      </c>
      <c r="F27" t="s">
        <v>186</v>
      </c>
      <c r="G27" t="s">
        <v>325</v>
      </c>
      <c r="H27" t="s">
        <v>523</v>
      </c>
      <c r="I27" t="s">
        <v>523</v>
      </c>
      <c r="J27" t="s">
        <v>536</v>
      </c>
      <c r="K27" t="s">
        <v>562</v>
      </c>
      <c r="L27">
        <v>1476.48414897919</v>
      </c>
      <c r="M27">
        <v>1</v>
      </c>
      <c r="N27">
        <v>0</v>
      </c>
      <c r="O27">
        <v>28.07848860019038</v>
      </c>
      <c r="Q27">
        <v>28.07848860019038</v>
      </c>
      <c r="R27">
        <v>28.07848860019038</v>
      </c>
    </row>
    <row r="28" spans="1:18">
      <c r="A28">
        <v>21198</v>
      </c>
      <c r="B28" t="s">
        <v>23</v>
      </c>
      <c r="C28" t="s">
        <v>32</v>
      </c>
      <c r="D28" t="s">
        <v>62</v>
      </c>
      <c r="E28" t="s">
        <v>62</v>
      </c>
      <c r="F28" t="s">
        <v>186</v>
      </c>
      <c r="G28" t="s">
        <v>326</v>
      </c>
      <c r="H28" t="s">
        <v>523</v>
      </c>
      <c r="I28" t="s">
        <v>523</v>
      </c>
      <c r="J28" t="s">
        <v>536</v>
      </c>
      <c r="K28" t="s">
        <v>563</v>
      </c>
      <c r="L28">
        <v>1476.48414897919</v>
      </c>
      <c r="M28">
        <v>1</v>
      </c>
      <c r="N28">
        <v>0</v>
      </c>
      <c r="O28">
        <v>71.11078950013527</v>
      </c>
      <c r="Q28">
        <v>71.11078950013527</v>
      </c>
      <c r="R28">
        <v>71.11078950013527</v>
      </c>
    </row>
    <row r="29" spans="1:18">
      <c r="A29">
        <v>14440</v>
      </c>
      <c r="B29" t="s">
        <v>23</v>
      </c>
      <c r="C29" t="s">
        <v>32</v>
      </c>
      <c r="D29" t="s">
        <v>63</v>
      </c>
      <c r="E29" t="s">
        <v>63</v>
      </c>
      <c r="F29" t="s">
        <v>187</v>
      </c>
      <c r="G29" t="s">
        <v>327</v>
      </c>
      <c r="H29" t="s">
        <v>523</v>
      </c>
      <c r="I29" t="s">
        <v>523</v>
      </c>
      <c r="J29" t="s">
        <v>536</v>
      </c>
      <c r="K29" t="s">
        <v>564</v>
      </c>
      <c r="L29">
        <v>1417.283065689378</v>
      </c>
      <c r="M29">
        <v>1</v>
      </c>
      <c r="N29">
        <v>0</v>
      </c>
      <c r="O29">
        <v>92.93905499907277</v>
      </c>
      <c r="Q29">
        <v>92.93905499907277</v>
      </c>
      <c r="R29">
        <v>92.93905499907277</v>
      </c>
    </row>
    <row r="30" spans="1:18">
      <c r="A30">
        <v>14441</v>
      </c>
      <c r="B30" t="s">
        <v>23</v>
      </c>
      <c r="C30" t="s">
        <v>32</v>
      </c>
      <c r="D30" t="s">
        <v>63</v>
      </c>
      <c r="E30" t="s">
        <v>63</v>
      </c>
      <c r="F30" t="s">
        <v>187</v>
      </c>
      <c r="G30" t="s">
        <v>328</v>
      </c>
      <c r="H30" t="s">
        <v>523</v>
      </c>
      <c r="I30" t="s">
        <v>523</v>
      </c>
      <c r="J30" t="s">
        <v>536</v>
      </c>
      <c r="K30" t="s">
        <v>565</v>
      </c>
      <c r="L30">
        <v>1417.283065689378</v>
      </c>
      <c r="M30">
        <v>1</v>
      </c>
      <c r="N30">
        <v>0</v>
      </c>
      <c r="O30">
        <v>45.16458850585101</v>
      </c>
      <c r="Q30">
        <v>45.16458850585101</v>
      </c>
      <c r="R30">
        <v>45.16458850585101</v>
      </c>
    </row>
    <row r="31" spans="1:18">
      <c r="A31">
        <v>15139</v>
      </c>
      <c r="B31" t="s">
        <v>23</v>
      </c>
      <c r="C31" t="s">
        <v>32</v>
      </c>
      <c r="D31" t="s">
        <v>63</v>
      </c>
      <c r="E31" t="s">
        <v>63</v>
      </c>
      <c r="F31" t="s">
        <v>187</v>
      </c>
      <c r="G31" t="s">
        <v>329</v>
      </c>
      <c r="H31" t="s">
        <v>523</v>
      </c>
      <c r="I31" t="s">
        <v>523</v>
      </c>
      <c r="J31" t="s">
        <v>536</v>
      </c>
      <c r="K31" t="s">
        <v>566</v>
      </c>
      <c r="L31">
        <v>1417.283065689378</v>
      </c>
      <c r="M31">
        <v>1</v>
      </c>
      <c r="N31">
        <v>0</v>
      </c>
      <c r="O31">
        <v>45.73236350096609</v>
      </c>
      <c r="Q31">
        <v>45.73236350096609</v>
      </c>
      <c r="R31">
        <v>45.73236350096609</v>
      </c>
    </row>
    <row r="32" spans="1:18">
      <c r="A32">
        <v>17142</v>
      </c>
      <c r="B32" t="s">
        <v>21</v>
      </c>
      <c r="C32" t="s">
        <v>28</v>
      </c>
      <c r="D32" t="s">
        <v>64</v>
      </c>
      <c r="F32" t="s">
        <v>188</v>
      </c>
      <c r="G32" t="s">
        <v>330</v>
      </c>
      <c r="H32" t="s">
        <v>521</v>
      </c>
      <c r="I32" t="s">
        <v>527</v>
      </c>
      <c r="J32" t="s">
        <v>535</v>
      </c>
      <c r="K32" t="s">
        <v>567</v>
      </c>
      <c r="L32">
        <v>1182.234200518427</v>
      </c>
      <c r="M32">
        <v>1</v>
      </c>
      <c r="N32">
        <v>3</v>
      </c>
      <c r="O32">
        <v>430.9479272904516</v>
      </c>
      <c r="Q32">
        <v>430.9479272904516</v>
      </c>
      <c r="R32">
        <v>430.9479272904516</v>
      </c>
    </row>
    <row r="33" spans="1:18">
      <c r="A33">
        <v>21923</v>
      </c>
      <c r="B33" t="s">
        <v>23</v>
      </c>
      <c r="C33" t="s">
        <v>32</v>
      </c>
      <c r="D33" t="s">
        <v>65</v>
      </c>
      <c r="E33" t="s">
        <v>65</v>
      </c>
      <c r="F33" t="s">
        <v>189</v>
      </c>
      <c r="G33" t="s">
        <v>331</v>
      </c>
      <c r="H33" t="s">
        <v>523</v>
      </c>
      <c r="I33" t="s">
        <v>523</v>
      </c>
      <c r="J33" t="s">
        <v>536</v>
      </c>
      <c r="K33" t="s">
        <v>568</v>
      </c>
      <c r="L33">
        <v>1160.764245299603</v>
      </c>
      <c r="M33">
        <v>2</v>
      </c>
      <c r="N33">
        <v>0</v>
      </c>
      <c r="O33">
        <v>154.6026034946028</v>
      </c>
      <c r="P33">
        <v>111.4799498390891</v>
      </c>
      <c r="Q33">
        <v>75.77437499704676</v>
      </c>
      <c r="R33">
        <v>233.4308319921588</v>
      </c>
    </row>
    <row r="34" spans="1:18">
      <c r="A34">
        <v>22262</v>
      </c>
      <c r="B34" t="s">
        <v>23</v>
      </c>
      <c r="C34" t="s">
        <v>32</v>
      </c>
      <c r="D34" t="s">
        <v>66</v>
      </c>
      <c r="E34" t="s">
        <v>66</v>
      </c>
      <c r="F34" t="s">
        <v>190</v>
      </c>
      <c r="G34" t="s">
        <v>332</v>
      </c>
      <c r="H34" t="s">
        <v>523</v>
      </c>
      <c r="I34" t="s">
        <v>523</v>
      </c>
      <c r="J34" t="s">
        <v>536</v>
      </c>
      <c r="K34" t="s">
        <v>568</v>
      </c>
      <c r="L34">
        <v>1160.764245299603</v>
      </c>
      <c r="M34">
        <v>2</v>
      </c>
      <c r="N34">
        <v>0</v>
      </c>
      <c r="O34">
        <v>154.6026034946028</v>
      </c>
      <c r="P34">
        <v>111.4799498390891</v>
      </c>
      <c r="Q34">
        <v>75.77437499704676</v>
      </c>
      <c r="R34">
        <v>233.4308319921588</v>
      </c>
    </row>
    <row r="35" spans="1:18">
      <c r="A35">
        <v>22592</v>
      </c>
      <c r="B35" t="s">
        <v>21</v>
      </c>
      <c r="C35" t="s">
        <v>28</v>
      </c>
      <c r="D35" t="s">
        <v>67</v>
      </c>
      <c r="F35" t="s">
        <v>191</v>
      </c>
      <c r="G35" t="s">
        <v>333</v>
      </c>
      <c r="H35" t="s">
        <v>521</v>
      </c>
      <c r="I35" t="s">
        <v>527</v>
      </c>
      <c r="J35" t="s">
        <v>535</v>
      </c>
      <c r="K35" t="s">
        <v>569</v>
      </c>
      <c r="L35">
        <v>1113.698130401732</v>
      </c>
      <c r="M35">
        <v>8</v>
      </c>
      <c r="N35">
        <v>0</v>
      </c>
      <c r="O35">
        <v>426300.4856386792</v>
      </c>
      <c r="P35">
        <v>391967.3279663132</v>
      </c>
      <c r="Q35">
        <v>20879.38530274509</v>
      </c>
      <c r="R35">
        <v>1067263.120300236</v>
      </c>
    </row>
    <row r="36" spans="1:18">
      <c r="A36">
        <v>19904</v>
      </c>
      <c r="B36" t="s">
        <v>23</v>
      </c>
      <c r="C36" t="s">
        <v>32</v>
      </c>
      <c r="D36" t="s">
        <v>65</v>
      </c>
      <c r="E36" t="s">
        <v>65</v>
      </c>
      <c r="F36" t="s">
        <v>192</v>
      </c>
      <c r="G36" t="s">
        <v>334</v>
      </c>
      <c r="H36" t="s">
        <v>523</v>
      </c>
      <c r="I36" t="s">
        <v>523</v>
      </c>
      <c r="J36" t="s">
        <v>536</v>
      </c>
      <c r="K36" t="s">
        <v>570</v>
      </c>
      <c r="L36">
        <v>938.1917408410496</v>
      </c>
      <c r="M36">
        <v>2</v>
      </c>
      <c r="N36">
        <v>0</v>
      </c>
      <c r="O36">
        <v>101.2532943350782</v>
      </c>
      <c r="P36">
        <v>65.58726428202849</v>
      </c>
      <c r="Q36">
        <v>54.87609500178156</v>
      </c>
      <c r="R36">
        <v>147.6304936683747</v>
      </c>
    </row>
    <row r="37" spans="1:18">
      <c r="A37">
        <v>22446</v>
      </c>
      <c r="B37" t="s">
        <v>23</v>
      </c>
      <c r="C37" t="s">
        <v>32</v>
      </c>
      <c r="D37" t="s">
        <v>66</v>
      </c>
      <c r="E37" t="s">
        <v>66</v>
      </c>
      <c r="F37" t="s">
        <v>193</v>
      </c>
      <c r="G37" t="s">
        <v>335</v>
      </c>
      <c r="H37" t="s">
        <v>523</v>
      </c>
      <c r="I37" t="s">
        <v>523</v>
      </c>
      <c r="J37" t="s">
        <v>536</v>
      </c>
      <c r="K37" t="s">
        <v>571</v>
      </c>
      <c r="L37">
        <v>921.9538791430084</v>
      </c>
      <c r="M37">
        <v>2</v>
      </c>
      <c r="N37">
        <v>0</v>
      </c>
      <c r="O37">
        <v>123.8676234956116</v>
      </c>
      <c r="P37">
        <v>36.42650824692444</v>
      </c>
      <c r="Q37">
        <v>98.11019249926368</v>
      </c>
      <c r="R37">
        <v>149.6250544919596</v>
      </c>
    </row>
    <row r="38" spans="1:18">
      <c r="A38">
        <v>19858</v>
      </c>
      <c r="B38" t="s">
        <v>23</v>
      </c>
      <c r="C38" t="s">
        <v>32</v>
      </c>
      <c r="D38" t="s">
        <v>65</v>
      </c>
      <c r="E38" t="s">
        <v>65</v>
      </c>
      <c r="F38" t="s">
        <v>194</v>
      </c>
      <c r="G38" t="s">
        <v>336</v>
      </c>
      <c r="H38" t="s">
        <v>523</v>
      </c>
      <c r="I38" t="s">
        <v>523</v>
      </c>
      <c r="J38" t="s">
        <v>536</v>
      </c>
      <c r="K38" t="s">
        <v>571</v>
      </c>
      <c r="L38">
        <v>921.9538791430084</v>
      </c>
      <c r="M38">
        <v>2</v>
      </c>
      <c r="N38">
        <v>0</v>
      </c>
      <c r="O38">
        <v>123.8676234956116</v>
      </c>
      <c r="P38">
        <v>36.42650824692444</v>
      </c>
      <c r="Q38">
        <v>98.11019249926368</v>
      </c>
      <c r="R38">
        <v>149.6250544919596</v>
      </c>
    </row>
    <row r="39" spans="1:18">
      <c r="A39">
        <v>17765</v>
      </c>
      <c r="B39" t="s">
        <v>23</v>
      </c>
      <c r="C39" t="s">
        <v>32</v>
      </c>
      <c r="D39" t="s">
        <v>68</v>
      </c>
      <c r="E39" t="s">
        <v>68</v>
      </c>
      <c r="F39" t="s">
        <v>195</v>
      </c>
      <c r="G39" t="s">
        <v>337</v>
      </c>
      <c r="H39" t="s">
        <v>523</v>
      </c>
      <c r="I39" t="s">
        <v>523</v>
      </c>
      <c r="J39" t="s">
        <v>536</v>
      </c>
      <c r="K39" t="s">
        <v>572</v>
      </c>
      <c r="L39">
        <v>845.2289535392447</v>
      </c>
      <c r="M39">
        <v>2</v>
      </c>
      <c r="N39">
        <v>0</v>
      </c>
      <c r="O39">
        <v>128.8096672491428</v>
      </c>
      <c r="P39">
        <v>49.81520216056144</v>
      </c>
      <c r="Q39">
        <v>93.58499999523104</v>
      </c>
      <c r="R39">
        <v>164.0343345030545</v>
      </c>
    </row>
    <row r="40" spans="1:18">
      <c r="A40">
        <v>17416</v>
      </c>
      <c r="B40" t="s">
        <v>22</v>
      </c>
      <c r="C40" t="s">
        <v>33</v>
      </c>
      <c r="D40" t="s">
        <v>69</v>
      </c>
      <c r="F40" t="s">
        <v>196</v>
      </c>
      <c r="G40" t="s">
        <v>338</v>
      </c>
      <c r="H40" t="s">
        <v>523</v>
      </c>
      <c r="I40" t="s">
        <v>530</v>
      </c>
      <c r="J40" t="s">
        <v>535</v>
      </c>
      <c r="K40" t="s">
        <v>573</v>
      </c>
      <c r="L40">
        <v>826.9981281708787</v>
      </c>
      <c r="M40">
        <v>1</v>
      </c>
      <c r="N40">
        <v>0</v>
      </c>
      <c r="O40">
        <v>122.2766000034288</v>
      </c>
      <c r="Q40">
        <v>122.2766000034288</v>
      </c>
      <c r="R40">
        <v>122.2766000034288</v>
      </c>
    </row>
    <row r="41" spans="1:18">
      <c r="A41">
        <v>17417</v>
      </c>
      <c r="B41" t="s">
        <v>23</v>
      </c>
      <c r="C41" t="s">
        <v>32</v>
      </c>
      <c r="D41" t="s">
        <v>70</v>
      </c>
      <c r="E41" t="s">
        <v>70</v>
      </c>
      <c r="F41" t="s">
        <v>196</v>
      </c>
      <c r="G41" t="s">
        <v>339</v>
      </c>
      <c r="H41" t="s">
        <v>523</v>
      </c>
      <c r="I41" t="s">
        <v>523</v>
      </c>
      <c r="J41" t="s">
        <v>536</v>
      </c>
      <c r="K41" t="s">
        <v>574</v>
      </c>
      <c r="L41">
        <v>826.9981281708787</v>
      </c>
      <c r="M41">
        <v>2</v>
      </c>
      <c r="N41">
        <v>0</v>
      </c>
      <c r="O41">
        <v>78.55830000348988</v>
      </c>
      <c r="P41">
        <v>61.82701278380929</v>
      </c>
      <c r="Q41">
        <v>34.84000000355096</v>
      </c>
      <c r="R41">
        <v>122.2766000034288</v>
      </c>
    </row>
    <row r="42" spans="1:18">
      <c r="A42">
        <v>14239</v>
      </c>
      <c r="B42" t="s">
        <v>21</v>
      </c>
      <c r="C42" t="s">
        <v>28</v>
      </c>
      <c r="D42" t="s">
        <v>71</v>
      </c>
      <c r="F42" t="s">
        <v>197</v>
      </c>
      <c r="G42" t="s">
        <v>340</v>
      </c>
      <c r="H42" t="s">
        <v>521</v>
      </c>
      <c r="I42" t="s">
        <v>527</v>
      </c>
      <c r="J42" t="s">
        <v>535</v>
      </c>
      <c r="K42" t="s">
        <v>575</v>
      </c>
      <c r="L42">
        <v>704.9693972576126</v>
      </c>
      <c r="M42">
        <v>1</v>
      </c>
      <c r="N42">
        <v>6</v>
      </c>
      <c r="O42">
        <v>1655.710599837638</v>
      </c>
      <c r="Q42">
        <v>1655.710599837638</v>
      </c>
      <c r="R42">
        <v>1655.710599837638</v>
      </c>
    </row>
    <row r="43" spans="1:18">
      <c r="A43">
        <v>14250</v>
      </c>
      <c r="B43" t="s">
        <v>21</v>
      </c>
      <c r="C43" t="s">
        <v>28</v>
      </c>
      <c r="D43" t="s">
        <v>71</v>
      </c>
      <c r="F43" t="s">
        <v>197</v>
      </c>
      <c r="G43" t="s">
        <v>341</v>
      </c>
      <c r="H43" t="s">
        <v>521</v>
      </c>
      <c r="I43" t="s">
        <v>527</v>
      </c>
      <c r="J43" t="s">
        <v>535</v>
      </c>
      <c r="K43" t="s">
        <v>576</v>
      </c>
      <c r="L43">
        <v>704.9693972576126</v>
      </c>
      <c r="M43">
        <v>1</v>
      </c>
      <c r="N43">
        <v>0</v>
      </c>
      <c r="O43">
        <v>3908.572429171487</v>
      </c>
      <c r="Q43">
        <v>3908.572429171487</v>
      </c>
      <c r="R43">
        <v>3908.572429171487</v>
      </c>
    </row>
    <row r="44" spans="1:18">
      <c r="A44">
        <v>15130</v>
      </c>
      <c r="B44" t="s">
        <v>21</v>
      </c>
      <c r="C44" t="s">
        <v>28</v>
      </c>
      <c r="D44" t="s">
        <v>72</v>
      </c>
      <c r="F44" t="s">
        <v>198</v>
      </c>
      <c r="G44" t="s">
        <v>342</v>
      </c>
      <c r="H44" t="s">
        <v>521</v>
      </c>
      <c r="I44" t="s">
        <v>527</v>
      </c>
      <c r="J44" t="s">
        <v>535</v>
      </c>
      <c r="K44" t="s">
        <v>577</v>
      </c>
      <c r="L44">
        <v>613.18302648196</v>
      </c>
      <c r="M44">
        <v>0</v>
      </c>
      <c r="N44">
        <v>5</v>
      </c>
    </row>
    <row r="45" spans="1:18">
      <c r="A45">
        <v>15131</v>
      </c>
      <c r="B45" t="s">
        <v>23</v>
      </c>
      <c r="C45" t="s">
        <v>32</v>
      </c>
      <c r="D45" t="s">
        <v>73</v>
      </c>
      <c r="E45" t="s">
        <v>73</v>
      </c>
      <c r="F45" t="s">
        <v>199</v>
      </c>
      <c r="G45" t="s">
        <v>343</v>
      </c>
      <c r="H45" t="s">
        <v>523</v>
      </c>
      <c r="I45" t="s">
        <v>523</v>
      </c>
      <c r="J45" t="s">
        <v>536</v>
      </c>
      <c r="K45" t="s">
        <v>578</v>
      </c>
      <c r="L45">
        <v>613.18302648196</v>
      </c>
      <c r="M45">
        <v>1</v>
      </c>
      <c r="N45">
        <v>0</v>
      </c>
      <c r="O45">
        <v>179.8465000062326</v>
      </c>
      <c r="Q45">
        <v>179.8465000062326</v>
      </c>
      <c r="R45">
        <v>179.8465000062326</v>
      </c>
    </row>
    <row r="46" spans="1:18">
      <c r="A46">
        <v>18746</v>
      </c>
      <c r="B46" t="s">
        <v>20</v>
      </c>
      <c r="C46" t="s">
        <v>26</v>
      </c>
      <c r="D46" t="s">
        <v>74</v>
      </c>
      <c r="F46" t="s">
        <v>200</v>
      </c>
      <c r="G46" t="s">
        <v>344</v>
      </c>
      <c r="H46" t="s">
        <v>521</v>
      </c>
      <c r="I46" t="s">
        <v>525</v>
      </c>
      <c r="J46" t="s">
        <v>535</v>
      </c>
      <c r="K46" t="s">
        <v>579</v>
      </c>
      <c r="L46">
        <v>592.658154885362</v>
      </c>
      <c r="M46">
        <v>2</v>
      </c>
      <c r="N46">
        <v>0</v>
      </c>
      <c r="O46">
        <v>10401.17243224997</v>
      </c>
      <c r="P46">
        <v>11048.115067056</v>
      </c>
      <c r="Q46">
        <v>2588.975349005403</v>
      </c>
      <c r="R46">
        <v>18213.36951549453</v>
      </c>
    </row>
    <row r="47" spans="1:18">
      <c r="A47">
        <v>18916</v>
      </c>
      <c r="B47" t="s">
        <v>20</v>
      </c>
      <c r="C47" t="s">
        <v>26</v>
      </c>
      <c r="D47" t="s">
        <v>75</v>
      </c>
      <c r="F47" t="s">
        <v>200</v>
      </c>
      <c r="G47" t="s">
        <v>345</v>
      </c>
      <c r="H47" t="s">
        <v>521</v>
      </c>
      <c r="I47" t="s">
        <v>525</v>
      </c>
      <c r="J47" t="s">
        <v>535</v>
      </c>
      <c r="K47" t="s">
        <v>579</v>
      </c>
      <c r="L47">
        <v>592.658154885362</v>
      </c>
      <c r="M47">
        <v>2</v>
      </c>
      <c r="N47">
        <v>0</v>
      </c>
      <c r="O47">
        <v>10401.17243224997</v>
      </c>
      <c r="P47">
        <v>11048.115067056</v>
      </c>
      <c r="Q47">
        <v>2588.975349005403</v>
      </c>
      <c r="R47">
        <v>18213.36951549453</v>
      </c>
    </row>
    <row r="48" spans="1:18">
      <c r="A48">
        <v>18906</v>
      </c>
      <c r="B48" t="s">
        <v>20</v>
      </c>
      <c r="C48" t="s">
        <v>26</v>
      </c>
      <c r="D48" t="s">
        <v>76</v>
      </c>
      <c r="F48" t="s">
        <v>200</v>
      </c>
      <c r="G48" t="s">
        <v>346</v>
      </c>
      <c r="H48" t="s">
        <v>521</v>
      </c>
      <c r="I48" t="s">
        <v>525</v>
      </c>
      <c r="J48" t="s">
        <v>535</v>
      </c>
      <c r="K48" t="s">
        <v>579</v>
      </c>
      <c r="L48">
        <v>592.658154885362</v>
      </c>
      <c r="M48">
        <v>2</v>
      </c>
      <c r="N48">
        <v>0</v>
      </c>
      <c r="O48">
        <v>10401.17243224997</v>
      </c>
      <c r="P48">
        <v>11048.115067056</v>
      </c>
      <c r="Q48">
        <v>2588.975349005403</v>
      </c>
      <c r="R48">
        <v>18213.36951549453</v>
      </c>
    </row>
    <row r="49" spans="1:18">
      <c r="A49">
        <v>15037</v>
      </c>
      <c r="B49" t="s">
        <v>21</v>
      </c>
      <c r="C49" t="s">
        <v>28</v>
      </c>
      <c r="D49" t="s">
        <v>77</v>
      </c>
      <c r="F49" t="s">
        <v>201</v>
      </c>
      <c r="G49" t="s">
        <v>347</v>
      </c>
      <c r="H49" t="s">
        <v>521</v>
      </c>
      <c r="I49" t="s">
        <v>527</v>
      </c>
      <c r="J49" t="s">
        <v>535</v>
      </c>
      <c r="K49" t="s">
        <v>580</v>
      </c>
      <c r="L49">
        <v>557.4409401982593</v>
      </c>
      <c r="M49">
        <v>15</v>
      </c>
      <c r="N49">
        <v>1</v>
      </c>
      <c r="O49">
        <v>17239.11297320664</v>
      </c>
      <c r="P49">
        <v>34755.36672837722</v>
      </c>
      <c r="Q49">
        <v>258.2493225481319</v>
      </c>
      <c r="R49">
        <v>107830.130949796</v>
      </c>
    </row>
    <row r="50" spans="1:18">
      <c r="A50">
        <v>14522</v>
      </c>
      <c r="D50" t="s">
        <v>78</v>
      </c>
      <c r="F50" t="s">
        <v>202</v>
      </c>
      <c r="G50" t="s">
        <v>348</v>
      </c>
      <c r="H50" t="s">
        <v>520</v>
      </c>
      <c r="J50" t="s">
        <v>534</v>
      </c>
      <c r="K50" t="s">
        <v>581</v>
      </c>
      <c r="L50">
        <v>541.091244523759</v>
      </c>
      <c r="M50">
        <v>2</v>
      </c>
      <c r="N50">
        <v>0</v>
      </c>
      <c r="O50">
        <v>206.9977502616539</v>
      </c>
      <c r="P50">
        <v>203.919272301837</v>
      </c>
      <c r="Q50">
        <v>62.80505000239883</v>
      </c>
      <c r="R50">
        <v>351.1904505209089</v>
      </c>
    </row>
    <row r="51" spans="1:18">
      <c r="A51">
        <v>17844</v>
      </c>
      <c r="B51" t="s">
        <v>23</v>
      </c>
      <c r="C51" t="s">
        <v>32</v>
      </c>
      <c r="D51" t="s">
        <v>57</v>
      </c>
      <c r="E51" t="s">
        <v>57</v>
      </c>
      <c r="F51" t="s">
        <v>203</v>
      </c>
      <c r="G51" t="s">
        <v>349</v>
      </c>
      <c r="H51" t="s">
        <v>523</v>
      </c>
      <c r="I51" t="s">
        <v>523</v>
      </c>
      <c r="J51" t="s">
        <v>536</v>
      </c>
      <c r="K51" t="s">
        <v>582</v>
      </c>
      <c r="L51">
        <v>518.1303178563776</v>
      </c>
      <c r="M51">
        <v>1</v>
      </c>
      <c r="N51">
        <v>0</v>
      </c>
      <c r="O51">
        <v>435.8173034962936</v>
      </c>
      <c r="Q51">
        <v>435.8173034962936</v>
      </c>
      <c r="R51">
        <v>435.8173034962936</v>
      </c>
    </row>
    <row r="52" spans="1:18">
      <c r="A52">
        <v>17857</v>
      </c>
      <c r="B52" t="s">
        <v>23</v>
      </c>
      <c r="C52" t="s">
        <v>32</v>
      </c>
      <c r="D52" t="s">
        <v>57</v>
      </c>
      <c r="E52" t="s">
        <v>57</v>
      </c>
      <c r="F52" t="s">
        <v>203</v>
      </c>
      <c r="G52" t="s">
        <v>350</v>
      </c>
      <c r="H52" t="s">
        <v>523</v>
      </c>
      <c r="I52" t="s">
        <v>523</v>
      </c>
      <c r="J52" t="s">
        <v>536</v>
      </c>
      <c r="K52" t="s">
        <v>583</v>
      </c>
      <c r="L52">
        <v>518.1303178563776</v>
      </c>
      <c r="M52">
        <v>1</v>
      </c>
      <c r="N52">
        <v>0</v>
      </c>
      <c r="O52">
        <v>278.9891924966744</v>
      </c>
      <c r="Q52">
        <v>278.9891924966744</v>
      </c>
      <c r="R52">
        <v>278.9891924966744</v>
      </c>
    </row>
    <row r="53" spans="1:18">
      <c r="A53">
        <v>17858</v>
      </c>
      <c r="B53" t="s">
        <v>23</v>
      </c>
      <c r="C53" t="s">
        <v>32</v>
      </c>
      <c r="D53" t="s">
        <v>53</v>
      </c>
      <c r="E53" t="s">
        <v>53</v>
      </c>
      <c r="F53" t="s">
        <v>203</v>
      </c>
      <c r="G53" t="s">
        <v>351</v>
      </c>
      <c r="H53" t="s">
        <v>523</v>
      </c>
      <c r="I53" t="s">
        <v>523</v>
      </c>
      <c r="J53" t="s">
        <v>536</v>
      </c>
      <c r="K53" t="s">
        <v>584</v>
      </c>
      <c r="L53">
        <v>518.1303178563776</v>
      </c>
      <c r="M53">
        <v>1</v>
      </c>
      <c r="N53">
        <v>0</v>
      </c>
      <c r="O53">
        <v>29.02284899989802</v>
      </c>
      <c r="Q53">
        <v>29.02284899989802</v>
      </c>
      <c r="R53">
        <v>29.02284899989802</v>
      </c>
    </row>
    <row r="54" spans="1:18">
      <c r="A54">
        <v>17942</v>
      </c>
      <c r="B54" t="s">
        <v>23</v>
      </c>
      <c r="C54" t="s">
        <v>32</v>
      </c>
      <c r="D54" t="s">
        <v>57</v>
      </c>
      <c r="E54" t="s">
        <v>57</v>
      </c>
      <c r="F54" t="s">
        <v>203</v>
      </c>
      <c r="G54" t="s">
        <v>352</v>
      </c>
      <c r="H54" t="s">
        <v>523</v>
      </c>
      <c r="I54" t="s">
        <v>523</v>
      </c>
      <c r="J54" t="s">
        <v>536</v>
      </c>
      <c r="K54" t="s">
        <v>585</v>
      </c>
      <c r="L54">
        <v>518.1303178563776</v>
      </c>
      <c r="M54">
        <v>2</v>
      </c>
      <c r="N54">
        <v>0</v>
      </c>
      <c r="O54">
        <v>89.37210449750815</v>
      </c>
      <c r="P54">
        <v>61.34201248811958</v>
      </c>
      <c r="Q54">
        <v>45.99675149552891</v>
      </c>
      <c r="R54">
        <v>132.7474574994874</v>
      </c>
    </row>
    <row r="55" spans="1:18">
      <c r="A55">
        <v>15287</v>
      </c>
      <c r="B55" t="s">
        <v>23</v>
      </c>
      <c r="C55" t="s">
        <v>32</v>
      </c>
      <c r="D55" t="s">
        <v>53</v>
      </c>
      <c r="E55" t="s">
        <v>53</v>
      </c>
      <c r="F55" t="s">
        <v>204</v>
      </c>
      <c r="G55" t="s">
        <v>353</v>
      </c>
      <c r="H55" t="s">
        <v>523</v>
      </c>
      <c r="I55" t="s">
        <v>523</v>
      </c>
      <c r="J55" t="s">
        <v>536</v>
      </c>
      <c r="K55" t="s">
        <v>585</v>
      </c>
      <c r="L55">
        <v>518.1303178563776</v>
      </c>
      <c r="M55">
        <v>2</v>
      </c>
      <c r="N55">
        <v>0</v>
      </c>
      <c r="O55">
        <v>89.37210449750815</v>
      </c>
      <c r="P55">
        <v>61.34201248811958</v>
      </c>
      <c r="Q55">
        <v>45.99675149552891</v>
      </c>
      <c r="R55">
        <v>132.7474574994874</v>
      </c>
    </row>
    <row r="56" spans="1:18">
      <c r="A56">
        <v>20572</v>
      </c>
      <c r="B56" t="s">
        <v>23</v>
      </c>
      <c r="C56" t="s">
        <v>32</v>
      </c>
      <c r="D56" t="s">
        <v>60</v>
      </c>
      <c r="E56" t="s">
        <v>60</v>
      </c>
      <c r="F56" t="s">
        <v>205</v>
      </c>
      <c r="G56" t="s">
        <v>354</v>
      </c>
      <c r="H56" t="s">
        <v>523</v>
      </c>
      <c r="I56" t="s">
        <v>523</v>
      </c>
      <c r="J56" t="s">
        <v>536</v>
      </c>
      <c r="K56" t="s">
        <v>586</v>
      </c>
      <c r="L56">
        <v>505.3960748488007</v>
      </c>
      <c r="M56">
        <v>1</v>
      </c>
      <c r="N56">
        <v>0</v>
      </c>
      <c r="O56">
        <v>402.4634129812521</v>
      </c>
      <c r="Q56">
        <v>402.4634129812521</v>
      </c>
      <c r="R56">
        <v>402.4634129812521</v>
      </c>
    </row>
    <row r="57" spans="1:18">
      <c r="A57">
        <v>19129</v>
      </c>
      <c r="B57" t="s">
        <v>23</v>
      </c>
      <c r="C57" t="s">
        <v>32</v>
      </c>
      <c r="D57" t="s">
        <v>56</v>
      </c>
      <c r="E57" t="s">
        <v>56</v>
      </c>
      <c r="F57" t="s">
        <v>205</v>
      </c>
      <c r="G57" t="s">
        <v>355</v>
      </c>
      <c r="H57" t="s">
        <v>523</v>
      </c>
      <c r="I57" t="s">
        <v>523</v>
      </c>
      <c r="J57" t="s">
        <v>536</v>
      </c>
      <c r="K57" t="s">
        <v>587</v>
      </c>
      <c r="L57">
        <v>505.3960748488007</v>
      </c>
      <c r="M57">
        <v>2</v>
      </c>
      <c r="N57">
        <v>0</v>
      </c>
      <c r="O57">
        <v>183.3973538726803</v>
      </c>
      <c r="P57">
        <v>196.7822365450561</v>
      </c>
      <c r="Q57">
        <v>44.25129999461589</v>
      </c>
      <c r="R57">
        <v>322.5434077507447</v>
      </c>
    </row>
    <row r="58" spans="1:18">
      <c r="A58">
        <v>19125</v>
      </c>
      <c r="B58" t="s">
        <v>23</v>
      </c>
      <c r="C58" t="s">
        <v>32</v>
      </c>
      <c r="D58" t="s">
        <v>60</v>
      </c>
      <c r="E58" t="s">
        <v>60</v>
      </c>
      <c r="F58" t="s">
        <v>205</v>
      </c>
      <c r="G58" t="s">
        <v>356</v>
      </c>
      <c r="H58" t="s">
        <v>523</v>
      </c>
      <c r="I58" t="s">
        <v>523</v>
      </c>
      <c r="J58" t="s">
        <v>536</v>
      </c>
      <c r="K58" t="s">
        <v>588</v>
      </c>
      <c r="L58">
        <v>505.3960748488007</v>
      </c>
      <c r="M58">
        <v>1</v>
      </c>
      <c r="N58">
        <v>0</v>
      </c>
      <c r="O58">
        <v>28.05530368662552</v>
      </c>
      <c r="Q58">
        <v>28.05530368662552</v>
      </c>
      <c r="R58">
        <v>28.05530368662552</v>
      </c>
    </row>
    <row r="59" spans="1:18">
      <c r="A59">
        <v>22436</v>
      </c>
      <c r="B59" t="s">
        <v>20</v>
      </c>
      <c r="C59" t="s">
        <v>26</v>
      </c>
      <c r="D59" t="s">
        <v>79</v>
      </c>
      <c r="F59" t="s">
        <v>206</v>
      </c>
      <c r="G59" t="s">
        <v>357</v>
      </c>
      <c r="H59" t="s">
        <v>521</v>
      </c>
      <c r="I59" t="s">
        <v>525</v>
      </c>
      <c r="J59" t="s">
        <v>535</v>
      </c>
      <c r="K59" t="s">
        <v>589</v>
      </c>
      <c r="L59">
        <v>475.1893964515498</v>
      </c>
      <c r="M59">
        <v>1</v>
      </c>
      <c r="N59">
        <v>0</v>
      </c>
      <c r="O59">
        <v>2150.395372497185</v>
      </c>
      <c r="Q59">
        <v>2150.395372497185</v>
      </c>
      <c r="R59">
        <v>2150.395372497185</v>
      </c>
    </row>
    <row r="60" spans="1:18">
      <c r="A60">
        <v>20906</v>
      </c>
      <c r="B60" t="s">
        <v>20</v>
      </c>
      <c r="C60" t="s">
        <v>26</v>
      </c>
      <c r="D60" t="s">
        <v>80</v>
      </c>
      <c r="F60" t="s">
        <v>206</v>
      </c>
      <c r="G60" t="s">
        <v>358</v>
      </c>
      <c r="H60" t="s">
        <v>521</v>
      </c>
      <c r="I60" t="s">
        <v>525</v>
      </c>
      <c r="J60" t="s">
        <v>535</v>
      </c>
      <c r="K60" t="s">
        <v>590</v>
      </c>
      <c r="L60">
        <v>475.1893964515498</v>
      </c>
      <c r="M60">
        <v>1</v>
      </c>
      <c r="N60">
        <v>0</v>
      </c>
      <c r="O60">
        <v>2150.395372497185</v>
      </c>
      <c r="Q60">
        <v>2150.395372497185</v>
      </c>
      <c r="R60">
        <v>2150.395372497185</v>
      </c>
    </row>
    <row r="61" spans="1:18">
      <c r="A61">
        <v>23057</v>
      </c>
      <c r="B61" t="s">
        <v>20</v>
      </c>
      <c r="C61" t="s">
        <v>26</v>
      </c>
      <c r="D61" t="s">
        <v>81</v>
      </c>
      <c r="F61" t="s">
        <v>206</v>
      </c>
      <c r="G61" t="s">
        <v>359</v>
      </c>
      <c r="H61" t="s">
        <v>521</v>
      </c>
      <c r="I61" t="s">
        <v>525</v>
      </c>
      <c r="J61" t="s">
        <v>535</v>
      </c>
      <c r="K61" t="s">
        <v>591</v>
      </c>
      <c r="L61">
        <v>475.1893964515498</v>
      </c>
      <c r="M61">
        <v>1</v>
      </c>
      <c r="N61">
        <v>0</v>
      </c>
      <c r="O61">
        <v>328.1431280105017</v>
      </c>
      <c r="Q61">
        <v>328.1431280105017</v>
      </c>
      <c r="R61">
        <v>328.1431280105017</v>
      </c>
    </row>
    <row r="62" spans="1:18">
      <c r="A62">
        <v>15088</v>
      </c>
      <c r="B62" t="s">
        <v>20</v>
      </c>
      <c r="C62" t="s">
        <v>34</v>
      </c>
      <c r="D62" t="s">
        <v>82</v>
      </c>
      <c r="F62" t="s">
        <v>207</v>
      </c>
      <c r="G62" t="s">
        <v>360</v>
      </c>
      <c r="H62" t="s">
        <v>521</v>
      </c>
      <c r="I62" t="s">
        <v>525</v>
      </c>
      <c r="J62" t="s">
        <v>535</v>
      </c>
      <c r="K62" t="s">
        <v>592</v>
      </c>
      <c r="L62">
        <v>471.0444311891193</v>
      </c>
      <c r="M62">
        <v>2</v>
      </c>
      <c r="N62">
        <v>0</v>
      </c>
      <c r="O62">
        <v>891.939953737588</v>
      </c>
      <c r="P62">
        <v>268.841299215387</v>
      </c>
      <c r="Q62">
        <v>701.8404479993861</v>
      </c>
      <c r="R62">
        <v>1082.039459475789</v>
      </c>
    </row>
    <row r="63" spans="1:18">
      <c r="A63">
        <v>17554</v>
      </c>
      <c r="B63" t="s">
        <v>23</v>
      </c>
      <c r="C63" t="s">
        <v>32</v>
      </c>
      <c r="D63" t="s">
        <v>70</v>
      </c>
      <c r="E63" t="s">
        <v>70</v>
      </c>
      <c r="F63" t="s">
        <v>208</v>
      </c>
      <c r="G63" t="s">
        <v>361</v>
      </c>
      <c r="H63" t="s">
        <v>523</v>
      </c>
      <c r="I63" t="s">
        <v>523</v>
      </c>
      <c r="J63" t="s">
        <v>536</v>
      </c>
      <c r="K63" t="s">
        <v>593</v>
      </c>
      <c r="L63">
        <v>428.8362916087588</v>
      </c>
      <c r="M63">
        <v>1</v>
      </c>
      <c r="N63">
        <v>0</v>
      </c>
      <c r="O63">
        <v>50.84593199434266</v>
      </c>
      <c r="Q63">
        <v>50.84593199434266</v>
      </c>
      <c r="R63">
        <v>50.84593199434266</v>
      </c>
    </row>
    <row r="64" spans="1:18">
      <c r="A64">
        <v>17557</v>
      </c>
      <c r="B64" t="s">
        <v>23</v>
      </c>
      <c r="C64" t="s">
        <v>32</v>
      </c>
      <c r="D64" t="s">
        <v>70</v>
      </c>
      <c r="E64" t="s">
        <v>70</v>
      </c>
      <c r="F64" t="s">
        <v>208</v>
      </c>
      <c r="G64" t="s">
        <v>362</v>
      </c>
      <c r="H64" t="s">
        <v>523</v>
      </c>
      <c r="I64" t="s">
        <v>523</v>
      </c>
      <c r="J64" t="s">
        <v>536</v>
      </c>
      <c r="K64" t="s">
        <v>594</v>
      </c>
      <c r="L64">
        <v>428.8362916087588</v>
      </c>
      <c r="M64">
        <v>1</v>
      </c>
      <c r="N64">
        <v>0</v>
      </c>
      <c r="O64">
        <v>138.5108999987012</v>
      </c>
      <c r="Q64">
        <v>138.5108999987012</v>
      </c>
      <c r="R64">
        <v>138.5108999987012</v>
      </c>
    </row>
    <row r="65" spans="1:18">
      <c r="A65">
        <v>22096</v>
      </c>
      <c r="B65" t="s">
        <v>23</v>
      </c>
      <c r="C65" t="s">
        <v>32</v>
      </c>
      <c r="D65" t="s">
        <v>65</v>
      </c>
      <c r="E65" t="s">
        <v>65</v>
      </c>
      <c r="F65" t="s">
        <v>209</v>
      </c>
      <c r="G65" t="s">
        <v>363</v>
      </c>
      <c r="H65" t="s">
        <v>523</v>
      </c>
      <c r="I65" t="s">
        <v>523</v>
      </c>
      <c r="J65" t="s">
        <v>536</v>
      </c>
      <c r="K65" t="s">
        <v>595</v>
      </c>
      <c r="L65">
        <v>409.0599864323259</v>
      </c>
      <c r="M65">
        <v>1</v>
      </c>
      <c r="N65">
        <v>0</v>
      </c>
      <c r="O65">
        <v>620.739100014942</v>
      </c>
      <c r="Q65">
        <v>620.739100014942</v>
      </c>
      <c r="R65">
        <v>620.739100014942</v>
      </c>
    </row>
    <row r="66" spans="1:18">
      <c r="A66">
        <v>22098</v>
      </c>
      <c r="B66" t="s">
        <v>23</v>
      </c>
      <c r="C66" t="s">
        <v>32</v>
      </c>
      <c r="D66" t="s">
        <v>65</v>
      </c>
      <c r="E66" t="s">
        <v>65</v>
      </c>
      <c r="F66" t="s">
        <v>209</v>
      </c>
      <c r="G66" t="s">
        <v>364</v>
      </c>
      <c r="H66" t="s">
        <v>523</v>
      </c>
      <c r="I66" t="s">
        <v>523</v>
      </c>
      <c r="J66" t="s">
        <v>536</v>
      </c>
      <c r="K66" t="s">
        <v>596</v>
      </c>
      <c r="L66">
        <v>409.0599864323259</v>
      </c>
      <c r="M66">
        <v>1</v>
      </c>
      <c r="N66">
        <v>0</v>
      </c>
      <c r="O66">
        <v>28.56854399290352</v>
      </c>
      <c r="Q66">
        <v>28.56854399290352</v>
      </c>
      <c r="R66">
        <v>28.56854399290352</v>
      </c>
    </row>
    <row r="67" spans="1:18">
      <c r="A67">
        <v>14288</v>
      </c>
      <c r="B67" t="s">
        <v>23</v>
      </c>
      <c r="C67" t="s">
        <v>32</v>
      </c>
      <c r="D67" t="s">
        <v>62</v>
      </c>
      <c r="E67" t="s">
        <v>62</v>
      </c>
      <c r="F67" t="s">
        <v>210</v>
      </c>
      <c r="G67" t="s">
        <v>365</v>
      </c>
      <c r="H67" t="s">
        <v>523</v>
      </c>
      <c r="I67" t="s">
        <v>523</v>
      </c>
      <c r="J67" t="s">
        <v>536</v>
      </c>
      <c r="K67" t="s">
        <v>597</v>
      </c>
      <c r="L67">
        <v>405.720949681482</v>
      </c>
      <c r="M67">
        <v>1</v>
      </c>
      <c r="N67">
        <v>0</v>
      </c>
      <c r="O67">
        <v>103.4445657634098</v>
      </c>
      <c r="Q67">
        <v>103.4445657634098</v>
      </c>
      <c r="R67">
        <v>103.4445657634098</v>
      </c>
    </row>
    <row r="68" spans="1:18">
      <c r="A68">
        <v>14284</v>
      </c>
      <c r="B68" t="s">
        <v>23</v>
      </c>
      <c r="C68" t="s">
        <v>32</v>
      </c>
      <c r="D68" t="s">
        <v>62</v>
      </c>
      <c r="E68" t="s">
        <v>62</v>
      </c>
      <c r="F68" t="s">
        <v>210</v>
      </c>
      <c r="G68" t="s">
        <v>366</v>
      </c>
      <c r="H68" t="s">
        <v>523</v>
      </c>
      <c r="I68" t="s">
        <v>523</v>
      </c>
      <c r="J68" t="s">
        <v>536</v>
      </c>
      <c r="K68" t="s">
        <v>598</v>
      </c>
      <c r="L68">
        <v>405.720949681482</v>
      </c>
      <c r="M68">
        <v>2</v>
      </c>
      <c r="N68">
        <v>0</v>
      </c>
      <c r="O68">
        <v>28.05421468537929</v>
      </c>
      <c r="P68">
        <v>21.90125959069236</v>
      </c>
      <c r="Q68">
        <v>12.56768551227381</v>
      </c>
      <c r="R68">
        <v>43.54074385848476</v>
      </c>
    </row>
    <row r="69" spans="1:18">
      <c r="A69">
        <v>18675</v>
      </c>
      <c r="B69" t="s">
        <v>23</v>
      </c>
      <c r="C69" t="s">
        <v>32</v>
      </c>
      <c r="D69" t="s">
        <v>61</v>
      </c>
      <c r="E69" t="s">
        <v>61</v>
      </c>
      <c r="F69" t="s">
        <v>210</v>
      </c>
      <c r="G69" t="s">
        <v>367</v>
      </c>
      <c r="H69" t="s">
        <v>523</v>
      </c>
      <c r="I69" t="s">
        <v>523</v>
      </c>
      <c r="J69" t="s">
        <v>536</v>
      </c>
      <c r="K69" t="s">
        <v>599</v>
      </c>
      <c r="L69">
        <v>405.720949681482</v>
      </c>
      <c r="M69">
        <v>1</v>
      </c>
      <c r="N69">
        <v>0</v>
      </c>
      <c r="O69">
        <v>380.6912499997086</v>
      </c>
      <c r="Q69">
        <v>380.6912499997086</v>
      </c>
      <c r="R69">
        <v>380.6912499997086</v>
      </c>
    </row>
    <row r="70" spans="1:18">
      <c r="A70">
        <v>14291</v>
      </c>
      <c r="B70" t="s">
        <v>23</v>
      </c>
      <c r="C70" t="s">
        <v>32</v>
      </c>
      <c r="D70" t="s">
        <v>62</v>
      </c>
      <c r="E70" t="s">
        <v>62</v>
      </c>
      <c r="F70" t="s">
        <v>210</v>
      </c>
      <c r="G70" t="s">
        <v>368</v>
      </c>
      <c r="H70" t="s">
        <v>523</v>
      </c>
      <c r="I70" t="s">
        <v>523</v>
      </c>
      <c r="J70" t="s">
        <v>536</v>
      </c>
      <c r="K70" t="s">
        <v>600</v>
      </c>
      <c r="L70">
        <v>405.720949681482</v>
      </c>
      <c r="M70">
        <v>1</v>
      </c>
      <c r="N70">
        <v>0</v>
      </c>
      <c r="O70">
        <v>39.92797118874473</v>
      </c>
      <c r="Q70">
        <v>39.92797118874473</v>
      </c>
      <c r="R70">
        <v>39.92797118874473</v>
      </c>
    </row>
    <row r="71" spans="1:18">
      <c r="A71">
        <v>14285</v>
      </c>
      <c r="B71" t="s">
        <v>23</v>
      </c>
      <c r="C71" t="s">
        <v>32</v>
      </c>
      <c r="D71" t="s">
        <v>62</v>
      </c>
      <c r="E71" t="s">
        <v>62</v>
      </c>
      <c r="F71" t="s">
        <v>210</v>
      </c>
      <c r="G71" t="s">
        <v>369</v>
      </c>
      <c r="H71" t="s">
        <v>523</v>
      </c>
      <c r="I71" t="s">
        <v>523</v>
      </c>
      <c r="J71" t="s">
        <v>536</v>
      </c>
      <c r="K71" t="s">
        <v>601</v>
      </c>
      <c r="L71">
        <v>405.720949681482</v>
      </c>
      <c r="M71">
        <v>1</v>
      </c>
      <c r="N71">
        <v>0</v>
      </c>
      <c r="O71">
        <v>37.11134195119271</v>
      </c>
      <c r="Q71">
        <v>37.11134195119271</v>
      </c>
      <c r="R71">
        <v>37.11134195119271</v>
      </c>
    </row>
    <row r="72" spans="1:18">
      <c r="A72">
        <v>24437</v>
      </c>
      <c r="B72" t="s">
        <v>22</v>
      </c>
      <c r="C72" t="s">
        <v>35</v>
      </c>
      <c r="D72" t="s">
        <v>83</v>
      </c>
      <c r="F72" t="s">
        <v>211</v>
      </c>
      <c r="G72" t="s">
        <v>370</v>
      </c>
      <c r="H72" t="s">
        <v>524</v>
      </c>
      <c r="J72" t="s">
        <v>537</v>
      </c>
      <c r="K72" t="s">
        <v>602</v>
      </c>
      <c r="L72">
        <v>381.3146013526907</v>
      </c>
      <c r="M72">
        <v>2</v>
      </c>
      <c r="N72">
        <v>0</v>
      </c>
      <c r="O72">
        <v>2569.259480930396</v>
      </c>
      <c r="P72">
        <v>2434.605823164572</v>
      </c>
      <c r="Q72">
        <v>847.7331938544702</v>
      </c>
      <c r="R72">
        <v>4290.785768006322</v>
      </c>
    </row>
    <row r="73" spans="1:18">
      <c r="A73">
        <v>23151</v>
      </c>
      <c r="B73" t="s">
        <v>20</v>
      </c>
      <c r="C73" t="s">
        <v>26</v>
      </c>
      <c r="D73" t="s">
        <v>84</v>
      </c>
      <c r="F73" t="s">
        <v>212</v>
      </c>
      <c r="G73" t="s">
        <v>371</v>
      </c>
      <c r="H73" t="s">
        <v>521</v>
      </c>
      <c r="I73" t="s">
        <v>525</v>
      </c>
      <c r="J73" t="s">
        <v>535</v>
      </c>
      <c r="K73" t="s">
        <v>602</v>
      </c>
      <c r="L73">
        <v>381.3146013526907</v>
      </c>
      <c r="M73">
        <v>2</v>
      </c>
      <c r="N73">
        <v>0</v>
      </c>
      <c r="O73">
        <v>2569.259480930396</v>
      </c>
      <c r="P73">
        <v>2434.605823164572</v>
      </c>
      <c r="Q73">
        <v>847.7331938544702</v>
      </c>
      <c r="R73">
        <v>4290.785768006322</v>
      </c>
    </row>
    <row r="74" spans="1:18">
      <c r="A74">
        <v>26555</v>
      </c>
      <c r="B74" t="s">
        <v>22</v>
      </c>
      <c r="C74" t="s">
        <v>35</v>
      </c>
      <c r="D74" t="s">
        <v>85</v>
      </c>
      <c r="F74" t="s">
        <v>211</v>
      </c>
      <c r="G74" t="s">
        <v>372</v>
      </c>
      <c r="H74" t="s">
        <v>524</v>
      </c>
      <c r="J74" t="s">
        <v>537</v>
      </c>
      <c r="K74" t="s">
        <v>603</v>
      </c>
      <c r="L74">
        <v>381.3146013526907</v>
      </c>
    </row>
    <row r="75" spans="1:18">
      <c r="A75">
        <v>24915</v>
      </c>
      <c r="B75" t="s">
        <v>20</v>
      </c>
      <c r="C75" t="s">
        <v>26</v>
      </c>
      <c r="D75" t="s">
        <v>86</v>
      </c>
      <c r="F75" t="s">
        <v>213</v>
      </c>
      <c r="G75" t="s">
        <v>373</v>
      </c>
      <c r="H75" t="s">
        <v>521</v>
      </c>
      <c r="I75" t="s">
        <v>525</v>
      </c>
      <c r="J75" t="s">
        <v>535</v>
      </c>
      <c r="K75" t="s">
        <v>604</v>
      </c>
      <c r="L75">
        <v>372.4794525741308</v>
      </c>
      <c r="M75">
        <v>2</v>
      </c>
      <c r="N75">
        <v>0</v>
      </c>
      <c r="O75">
        <v>937.0632249496572</v>
      </c>
      <c r="P75">
        <v>16.44792676048362</v>
      </c>
      <c r="Q75">
        <v>925.4327844008596</v>
      </c>
      <c r="R75">
        <v>948.6936654984549</v>
      </c>
    </row>
    <row r="76" spans="1:18">
      <c r="A76">
        <v>25054</v>
      </c>
      <c r="B76" t="s">
        <v>20</v>
      </c>
      <c r="C76" t="s">
        <v>26</v>
      </c>
      <c r="D76" t="s">
        <v>87</v>
      </c>
      <c r="F76" t="s">
        <v>213</v>
      </c>
      <c r="G76" t="s">
        <v>374</v>
      </c>
      <c r="H76" t="s">
        <v>521</v>
      </c>
      <c r="I76" t="s">
        <v>525</v>
      </c>
      <c r="J76" t="s">
        <v>535</v>
      </c>
      <c r="K76" t="s">
        <v>605</v>
      </c>
      <c r="L76">
        <v>372.4794525741308</v>
      </c>
      <c r="M76">
        <v>1</v>
      </c>
      <c r="N76">
        <v>0</v>
      </c>
      <c r="O76">
        <v>1995.887497772037</v>
      </c>
      <c r="Q76">
        <v>1995.887497772037</v>
      </c>
      <c r="R76">
        <v>1995.887497772037</v>
      </c>
    </row>
    <row r="77" spans="1:18">
      <c r="A77">
        <v>17924</v>
      </c>
      <c r="B77" t="s">
        <v>23</v>
      </c>
      <c r="C77" t="s">
        <v>32</v>
      </c>
      <c r="D77" t="s">
        <v>73</v>
      </c>
      <c r="E77" t="s">
        <v>73</v>
      </c>
      <c r="F77" t="s">
        <v>214</v>
      </c>
      <c r="G77" t="s">
        <v>375</v>
      </c>
      <c r="H77" t="s">
        <v>523</v>
      </c>
      <c r="I77" t="s">
        <v>523</v>
      </c>
      <c r="J77" t="s">
        <v>536</v>
      </c>
      <c r="K77" t="s">
        <v>606</v>
      </c>
      <c r="L77">
        <v>352.6247909520931</v>
      </c>
      <c r="M77">
        <v>1</v>
      </c>
      <c r="N77">
        <v>0</v>
      </c>
      <c r="O77">
        <v>187.0146310057863</v>
      </c>
      <c r="Q77">
        <v>187.0146310057863</v>
      </c>
      <c r="R77">
        <v>187.0146310057863</v>
      </c>
    </row>
    <row r="78" spans="1:18">
      <c r="A78">
        <v>21052</v>
      </c>
      <c r="B78" t="s">
        <v>21</v>
      </c>
      <c r="C78" t="s">
        <v>28</v>
      </c>
      <c r="D78" t="s">
        <v>88</v>
      </c>
      <c r="F78" t="s">
        <v>215</v>
      </c>
      <c r="G78" t="s">
        <v>376</v>
      </c>
      <c r="H78" t="s">
        <v>521</v>
      </c>
      <c r="I78" t="s">
        <v>527</v>
      </c>
      <c r="J78" t="s">
        <v>535</v>
      </c>
      <c r="K78" t="s">
        <v>607</v>
      </c>
      <c r="L78">
        <v>352.6247909520931</v>
      </c>
      <c r="M78">
        <v>1</v>
      </c>
      <c r="N78">
        <v>0</v>
      </c>
      <c r="O78">
        <v>825.4013529859496</v>
      </c>
      <c r="Q78">
        <v>825.4013529859496</v>
      </c>
      <c r="R78">
        <v>825.4013529859496</v>
      </c>
    </row>
    <row r="79" spans="1:18">
      <c r="A79">
        <v>21572</v>
      </c>
      <c r="D79" t="s">
        <v>89</v>
      </c>
      <c r="F79" t="s">
        <v>216</v>
      </c>
      <c r="G79" t="s">
        <v>377</v>
      </c>
      <c r="H79" t="s">
        <v>520</v>
      </c>
      <c r="J79" t="s">
        <v>534</v>
      </c>
      <c r="K79" t="s">
        <v>608</v>
      </c>
      <c r="L79">
        <v>340.2383598082564</v>
      </c>
      <c r="M79">
        <v>2</v>
      </c>
      <c r="N79">
        <v>0</v>
      </c>
      <c r="O79">
        <v>416.0882125098764</v>
      </c>
      <c r="P79">
        <v>123.4166646790702</v>
      </c>
      <c r="Q79">
        <v>328.8194520038796</v>
      </c>
      <c r="R79">
        <v>503.3569730158732</v>
      </c>
    </row>
    <row r="80" spans="1:18">
      <c r="A80">
        <v>19646</v>
      </c>
      <c r="B80" t="s">
        <v>23</v>
      </c>
      <c r="C80" t="s">
        <v>32</v>
      </c>
      <c r="D80" t="s">
        <v>90</v>
      </c>
      <c r="E80" t="s">
        <v>90</v>
      </c>
      <c r="F80" t="s">
        <v>217</v>
      </c>
      <c r="G80" t="s">
        <v>378</v>
      </c>
      <c r="H80" t="s">
        <v>523</v>
      </c>
      <c r="I80" t="s">
        <v>523</v>
      </c>
      <c r="J80" t="s">
        <v>536</v>
      </c>
      <c r="K80" t="s">
        <v>609</v>
      </c>
      <c r="L80">
        <v>295.9960640828364</v>
      </c>
      <c r="M80">
        <v>1</v>
      </c>
      <c r="N80">
        <v>0</v>
      </c>
      <c r="O80">
        <v>37.03704999291922</v>
      </c>
      <c r="Q80">
        <v>37.03704999291922</v>
      </c>
      <c r="R80">
        <v>37.03704999291922</v>
      </c>
    </row>
    <row r="81" spans="1:18">
      <c r="A81">
        <v>19218</v>
      </c>
      <c r="B81" t="s">
        <v>23</v>
      </c>
      <c r="C81" t="s">
        <v>32</v>
      </c>
      <c r="D81" t="s">
        <v>91</v>
      </c>
      <c r="E81" t="s">
        <v>91</v>
      </c>
      <c r="F81" t="s">
        <v>217</v>
      </c>
      <c r="G81" t="s">
        <v>379</v>
      </c>
      <c r="H81" t="s">
        <v>523</v>
      </c>
      <c r="I81" t="s">
        <v>523</v>
      </c>
      <c r="J81" t="s">
        <v>536</v>
      </c>
      <c r="K81" t="s">
        <v>610</v>
      </c>
      <c r="L81">
        <v>295.9960640828364</v>
      </c>
      <c r="M81">
        <v>3</v>
      </c>
      <c r="N81">
        <v>0</v>
      </c>
      <c r="O81">
        <v>493.9659636610108</v>
      </c>
      <c r="P81">
        <v>412.9607906195433</v>
      </c>
      <c r="Q81">
        <v>21.47992650301647</v>
      </c>
      <c r="R81">
        <v>785.9254349911395</v>
      </c>
    </row>
    <row r="82" spans="1:18">
      <c r="A82">
        <v>19640</v>
      </c>
      <c r="B82" t="s">
        <v>23</v>
      </c>
      <c r="C82" t="s">
        <v>32</v>
      </c>
      <c r="D82" t="s">
        <v>56</v>
      </c>
      <c r="E82" t="s">
        <v>56</v>
      </c>
      <c r="F82" t="s">
        <v>217</v>
      </c>
      <c r="G82" t="s">
        <v>380</v>
      </c>
      <c r="H82" t="s">
        <v>523</v>
      </c>
      <c r="I82" t="s">
        <v>523</v>
      </c>
      <c r="J82" t="s">
        <v>536</v>
      </c>
      <c r="K82" t="s">
        <v>611</v>
      </c>
      <c r="L82">
        <v>295.9960640828364</v>
      </c>
      <c r="M82">
        <v>1</v>
      </c>
      <c r="N82">
        <v>0</v>
      </c>
      <c r="O82">
        <v>513.9343889899603</v>
      </c>
      <c r="Q82">
        <v>513.9343889899603</v>
      </c>
      <c r="R82">
        <v>513.9343889899603</v>
      </c>
    </row>
    <row r="83" spans="1:18">
      <c r="A83">
        <v>23420</v>
      </c>
      <c r="B83" t="s">
        <v>20</v>
      </c>
      <c r="C83" t="s">
        <v>26</v>
      </c>
      <c r="D83" t="s">
        <v>92</v>
      </c>
      <c r="F83" t="s">
        <v>218</v>
      </c>
      <c r="G83" t="s">
        <v>381</v>
      </c>
      <c r="H83" t="s">
        <v>521</v>
      </c>
      <c r="I83" t="s">
        <v>525</v>
      </c>
      <c r="J83" t="s">
        <v>535</v>
      </c>
      <c r="K83" t="s">
        <v>612</v>
      </c>
      <c r="L83">
        <v>281.4322760364976</v>
      </c>
      <c r="M83">
        <v>5</v>
      </c>
      <c r="N83">
        <v>0</v>
      </c>
      <c r="O83">
        <v>15069.28398755572</v>
      </c>
      <c r="P83">
        <v>8807.669263971302</v>
      </c>
      <c r="Q83">
        <v>617.2116262955916</v>
      </c>
      <c r="R83">
        <v>24712.05324163386</v>
      </c>
    </row>
    <row r="84" spans="1:18">
      <c r="A84">
        <v>17879</v>
      </c>
      <c r="B84" t="s">
        <v>23</v>
      </c>
      <c r="C84" t="s">
        <v>32</v>
      </c>
      <c r="D84" t="s">
        <v>60</v>
      </c>
      <c r="E84" t="s">
        <v>60</v>
      </c>
      <c r="F84" t="s">
        <v>219</v>
      </c>
      <c r="G84" t="s">
        <v>382</v>
      </c>
      <c r="H84" t="s">
        <v>523</v>
      </c>
      <c r="I84" t="s">
        <v>523</v>
      </c>
      <c r="J84" t="s">
        <v>536</v>
      </c>
      <c r="K84" t="s">
        <v>613</v>
      </c>
      <c r="L84">
        <v>280.8152207331969</v>
      </c>
      <c r="M84">
        <v>1</v>
      </c>
      <c r="N84">
        <v>0</v>
      </c>
      <c r="O84">
        <v>49.37946300289985</v>
      </c>
      <c r="Q84">
        <v>49.37946300289985</v>
      </c>
      <c r="R84">
        <v>49.37946300289985</v>
      </c>
    </row>
    <row r="85" spans="1:18">
      <c r="A85">
        <v>17876</v>
      </c>
      <c r="B85" t="s">
        <v>23</v>
      </c>
      <c r="C85" t="s">
        <v>32</v>
      </c>
      <c r="D85" t="s">
        <v>56</v>
      </c>
      <c r="E85" t="s">
        <v>56</v>
      </c>
      <c r="F85" t="s">
        <v>219</v>
      </c>
      <c r="G85" t="s">
        <v>383</v>
      </c>
      <c r="H85" t="s">
        <v>523</v>
      </c>
      <c r="I85" t="s">
        <v>523</v>
      </c>
      <c r="J85" t="s">
        <v>536</v>
      </c>
      <c r="K85" t="s">
        <v>614</v>
      </c>
      <c r="L85">
        <v>280.8152207331969</v>
      </c>
      <c r="M85">
        <v>2</v>
      </c>
      <c r="N85">
        <v>0</v>
      </c>
      <c r="O85">
        <v>100516.4518807605</v>
      </c>
      <c r="P85">
        <v>140968.1008814384</v>
      </c>
      <c r="Q85">
        <v>836.9518165060955</v>
      </c>
      <c r="R85">
        <v>200195.9519450149</v>
      </c>
    </row>
    <row r="86" spans="1:18">
      <c r="A86">
        <v>21065</v>
      </c>
      <c r="B86" t="s">
        <v>21</v>
      </c>
      <c r="C86" t="s">
        <v>28</v>
      </c>
      <c r="D86" t="s">
        <v>93</v>
      </c>
      <c r="F86" t="s">
        <v>220</v>
      </c>
      <c r="G86" t="s">
        <v>384</v>
      </c>
      <c r="H86" t="s">
        <v>521</v>
      </c>
      <c r="I86" t="s">
        <v>527</v>
      </c>
      <c r="J86" t="s">
        <v>535</v>
      </c>
      <c r="K86" t="s">
        <v>615</v>
      </c>
      <c r="L86">
        <v>263.3046876752402</v>
      </c>
      <c r="M86">
        <v>3</v>
      </c>
      <c r="N86">
        <v>0</v>
      </c>
      <c r="O86">
        <v>1512.604940322395</v>
      </c>
      <c r="P86">
        <v>1554.066257305318</v>
      </c>
      <c r="Q86">
        <v>347.4364333370694</v>
      </c>
      <c r="R86">
        <v>3277.098113674007</v>
      </c>
    </row>
    <row r="87" spans="1:18">
      <c r="A87">
        <v>23663</v>
      </c>
      <c r="B87" t="s">
        <v>20</v>
      </c>
      <c r="C87" t="s">
        <v>26</v>
      </c>
      <c r="D87" t="s">
        <v>94</v>
      </c>
      <c r="F87" t="s">
        <v>221</v>
      </c>
      <c r="G87" t="s">
        <v>385</v>
      </c>
      <c r="H87" t="s">
        <v>521</v>
      </c>
      <c r="I87" t="s">
        <v>525</v>
      </c>
      <c r="J87" t="s">
        <v>535</v>
      </c>
      <c r="K87" t="s">
        <v>616</v>
      </c>
      <c r="L87">
        <v>249.503713142152</v>
      </c>
      <c r="M87">
        <v>2</v>
      </c>
      <c r="N87">
        <v>0</v>
      </c>
      <c r="O87">
        <v>3516.855881526137</v>
      </c>
      <c r="P87">
        <v>4644.882719334213</v>
      </c>
      <c r="Q87">
        <v>232.4278128687035</v>
      </c>
      <c r="R87">
        <v>6801.283950183571</v>
      </c>
    </row>
    <row r="88" spans="1:18">
      <c r="A88">
        <v>19130</v>
      </c>
      <c r="B88" t="s">
        <v>23</v>
      </c>
      <c r="C88" t="s">
        <v>32</v>
      </c>
      <c r="D88" t="s">
        <v>60</v>
      </c>
      <c r="E88" t="s">
        <v>60</v>
      </c>
      <c r="F88" t="s">
        <v>222</v>
      </c>
      <c r="G88" t="s">
        <v>386</v>
      </c>
      <c r="H88" t="s">
        <v>523</v>
      </c>
      <c r="I88" t="s">
        <v>523</v>
      </c>
      <c r="J88" t="s">
        <v>536</v>
      </c>
      <c r="K88" t="s">
        <v>617</v>
      </c>
      <c r="L88">
        <v>245.2604152733181</v>
      </c>
      <c r="M88">
        <v>1</v>
      </c>
      <c r="N88">
        <v>0</v>
      </c>
      <c r="O88">
        <v>153.7663590032206</v>
      </c>
      <c r="Q88">
        <v>153.7663590032206</v>
      </c>
      <c r="R88">
        <v>153.7663590032206</v>
      </c>
    </row>
    <row r="89" spans="1:18">
      <c r="A89">
        <v>19124</v>
      </c>
      <c r="B89" t="s">
        <v>23</v>
      </c>
      <c r="C89" t="s">
        <v>32</v>
      </c>
      <c r="D89" t="s">
        <v>60</v>
      </c>
      <c r="E89" t="s">
        <v>60</v>
      </c>
      <c r="F89" t="s">
        <v>222</v>
      </c>
      <c r="G89" t="s">
        <v>387</v>
      </c>
      <c r="H89" t="s">
        <v>523</v>
      </c>
      <c r="I89" t="s">
        <v>523</v>
      </c>
      <c r="J89" t="s">
        <v>536</v>
      </c>
      <c r="K89" t="s">
        <v>618</v>
      </c>
      <c r="L89">
        <v>245.2604152733181</v>
      </c>
      <c r="M89">
        <v>1</v>
      </c>
      <c r="N89">
        <v>0</v>
      </c>
      <c r="O89">
        <v>77.55792500731778</v>
      </c>
      <c r="Q89">
        <v>77.55792500731778</v>
      </c>
      <c r="R89">
        <v>77.55792500731778</v>
      </c>
    </row>
    <row r="90" spans="1:18">
      <c r="A90">
        <v>16693</v>
      </c>
      <c r="C90" t="s">
        <v>36</v>
      </c>
      <c r="D90" t="s">
        <v>95</v>
      </c>
      <c r="F90" t="s">
        <v>223</v>
      </c>
      <c r="G90" t="s">
        <v>388</v>
      </c>
      <c r="H90" t="s">
        <v>521</v>
      </c>
      <c r="I90" t="s">
        <v>525</v>
      </c>
      <c r="J90" t="s">
        <v>535</v>
      </c>
      <c r="K90" t="s">
        <v>619</v>
      </c>
      <c r="L90">
        <v>240.0270798378285</v>
      </c>
      <c r="M90">
        <v>1</v>
      </c>
      <c r="N90">
        <v>0</v>
      </c>
      <c r="O90">
        <v>29651.46422038249</v>
      </c>
      <c r="Q90">
        <v>29651.46422038249</v>
      </c>
      <c r="R90">
        <v>29651.46422038249</v>
      </c>
    </row>
    <row r="91" spans="1:18">
      <c r="A91">
        <v>16692</v>
      </c>
      <c r="C91" t="s">
        <v>36</v>
      </c>
      <c r="D91" t="s">
        <v>95</v>
      </c>
      <c r="F91" t="s">
        <v>223</v>
      </c>
      <c r="G91" t="s">
        <v>389</v>
      </c>
      <c r="H91" t="s">
        <v>521</v>
      </c>
      <c r="I91" t="s">
        <v>525</v>
      </c>
      <c r="J91" t="s">
        <v>535</v>
      </c>
      <c r="K91" t="s">
        <v>620</v>
      </c>
      <c r="L91">
        <v>240.0270798378285</v>
      </c>
      <c r="M91">
        <v>1</v>
      </c>
      <c r="N91">
        <v>0</v>
      </c>
      <c r="O91">
        <v>12099.38132254636</v>
      </c>
      <c r="Q91">
        <v>12099.38132254636</v>
      </c>
      <c r="R91">
        <v>12099.38132254636</v>
      </c>
    </row>
    <row r="92" spans="1:18">
      <c r="A92">
        <v>16701</v>
      </c>
      <c r="C92" t="s">
        <v>36</v>
      </c>
      <c r="D92" t="s">
        <v>95</v>
      </c>
      <c r="F92" t="s">
        <v>223</v>
      </c>
      <c r="G92" t="s">
        <v>390</v>
      </c>
      <c r="H92" t="s">
        <v>521</v>
      </c>
      <c r="I92" t="s">
        <v>525</v>
      </c>
      <c r="J92" t="s">
        <v>535</v>
      </c>
      <c r="K92" t="s">
        <v>621</v>
      </c>
      <c r="L92">
        <v>240.0270798378285</v>
      </c>
      <c r="M92">
        <v>1</v>
      </c>
      <c r="N92">
        <v>0</v>
      </c>
      <c r="O92">
        <v>8292.690321537919</v>
      </c>
      <c r="Q92">
        <v>8292.690321537919</v>
      </c>
      <c r="R92">
        <v>8292.690321537919</v>
      </c>
    </row>
    <row r="93" spans="1:18">
      <c r="A93">
        <v>16689</v>
      </c>
      <c r="B93" t="s">
        <v>20</v>
      </c>
      <c r="C93" t="s">
        <v>26</v>
      </c>
      <c r="D93" t="s">
        <v>96</v>
      </c>
      <c r="F93" t="s">
        <v>223</v>
      </c>
      <c r="G93" t="s">
        <v>391</v>
      </c>
      <c r="H93" t="s">
        <v>521</v>
      </c>
      <c r="I93" t="s">
        <v>525</v>
      </c>
      <c r="J93" t="s">
        <v>535</v>
      </c>
      <c r="K93" t="s">
        <v>622</v>
      </c>
      <c r="L93">
        <v>240.0270798378285</v>
      </c>
      <c r="M93">
        <v>1</v>
      </c>
      <c r="N93">
        <v>0</v>
      </c>
      <c r="O93">
        <v>5939.435607997453</v>
      </c>
      <c r="Q93">
        <v>5939.435607997453</v>
      </c>
      <c r="R93">
        <v>5939.435607997453</v>
      </c>
    </row>
    <row r="94" spans="1:18">
      <c r="A94">
        <v>21066</v>
      </c>
      <c r="B94" t="s">
        <v>24</v>
      </c>
      <c r="C94" t="s">
        <v>37</v>
      </c>
      <c r="D94" t="s">
        <v>97</v>
      </c>
      <c r="F94" t="s">
        <v>224</v>
      </c>
      <c r="G94" t="s">
        <v>392</v>
      </c>
      <c r="H94" t="s">
        <v>521</v>
      </c>
      <c r="I94" t="s">
        <v>531</v>
      </c>
      <c r="J94" t="s">
        <v>535</v>
      </c>
      <c r="K94" t="s">
        <v>623</v>
      </c>
      <c r="L94">
        <v>212.6132885138315</v>
      </c>
      <c r="M94">
        <v>53</v>
      </c>
      <c r="N94">
        <v>0</v>
      </c>
      <c r="O94">
        <v>84.57007099089333</v>
      </c>
      <c r="P94">
        <v>49.41167726760775</v>
      </c>
      <c r="Q94">
        <v>25.7767209986313</v>
      </c>
      <c r="R94">
        <v>314.7043620040741</v>
      </c>
    </row>
    <row r="95" spans="1:18">
      <c r="A95">
        <v>16006</v>
      </c>
      <c r="B95" t="s">
        <v>21</v>
      </c>
      <c r="C95" t="s">
        <v>28</v>
      </c>
      <c r="D95" t="s">
        <v>98</v>
      </c>
      <c r="F95" t="s">
        <v>225</v>
      </c>
      <c r="G95" t="s">
        <v>393</v>
      </c>
      <c r="H95" t="s">
        <v>521</v>
      </c>
      <c r="I95" t="s">
        <v>527</v>
      </c>
      <c r="J95" t="s">
        <v>535</v>
      </c>
      <c r="K95" t="s">
        <v>624</v>
      </c>
      <c r="L95">
        <v>212.596845545003</v>
      </c>
      <c r="M95">
        <v>1</v>
      </c>
      <c r="N95">
        <v>0</v>
      </c>
      <c r="O95">
        <v>497.606519428132</v>
      </c>
      <c r="Q95">
        <v>497.606519428132</v>
      </c>
      <c r="R95">
        <v>497.606519428132</v>
      </c>
    </row>
    <row r="96" spans="1:18">
      <c r="A96">
        <v>15685</v>
      </c>
      <c r="B96" t="s">
        <v>21</v>
      </c>
      <c r="C96" t="s">
        <v>28</v>
      </c>
      <c r="D96" t="s">
        <v>99</v>
      </c>
      <c r="F96" t="s">
        <v>225</v>
      </c>
      <c r="G96" t="s">
        <v>394</v>
      </c>
      <c r="H96" t="s">
        <v>521</v>
      </c>
      <c r="I96" t="s">
        <v>527</v>
      </c>
      <c r="J96" t="s">
        <v>535</v>
      </c>
      <c r="K96" t="s">
        <v>625</v>
      </c>
      <c r="L96">
        <v>212.596845545003</v>
      </c>
      <c r="M96">
        <v>0</v>
      </c>
      <c r="N96">
        <v>11</v>
      </c>
    </row>
    <row r="97" spans="1:18">
      <c r="A97">
        <v>20067</v>
      </c>
      <c r="B97" t="s">
        <v>25</v>
      </c>
      <c r="C97" t="s">
        <v>38</v>
      </c>
      <c r="D97" t="s">
        <v>100</v>
      </c>
      <c r="F97" t="s">
        <v>226</v>
      </c>
      <c r="G97" t="s">
        <v>395</v>
      </c>
      <c r="H97" t="s">
        <v>522</v>
      </c>
      <c r="I97" t="s">
        <v>532</v>
      </c>
      <c r="J97" t="s">
        <v>534</v>
      </c>
      <c r="K97" t="s">
        <v>626</v>
      </c>
      <c r="L97">
        <v>200.1888342265885</v>
      </c>
      <c r="M97">
        <v>2</v>
      </c>
      <c r="N97">
        <v>0</v>
      </c>
      <c r="O97">
        <v>195.013811006741</v>
      </c>
      <c r="P97">
        <v>33.29477899452328</v>
      </c>
      <c r="Q97">
        <v>171.4708470016062</v>
      </c>
      <c r="R97">
        <v>218.5567750118759</v>
      </c>
    </row>
    <row r="98" spans="1:18">
      <c r="A98">
        <v>20220</v>
      </c>
      <c r="D98" t="s">
        <v>101</v>
      </c>
      <c r="F98" t="s">
        <v>227</v>
      </c>
      <c r="G98" t="s">
        <v>396</v>
      </c>
      <c r="H98" t="s">
        <v>520</v>
      </c>
      <c r="J98" t="s">
        <v>534</v>
      </c>
      <c r="K98" t="s">
        <v>627</v>
      </c>
      <c r="L98">
        <v>199.6464891832664</v>
      </c>
      <c r="M98">
        <v>1</v>
      </c>
      <c r="N98">
        <v>0</v>
      </c>
      <c r="O98">
        <v>369.3005565220895</v>
      </c>
      <c r="Q98">
        <v>369.3005565220895</v>
      </c>
      <c r="R98">
        <v>369.3005565220895</v>
      </c>
    </row>
    <row r="99" spans="1:18">
      <c r="A99">
        <v>20200</v>
      </c>
      <c r="D99" t="s">
        <v>102</v>
      </c>
      <c r="F99" t="s">
        <v>227</v>
      </c>
      <c r="G99" t="s">
        <v>397</v>
      </c>
      <c r="H99" t="s">
        <v>520</v>
      </c>
      <c r="J99" t="s">
        <v>534</v>
      </c>
      <c r="K99" t="s">
        <v>628</v>
      </c>
      <c r="L99">
        <v>199.6464891832664</v>
      </c>
      <c r="M99">
        <v>1</v>
      </c>
      <c r="N99">
        <v>0</v>
      </c>
      <c r="O99">
        <v>79.0450000063301</v>
      </c>
      <c r="Q99">
        <v>79.0450000063301</v>
      </c>
      <c r="R99">
        <v>79.0450000063301</v>
      </c>
    </row>
    <row r="100" spans="1:18">
      <c r="A100">
        <v>23025</v>
      </c>
      <c r="B100" t="s">
        <v>24</v>
      </c>
      <c r="C100" t="s">
        <v>37</v>
      </c>
      <c r="D100" t="s">
        <v>103</v>
      </c>
      <c r="F100" t="s">
        <v>228</v>
      </c>
      <c r="G100" t="s">
        <v>398</v>
      </c>
      <c r="H100" t="s">
        <v>521</v>
      </c>
      <c r="I100" t="s">
        <v>531</v>
      </c>
      <c r="J100" t="s">
        <v>535</v>
      </c>
      <c r="K100" t="s">
        <v>629</v>
      </c>
      <c r="L100">
        <v>196.4035928897753</v>
      </c>
      <c r="M100">
        <v>54</v>
      </c>
      <c r="N100">
        <v>0</v>
      </c>
      <c r="O100">
        <v>78.99626944611865</v>
      </c>
      <c r="P100">
        <v>45.22615339932529</v>
      </c>
      <c r="Q100">
        <v>15.75444999757579</v>
      </c>
      <c r="R100">
        <v>205.4403500107072</v>
      </c>
    </row>
    <row r="101" spans="1:18">
      <c r="A101">
        <v>24610</v>
      </c>
      <c r="B101" t="s">
        <v>20</v>
      </c>
      <c r="C101" t="s">
        <v>26</v>
      </c>
      <c r="D101" t="s">
        <v>104</v>
      </c>
      <c r="F101" t="s">
        <v>229</v>
      </c>
      <c r="G101" t="s">
        <v>399</v>
      </c>
      <c r="H101" t="s">
        <v>521</v>
      </c>
      <c r="I101" t="s">
        <v>525</v>
      </c>
      <c r="J101" t="s">
        <v>535</v>
      </c>
      <c r="K101" t="s">
        <v>630</v>
      </c>
      <c r="L101">
        <v>192.0767873749897</v>
      </c>
      <c r="M101">
        <v>2</v>
      </c>
      <c r="N101">
        <v>0</v>
      </c>
      <c r="O101">
        <v>75501.52719421174</v>
      </c>
      <c r="P101">
        <v>104507.236332163</v>
      </c>
      <c r="Q101">
        <v>1603.751700674166</v>
      </c>
      <c r="R101">
        <v>149399.3026877493</v>
      </c>
    </row>
    <row r="102" spans="1:18">
      <c r="A102">
        <v>19601</v>
      </c>
      <c r="B102" t="s">
        <v>23</v>
      </c>
      <c r="C102" t="s">
        <v>32</v>
      </c>
      <c r="D102" t="s">
        <v>105</v>
      </c>
      <c r="E102" t="s">
        <v>105</v>
      </c>
      <c r="F102" t="s">
        <v>229</v>
      </c>
      <c r="G102" t="s">
        <v>400</v>
      </c>
      <c r="H102" t="s">
        <v>523</v>
      </c>
      <c r="I102" t="s">
        <v>523</v>
      </c>
      <c r="J102" t="s">
        <v>536</v>
      </c>
      <c r="K102" t="s">
        <v>631</v>
      </c>
      <c r="L102">
        <v>192.0767873749897</v>
      </c>
      <c r="M102">
        <v>1</v>
      </c>
      <c r="N102">
        <v>0</v>
      </c>
      <c r="O102">
        <v>829.1033169852759</v>
      </c>
      <c r="Q102">
        <v>829.1033169852759</v>
      </c>
      <c r="R102">
        <v>829.1033169852759</v>
      </c>
    </row>
    <row r="103" spans="1:18">
      <c r="A103">
        <v>19606</v>
      </c>
      <c r="B103" t="s">
        <v>23</v>
      </c>
      <c r="C103" t="s">
        <v>32</v>
      </c>
      <c r="D103" t="s">
        <v>105</v>
      </c>
      <c r="E103" t="s">
        <v>105</v>
      </c>
      <c r="F103" t="s">
        <v>229</v>
      </c>
      <c r="G103" t="s">
        <v>401</v>
      </c>
      <c r="H103" t="s">
        <v>523</v>
      </c>
      <c r="I103" t="s">
        <v>523</v>
      </c>
      <c r="J103" t="s">
        <v>536</v>
      </c>
      <c r="K103" t="s">
        <v>632</v>
      </c>
      <c r="L103">
        <v>192.0767873749897</v>
      </c>
      <c r="M103">
        <v>1</v>
      </c>
      <c r="N103">
        <v>0</v>
      </c>
      <c r="O103">
        <v>299.286131504057</v>
      </c>
      <c r="Q103">
        <v>299.286131504057</v>
      </c>
      <c r="R103">
        <v>299.286131504057</v>
      </c>
    </row>
    <row r="104" spans="1:18">
      <c r="A104">
        <v>16707</v>
      </c>
      <c r="B104" t="s">
        <v>21</v>
      </c>
      <c r="C104" t="s">
        <v>28</v>
      </c>
      <c r="D104" t="s">
        <v>106</v>
      </c>
      <c r="F104" t="s">
        <v>230</v>
      </c>
      <c r="G104" t="s">
        <v>402</v>
      </c>
      <c r="H104" t="s">
        <v>521</v>
      </c>
      <c r="I104" t="s">
        <v>527</v>
      </c>
      <c r="J104" t="s">
        <v>535</v>
      </c>
      <c r="K104" t="s">
        <v>633</v>
      </c>
      <c r="L104">
        <v>192.0050607353645</v>
      </c>
      <c r="M104">
        <v>1</v>
      </c>
      <c r="N104">
        <v>4</v>
      </c>
      <c r="O104">
        <v>13505.87421300507</v>
      </c>
      <c r="Q104">
        <v>13505.87421300507</v>
      </c>
      <c r="R104">
        <v>13505.87421300507</v>
      </c>
    </row>
    <row r="105" spans="1:18">
      <c r="A105">
        <v>17988</v>
      </c>
      <c r="B105" t="s">
        <v>21</v>
      </c>
      <c r="C105" t="s">
        <v>28</v>
      </c>
      <c r="D105" t="s">
        <v>107</v>
      </c>
      <c r="F105" t="s">
        <v>231</v>
      </c>
      <c r="G105" t="s">
        <v>403</v>
      </c>
      <c r="H105" t="s">
        <v>521</v>
      </c>
      <c r="I105" t="s">
        <v>527</v>
      </c>
      <c r="J105" t="s">
        <v>535</v>
      </c>
      <c r="K105" t="s">
        <v>634</v>
      </c>
      <c r="L105">
        <v>185.6026855146015</v>
      </c>
      <c r="M105">
        <v>1</v>
      </c>
      <c r="N105">
        <v>1</v>
      </c>
      <c r="O105">
        <v>1131.957407816049</v>
      </c>
      <c r="Q105">
        <v>1131.957407816049</v>
      </c>
      <c r="R105">
        <v>1131.957407816049</v>
      </c>
    </row>
    <row r="106" spans="1:18">
      <c r="A106">
        <v>14116</v>
      </c>
      <c r="B106" t="s">
        <v>20</v>
      </c>
      <c r="C106" t="s">
        <v>26</v>
      </c>
      <c r="D106" t="s">
        <v>108</v>
      </c>
      <c r="F106" t="s">
        <v>232</v>
      </c>
      <c r="G106" t="s">
        <v>404</v>
      </c>
      <c r="H106" t="s">
        <v>521</v>
      </c>
      <c r="I106" t="s">
        <v>525</v>
      </c>
      <c r="J106" t="s">
        <v>535</v>
      </c>
      <c r="K106" t="s">
        <v>635</v>
      </c>
      <c r="L106">
        <v>183.7748285730878</v>
      </c>
      <c r="M106">
        <v>2</v>
      </c>
      <c r="N106">
        <v>0</v>
      </c>
      <c r="O106">
        <v>301075.8939548569</v>
      </c>
      <c r="P106">
        <v>205455.6370254489</v>
      </c>
      <c r="Q106">
        <v>155796.81978116</v>
      </c>
      <c r="R106">
        <v>446354.9681285537</v>
      </c>
    </row>
    <row r="107" spans="1:18">
      <c r="A107">
        <v>19245</v>
      </c>
      <c r="B107" t="s">
        <v>21</v>
      </c>
      <c r="C107" t="s">
        <v>28</v>
      </c>
      <c r="D107" t="s">
        <v>109</v>
      </c>
      <c r="F107" t="s">
        <v>233</v>
      </c>
      <c r="G107" t="s">
        <v>405</v>
      </c>
      <c r="H107" t="s">
        <v>521</v>
      </c>
      <c r="I107" t="s">
        <v>527</v>
      </c>
      <c r="J107" t="s">
        <v>535</v>
      </c>
      <c r="K107" t="s">
        <v>636</v>
      </c>
      <c r="L107">
        <v>179.8221594927425</v>
      </c>
      <c r="M107">
        <v>2</v>
      </c>
      <c r="N107">
        <v>27</v>
      </c>
      <c r="O107">
        <v>45173.41976661567</v>
      </c>
      <c r="P107">
        <v>62353.53565515477</v>
      </c>
      <c r="Q107">
        <v>1082.811873898558</v>
      </c>
      <c r="R107">
        <v>89264.02765933279</v>
      </c>
    </row>
    <row r="108" spans="1:18">
      <c r="A108">
        <v>21311</v>
      </c>
      <c r="B108" t="s">
        <v>25</v>
      </c>
      <c r="C108" t="s">
        <v>38</v>
      </c>
      <c r="D108" t="s">
        <v>110</v>
      </c>
      <c r="F108" t="s">
        <v>234</v>
      </c>
      <c r="G108" t="s">
        <v>406</v>
      </c>
      <c r="H108" t="s">
        <v>522</v>
      </c>
      <c r="I108" t="s">
        <v>532</v>
      </c>
      <c r="J108" t="s">
        <v>534</v>
      </c>
      <c r="K108" t="s">
        <v>637</v>
      </c>
      <c r="L108">
        <v>179.5792559098773</v>
      </c>
      <c r="M108">
        <v>4</v>
      </c>
      <c r="N108">
        <v>0</v>
      </c>
      <c r="O108">
        <v>713.2592958807683</v>
      </c>
      <c r="P108">
        <v>925.934151694096</v>
      </c>
      <c r="Q108">
        <v>63.65328099308625</v>
      </c>
      <c r="R108">
        <v>2057.682697503956</v>
      </c>
    </row>
    <row r="109" spans="1:18">
      <c r="A109">
        <v>22075</v>
      </c>
      <c r="B109" t="s">
        <v>22</v>
      </c>
      <c r="C109" t="s">
        <v>39</v>
      </c>
      <c r="D109" t="s">
        <v>111</v>
      </c>
      <c r="F109" t="s">
        <v>235</v>
      </c>
      <c r="G109" t="s">
        <v>407</v>
      </c>
      <c r="H109" t="s">
        <v>522</v>
      </c>
      <c r="I109" t="s">
        <v>529</v>
      </c>
      <c r="J109" t="s">
        <v>534</v>
      </c>
      <c r="K109" t="s">
        <v>638</v>
      </c>
      <c r="L109">
        <v>175.6539848793289</v>
      </c>
      <c r="M109">
        <v>4</v>
      </c>
      <c r="N109">
        <v>0</v>
      </c>
      <c r="O109">
        <v>297299.0174124656</v>
      </c>
      <c r="P109">
        <v>494752.3734026496</v>
      </c>
      <c r="Q109">
        <v>0.9693270000672104</v>
      </c>
      <c r="R109">
        <v>1034171.869575955</v>
      </c>
    </row>
    <row r="110" spans="1:18">
      <c r="A110">
        <v>17464</v>
      </c>
      <c r="B110" t="s">
        <v>23</v>
      </c>
      <c r="C110" t="s">
        <v>32</v>
      </c>
      <c r="D110" t="s">
        <v>112</v>
      </c>
      <c r="E110" t="s">
        <v>174</v>
      </c>
      <c r="F110" t="s">
        <v>236</v>
      </c>
      <c r="G110" t="s">
        <v>408</v>
      </c>
      <c r="H110" t="s">
        <v>523</v>
      </c>
      <c r="I110" t="s">
        <v>523</v>
      </c>
      <c r="J110" t="s">
        <v>536</v>
      </c>
      <c r="K110" t="s">
        <v>639</v>
      </c>
      <c r="L110">
        <v>172.2222083289133</v>
      </c>
      <c r="M110">
        <v>1</v>
      </c>
      <c r="N110">
        <v>0</v>
      </c>
      <c r="O110">
        <v>77.3350000029552</v>
      </c>
      <c r="Q110">
        <v>77.3350000029552</v>
      </c>
      <c r="R110">
        <v>77.3350000029552</v>
      </c>
    </row>
    <row r="111" spans="1:18">
      <c r="A111">
        <v>17461</v>
      </c>
      <c r="B111" t="s">
        <v>21</v>
      </c>
      <c r="C111" t="s">
        <v>28</v>
      </c>
      <c r="D111" t="s">
        <v>113</v>
      </c>
      <c r="F111" t="s">
        <v>236</v>
      </c>
      <c r="G111" t="s">
        <v>409</v>
      </c>
      <c r="H111" t="s">
        <v>521</v>
      </c>
      <c r="I111" t="s">
        <v>527</v>
      </c>
      <c r="J111" t="s">
        <v>535</v>
      </c>
      <c r="K111" t="s">
        <v>640</v>
      </c>
      <c r="L111">
        <v>172.2222083289133</v>
      </c>
      <c r="M111">
        <v>0</v>
      </c>
      <c r="N111">
        <v>2</v>
      </c>
    </row>
    <row r="112" spans="1:18">
      <c r="A112">
        <v>16915</v>
      </c>
      <c r="B112" t="s">
        <v>20</v>
      </c>
      <c r="C112" t="s">
        <v>26</v>
      </c>
      <c r="D112" t="s">
        <v>114</v>
      </c>
      <c r="F112" t="s">
        <v>237</v>
      </c>
      <c r="G112" t="s">
        <v>410</v>
      </c>
      <c r="H112" t="s">
        <v>521</v>
      </c>
      <c r="I112" t="s">
        <v>525</v>
      </c>
      <c r="J112" t="s">
        <v>535</v>
      </c>
      <c r="K112" t="s">
        <v>641</v>
      </c>
      <c r="L112">
        <v>167.3662998536004</v>
      </c>
      <c r="M112">
        <v>2</v>
      </c>
      <c r="N112">
        <v>0</v>
      </c>
      <c r="O112">
        <v>500060.9028996744</v>
      </c>
      <c r="P112">
        <v>487269.5366086221</v>
      </c>
      <c r="Q112">
        <v>155509.3092980911</v>
      </c>
      <c r="R112">
        <v>844612.4965012578</v>
      </c>
    </row>
    <row r="113" spans="1:18">
      <c r="A113">
        <v>17105</v>
      </c>
      <c r="B113" t="s">
        <v>23</v>
      </c>
      <c r="C113" t="s">
        <v>32</v>
      </c>
      <c r="D113" t="s">
        <v>68</v>
      </c>
      <c r="E113" t="s">
        <v>68</v>
      </c>
      <c r="F113" t="s">
        <v>238</v>
      </c>
      <c r="G113" t="s">
        <v>411</v>
      </c>
      <c r="H113" t="s">
        <v>523</v>
      </c>
      <c r="I113" t="s">
        <v>523</v>
      </c>
      <c r="J113" t="s">
        <v>536</v>
      </c>
      <c r="K113" t="s">
        <v>642</v>
      </c>
      <c r="L113">
        <v>167.0527120779524</v>
      </c>
      <c r="M113">
        <v>1</v>
      </c>
      <c r="N113">
        <v>0</v>
      </c>
      <c r="O113">
        <v>247.0649999921218</v>
      </c>
      <c r="Q113">
        <v>247.0649999921218</v>
      </c>
      <c r="R113">
        <v>247.0649999921218</v>
      </c>
    </row>
    <row r="114" spans="1:18">
      <c r="A114">
        <v>18216</v>
      </c>
      <c r="B114" t="s">
        <v>23</v>
      </c>
      <c r="C114" t="s">
        <v>32</v>
      </c>
      <c r="D114" t="s">
        <v>68</v>
      </c>
      <c r="E114" t="s">
        <v>68</v>
      </c>
      <c r="F114" t="s">
        <v>238</v>
      </c>
      <c r="G114" t="s">
        <v>412</v>
      </c>
      <c r="H114" t="s">
        <v>523</v>
      </c>
      <c r="I114" t="s">
        <v>523</v>
      </c>
      <c r="J114" t="s">
        <v>536</v>
      </c>
      <c r="K114" t="s">
        <v>643</v>
      </c>
      <c r="L114">
        <v>167.0527120779524</v>
      </c>
      <c r="M114">
        <v>1</v>
      </c>
      <c r="N114">
        <v>0</v>
      </c>
      <c r="O114">
        <v>14.19000000006868</v>
      </c>
      <c r="Q114">
        <v>14.19000000006868</v>
      </c>
      <c r="R114">
        <v>14.19000000006868</v>
      </c>
    </row>
    <row r="115" spans="1:18">
      <c r="A115">
        <v>18215</v>
      </c>
      <c r="B115" t="s">
        <v>23</v>
      </c>
      <c r="C115" t="s">
        <v>32</v>
      </c>
      <c r="D115" t="s">
        <v>68</v>
      </c>
      <c r="E115" t="s">
        <v>68</v>
      </c>
      <c r="F115" t="s">
        <v>238</v>
      </c>
      <c r="G115" t="s">
        <v>413</v>
      </c>
      <c r="H115" t="s">
        <v>523</v>
      </c>
      <c r="I115" t="s">
        <v>523</v>
      </c>
      <c r="J115" t="s">
        <v>536</v>
      </c>
      <c r="K115" t="s">
        <v>644</v>
      </c>
      <c r="L115">
        <v>167.0527120779524</v>
      </c>
      <c r="M115">
        <v>1</v>
      </c>
      <c r="N115">
        <v>0</v>
      </c>
      <c r="O115">
        <v>12.41999999758089</v>
      </c>
      <c r="Q115">
        <v>12.41999999758089</v>
      </c>
      <c r="R115">
        <v>12.41999999758089</v>
      </c>
    </row>
    <row r="116" spans="1:18">
      <c r="A116">
        <v>18214</v>
      </c>
      <c r="B116" t="s">
        <v>23</v>
      </c>
      <c r="C116" t="s">
        <v>32</v>
      </c>
      <c r="D116" t="s">
        <v>68</v>
      </c>
      <c r="E116" t="s">
        <v>68</v>
      </c>
      <c r="F116" t="s">
        <v>238</v>
      </c>
      <c r="G116" t="s">
        <v>414</v>
      </c>
      <c r="H116" t="s">
        <v>523</v>
      </c>
      <c r="I116" t="s">
        <v>523</v>
      </c>
      <c r="J116" t="s">
        <v>536</v>
      </c>
      <c r="K116" t="s">
        <v>645</v>
      </c>
      <c r="L116">
        <v>167.0527120779524</v>
      </c>
      <c r="M116">
        <v>1</v>
      </c>
      <c r="N116">
        <v>0</v>
      </c>
      <c r="O116">
        <v>91.47798499388786</v>
      </c>
      <c r="Q116">
        <v>91.47798499388786</v>
      </c>
      <c r="R116">
        <v>91.47798499388786</v>
      </c>
    </row>
    <row r="117" spans="1:18">
      <c r="A117">
        <v>18213</v>
      </c>
      <c r="B117" t="s">
        <v>23</v>
      </c>
      <c r="C117" t="s">
        <v>32</v>
      </c>
      <c r="D117" t="s">
        <v>68</v>
      </c>
      <c r="E117" t="s">
        <v>68</v>
      </c>
      <c r="F117" t="s">
        <v>238</v>
      </c>
      <c r="G117" t="s">
        <v>415</v>
      </c>
      <c r="H117" t="s">
        <v>523</v>
      </c>
      <c r="I117" t="s">
        <v>523</v>
      </c>
      <c r="J117" t="s">
        <v>536</v>
      </c>
      <c r="K117" t="s">
        <v>646</v>
      </c>
      <c r="L117">
        <v>167.0527120779524</v>
      </c>
      <c r="M117">
        <v>1</v>
      </c>
      <c r="N117">
        <v>0</v>
      </c>
      <c r="O117">
        <v>21.2600000012177</v>
      </c>
      <c r="Q117">
        <v>21.2600000012177</v>
      </c>
      <c r="R117">
        <v>21.2600000012177</v>
      </c>
    </row>
    <row r="118" spans="1:18">
      <c r="A118">
        <v>18210</v>
      </c>
      <c r="B118" t="s">
        <v>23</v>
      </c>
      <c r="C118" t="s">
        <v>32</v>
      </c>
      <c r="D118" t="s">
        <v>68</v>
      </c>
      <c r="E118" t="s">
        <v>68</v>
      </c>
      <c r="F118" t="s">
        <v>238</v>
      </c>
      <c r="G118" t="s">
        <v>416</v>
      </c>
      <c r="H118" t="s">
        <v>523</v>
      </c>
      <c r="I118" t="s">
        <v>523</v>
      </c>
      <c r="J118" t="s">
        <v>536</v>
      </c>
      <c r="K118" t="s">
        <v>647</v>
      </c>
      <c r="L118">
        <v>167.0527120779524</v>
      </c>
      <c r="M118">
        <v>1</v>
      </c>
      <c r="N118">
        <v>0</v>
      </c>
      <c r="O118">
        <v>32.3199999987596</v>
      </c>
      <c r="Q118">
        <v>32.3199999987596</v>
      </c>
      <c r="R118">
        <v>32.3199999987596</v>
      </c>
    </row>
    <row r="119" spans="1:18">
      <c r="A119">
        <v>18468</v>
      </c>
      <c r="B119" t="s">
        <v>23</v>
      </c>
      <c r="C119" t="s">
        <v>32</v>
      </c>
      <c r="D119" t="s">
        <v>68</v>
      </c>
      <c r="E119" t="s">
        <v>68</v>
      </c>
      <c r="F119" t="s">
        <v>238</v>
      </c>
      <c r="G119" t="s">
        <v>417</v>
      </c>
      <c r="H119" t="s">
        <v>523</v>
      </c>
      <c r="I119" t="s">
        <v>523</v>
      </c>
      <c r="J119" t="s">
        <v>536</v>
      </c>
      <c r="K119" t="s">
        <v>648</v>
      </c>
      <c r="L119">
        <v>167.0527120779524</v>
      </c>
      <c r="M119">
        <v>1</v>
      </c>
      <c r="N119">
        <v>0</v>
      </c>
      <c r="O119">
        <v>76.71099999382386</v>
      </c>
      <c r="Q119">
        <v>76.71099999382386</v>
      </c>
      <c r="R119">
        <v>76.71099999382386</v>
      </c>
    </row>
    <row r="120" spans="1:18">
      <c r="A120">
        <v>18211</v>
      </c>
      <c r="B120" t="s">
        <v>23</v>
      </c>
      <c r="C120" t="s">
        <v>32</v>
      </c>
      <c r="D120" t="s">
        <v>68</v>
      </c>
      <c r="E120" t="s">
        <v>68</v>
      </c>
      <c r="F120" t="s">
        <v>238</v>
      </c>
      <c r="G120" t="s">
        <v>418</v>
      </c>
      <c r="H120" t="s">
        <v>523</v>
      </c>
      <c r="I120" t="s">
        <v>523</v>
      </c>
      <c r="J120" t="s">
        <v>536</v>
      </c>
      <c r="K120" t="s">
        <v>649</v>
      </c>
      <c r="L120">
        <v>167.0527120779524</v>
      </c>
      <c r="M120">
        <v>1</v>
      </c>
      <c r="N120">
        <v>0</v>
      </c>
      <c r="O120">
        <v>127.4452340055319</v>
      </c>
      <c r="Q120">
        <v>127.4452340055319</v>
      </c>
      <c r="R120">
        <v>127.4452340055319</v>
      </c>
    </row>
    <row r="121" spans="1:18">
      <c r="A121">
        <v>18212</v>
      </c>
      <c r="B121" t="s">
        <v>23</v>
      </c>
      <c r="C121" t="s">
        <v>32</v>
      </c>
      <c r="D121" t="s">
        <v>68</v>
      </c>
      <c r="E121" t="s">
        <v>68</v>
      </c>
      <c r="F121" t="s">
        <v>238</v>
      </c>
      <c r="G121" t="s">
        <v>419</v>
      </c>
      <c r="H121" t="s">
        <v>523</v>
      </c>
      <c r="I121" t="s">
        <v>523</v>
      </c>
      <c r="J121" t="s">
        <v>536</v>
      </c>
      <c r="K121" t="s">
        <v>650</v>
      </c>
      <c r="L121">
        <v>167.0527120779524</v>
      </c>
      <c r="M121">
        <v>1</v>
      </c>
      <c r="N121">
        <v>0</v>
      </c>
      <c r="O121">
        <v>119.9900300028651</v>
      </c>
      <c r="Q121">
        <v>119.9900300028651</v>
      </c>
      <c r="R121">
        <v>119.9900300028651</v>
      </c>
    </row>
    <row r="122" spans="1:18">
      <c r="A122">
        <v>17110</v>
      </c>
      <c r="B122" t="s">
        <v>23</v>
      </c>
      <c r="C122" t="s">
        <v>32</v>
      </c>
      <c r="D122" t="s">
        <v>68</v>
      </c>
      <c r="E122" t="s">
        <v>68</v>
      </c>
      <c r="F122" t="s">
        <v>238</v>
      </c>
      <c r="G122" t="s">
        <v>420</v>
      </c>
      <c r="H122" t="s">
        <v>523</v>
      </c>
      <c r="I122" t="s">
        <v>523</v>
      </c>
      <c r="J122" t="s">
        <v>536</v>
      </c>
      <c r="K122" t="s">
        <v>651</v>
      </c>
      <c r="L122">
        <v>167.0527120779524</v>
      </c>
      <c r="M122">
        <v>1</v>
      </c>
      <c r="N122">
        <v>0</v>
      </c>
      <c r="O122">
        <v>58.60635949062507</v>
      </c>
      <c r="Q122">
        <v>58.60635949062507</v>
      </c>
      <c r="R122">
        <v>58.60635949062507</v>
      </c>
    </row>
    <row r="123" spans="1:18">
      <c r="A123">
        <v>17111</v>
      </c>
      <c r="B123" t="s">
        <v>23</v>
      </c>
      <c r="C123" t="s">
        <v>32</v>
      </c>
      <c r="D123" t="s">
        <v>68</v>
      </c>
      <c r="E123" t="s">
        <v>68</v>
      </c>
      <c r="F123" t="s">
        <v>238</v>
      </c>
      <c r="G123" t="s">
        <v>421</v>
      </c>
      <c r="H123" t="s">
        <v>523</v>
      </c>
      <c r="I123" t="s">
        <v>523</v>
      </c>
      <c r="J123" t="s">
        <v>536</v>
      </c>
      <c r="K123" t="s">
        <v>652</v>
      </c>
      <c r="L123">
        <v>167.0527120779524</v>
      </c>
      <c r="M123">
        <v>1</v>
      </c>
      <c r="N123">
        <v>0</v>
      </c>
      <c r="O123">
        <v>75.17620199578322</v>
      </c>
      <c r="Q123">
        <v>75.17620199578322</v>
      </c>
      <c r="R123">
        <v>75.17620199578322</v>
      </c>
    </row>
    <row r="124" spans="1:18">
      <c r="A124">
        <v>17106</v>
      </c>
      <c r="B124" t="s">
        <v>23</v>
      </c>
      <c r="C124" t="s">
        <v>32</v>
      </c>
      <c r="D124" t="s">
        <v>68</v>
      </c>
      <c r="E124" t="s">
        <v>68</v>
      </c>
      <c r="F124" t="s">
        <v>238</v>
      </c>
      <c r="G124" t="s">
        <v>422</v>
      </c>
      <c r="H124" t="s">
        <v>523</v>
      </c>
      <c r="I124" t="s">
        <v>523</v>
      </c>
      <c r="J124" t="s">
        <v>536</v>
      </c>
      <c r="K124" t="s">
        <v>653</v>
      </c>
      <c r="L124">
        <v>167.0527120779524</v>
      </c>
      <c r="M124">
        <v>2</v>
      </c>
      <c r="N124">
        <v>0</v>
      </c>
      <c r="O124">
        <v>50.35997400063447</v>
      </c>
      <c r="P124">
        <v>71.21783843751959</v>
      </c>
      <c r="Q124">
        <v>0.001357500016411</v>
      </c>
      <c r="R124">
        <v>100.7185905012525</v>
      </c>
    </row>
    <row r="125" spans="1:18">
      <c r="A125">
        <v>18348</v>
      </c>
      <c r="B125" t="s">
        <v>23</v>
      </c>
      <c r="C125" t="s">
        <v>32</v>
      </c>
      <c r="D125" t="s">
        <v>68</v>
      </c>
      <c r="E125" t="s">
        <v>68</v>
      </c>
      <c r="F125" t="s">
        <v>238</v>
      </c>
      <c r="G125" t="s">
        <v>423</v>
      </c>
      <c r="H125" t="s">
        <v>523</v>
      </c>
      <c r="I125" t="s">
        <v>523</v>
      </c>
      <c r="J125" t="s">
        <v>536</v>
      </c>
      <c r="K125" t="s">
        <v>654</v>
      </c>
      <c r="L125">
        <v>167.0527120779524</v>
      </c>
      <c r="M125">
        <v>1</v>
      </c>
      <c r="N125">
        <v>0</v>
      </c>
      <c r="O125">
        <v>57.34483599195369</v>
      </c>
      <c r="Q125">
        <v>57.34483599195369</v>
      </c>
      <c r="R125">
        <v>57.34483599195369</v>
      </c>
    </row>
    <row r="126" spans="1:18">
      <c r="A126">
        <v>14307</v>
      </c>
      <c r="B126" t="s">
        <v>21</v>
      </c>
      <c r="C126" t="s">
        <v>28</v>
      </c>
      <c r="D126" t="s">
        <v>115</v>
      </c>
      <c r="F126" t="s">
        <v>239</v>
      </c>
      <c r="G126" t="s">
        <v>424</v>
      </c>
      <c r="H126" t="s">
        <v>521</v>
      </c>
      <c r="I126" t="s">
        <v>527</v>
      </c>
      <c r="J126" t="s">
        <v>535</v>
      </c>
      <c r="K126" t="s">
        <v>655</v>
      </c>
      <c r="L126">
        <v>163.090669373254</v>
      </c>
      <c r="M126">
        <v>7</v>
      </c>
      <c r="N126">
        <v>0</v>
      </c>
      <c r="O126">
        <v>92752.22098367826</v>
      </c>
      <c r="P126">
        <v>61829.74944848378</v>
      </c>
      <c r="Q126">
        <v>19440.95142054202</v>
      </c>
      <c r="R126">
        <v>192455.0137270979</v>
      </c>
    </row>
    <row r="127" spans="1:18">
      <c r="A127">
        <v>15904</v>
      </c>
      <c r="B127" t="s">
        <v>20</v>
      </c>
      <c r="C127" t="s">
        <v>26</v>
      </c>
      <c r="D127" t="s">
        <v>116</v>
      </c>
      <c r="F127" t="s">
        <v>240</v>
      </c>
      <c r="G127" t="s">
        <v>425</v>
      </c>
      <c r="H127" t="s">
        <v>521</v>
      </c>
      <c r="I127" t="s">
        <v>525</v>
      </c>
      <c r="J127" t="s">
        <v>535</v>
      </c>
      <c r="K127" t="s">
        <v>656</v>
      </c>
      <c r="L127">
        <v>160.1050525406246</v>
      </c>
      <c r="M127">
        <v>2</v>
      </c>
      <c r="N127">
        <v>0</v>
      </c>
      <c r="O127">
        <v>36651.90453375009</v>
      </c>
      <c r="P127">
        <v>14389.68372243685</v>
      </c>
      <c r="Q127">
        <v>26476.86159448531</v>
      </c>
      <c r="R127">
        <v>46826.94747301487</v>
      </c>
    </row>
    <row r="128" spans="1:18">
      <c r="A128">
        <v>21028</v>
      </c>
      <c r="B128" t="s">
        <v>21</v>
      </c>
      <c r="C128" t="s">
        <v>28</v>
      </c>
      <c r="D128" t="s">
        <v>117</v>
      </c>
      <c r="F128" t="s">
        <v>241</v>
      </c>
      <c r="G128" t="s">
        <v>426</v>
      </c>
      <c r="H128" t="s">
        <v>521</v>
      </c>
      <c r="I128" t="s">
        <v>527</v>
      </c>
      <c r="J128" t="s">
        <v>535</v>
      </c>
      <c r="K128" t="s">
        <v>657</v>
      </c>
      <c r="L128">
        <v>148.3527170234927</v>
      </c>
      <c r="M128">
        <v>7</v>
      </c>
      <c r="N128">
        <v>3</v>
      </c>
      <c r="O128">
        <v>2779.251636315163</v>
      </c>
      <c r="P128">
        <v>4128.329748483842</v>
      </c>
      <c r="Q128">
        <v>646.0456657262911</v>
      </c>
      <c r="R128">
        <v>12066.95046582267</v>
      </c>
    </row>
    <row r="129" spans="1:18">
      <c r="A129">
        <v>18253</v>
      </c>
      <c r="B129" t="s">
        <v>23</v>
      </c>
      <c r="C129" t="s">
        <v>32</v>
      </c>
      <c r="D129" t="s">
        <v>118</v>
      </c>
      <c r="E129" t="s">
        <v>118</v>
      </c>
      <c r="F129" t="s">
        <v>242</v>
      </c>
      <c r="G129" t="s">
        <v>427</v>
      </c>
      <c r="H129" t="s">
        <v>523</v>
      </c>
      <c r="I129" t="s">
        <v>523</v>
      </c>
      <c r="J129" t="s">
        <v>536</v>
      </c>
      <c r="K129" t="s">
        <v>658</v>
      </c>
      <c r="L129">
        <v>144.9594470877825</v>
      </c>
      <c r="M129">
        <v>1</v>
      </c>
      <c r="N129">
        <v>0</v>
      </c>
      <c r="O129">
        <v>757.3772500232474</v>
      </c>
      <c r="Q129">
        <v>757.3772500232474</v>
      </c>
      <c r="R129">
        <v>757.3772500232474</v>
      </c>
    </row>
    <row r="130" spans="1:18">
      <c r="A130">
        <v>18347</v>
      </c>
      <c r="B130" t="s">
        <v>23</v>
      </c>
      <c r="C130" t="s">
        <v>32</v>
      </c>
      <c r="D130" t="s">
        <v>68</v>
      </c>
      <c r="E130" t="s">
        <v>68</v>
      </c>
      <c r="F130" t="s">
        <v>242</v>
      </c>
      <c r="G130" t="s">
        <v>428</v>
      </c>
      <c r="H130" t="s">
        <v>523</v>
      </c>
      <c r="I130" t="s">
        <v>523</v>
      </c>
      <c r="J130" t="s">
        <v>536</v>
      </c>
      <c r="K130" t="s">
        <v>659</v>
      </c>
      <c r="L130">
        <v>144.9594470877825</v>
      </c>
      <c r="M130">
        <v>1</v>
      </c>
      <c r="N130">
        <v>0</v>
      </c>
      <c r="O130">
        <v>28.30500000291969</v>
      </c>
      <c r="Q130">
        <v>28.30500000291969</v>
      </c>
      <c r="R130">
        <v>28.30500000291969</v>
      </c>
    </row>
    <row r="131" spans="1:18">
      <c r="A131">
        <v>18990</v>
      </c>
      <c r="B131" t="s">
        <v>21</v>
      </c>
      <c r="C131" t="s">
        <v>28</v>
      </c>
      <c r="D131" t="s">
        <v>119</v>
      </c>
      <c r="F131" t="s">
        <v>243</v>
      </c>
      <c r="G131" t="s">
        <v>429</v>
      </c>
      <c r="H131" t="s">
        <v>521</v>
      </c>
      <c r="I131" t="s">
        <v>527</v>
      </c>
      <c r="J131" t="s">
        <v>535</v>
      </c>
      <c r="K131" t="s">
        <v>660</v>
      </c>
      <c r="L131">
        <v>135.4572339190479</v>
      </c>
      <c r="M131">
        <v>4</v>
      </c>
      <c r="N131">
        <v>9</v>
      </c>
      <c r="O131">
        <v>1136.495117893961</v>
      </c>
      <c r="P131">
        <v>1481.310984539437</v>
      </c>
      <c r="Q131">
        <v>159.9624983407807</v>
      </c>
      <c r="R131">
        <v>3309.564882921325</v>
      </c>
    </row>
    <row r="132" spans="1:18">
      <c r="A132">
        <v>19859</v>
      </c>
      <c r="B132" t="s">
        <v>23</v>
      </c>
      <c r="C132" t="s">
        <v>32</v>
      </c>
      <c r="D132" t="s">
        <v>65</v>
      </c>
      <c r="E132" t="s">
        <v>65</v>
      </c>
      <c r="F132" t="s">
        <v>244</v>
      </c>
      <c r="G132" t="s">
        <v>430</v>
      </c>
      <c r="H132" t="s">
        <v>523</v>
      </c>
      <c r="I132" t="s">
        <v>523</v>
      </c>
      <c r="J132" t="s">
        <v>536</v>
      </c>
      <c r="K132" t="s">
        <v>661</v>
      </c>
      <c r="L132">
        <v>133.3250902114032</v>
      </c>
      <c r="M132">
        <v>1</v>
      </c>
      <c r="N132">
        <v>0</v>
      </c>
      <c r="O132">
        <v>28.30998449840857</v>
      </c>
      <c r="Q132">
        <v>28.30998449840857</v>
      </c>
      <c r="R132">
        <v>28.30998449840857</v>
      </c>
    </row>
    <row r="133" spans="1:18">
      <c r="A133">
        <v>19860</v>
      </c>
      <c r="B133" t="s">
        <v>23</v>
      </c>
      <c r="C133" t="s">
        <v>32</v>
      </c>
      <c r="D133" t="s">
        <v>65</v>
      </c>
      <c r="E133" t="s">
        <v>65</v>
      </c>
      <c r="F133" t="s">
        <v>244</v>
      </c>
      <c r="G133" t="s">
        <v>431</v>
      </c>
      <c r="H133" t="s">
        <v>523</v>
      </c>
      <c r="I133" t="s">
        <v>523</v>
      </c>
      <c r="J133" t="s">
        <v>536</v>
      </c>
      <c r="K133" t="s">
        <v>662</v>
      </c>
      <c r="L133">
        <v>133.3250902114032</v>
      </c>
      <c r="M133">
        <v>1</v>
      </c>
      <c r="N133">
        <v>0</v>
      </c>
      <c r="O133">
        <v>215.4236715036964</v>
      </c>
      <c r="Q133">
        <v>215.4236715036964</v>
      </c>
      <c r="R133">
        <v>215.4236715036964</v>
      </c>
    </row>
    <row r="134" spans="1:18">
      <c r="A134">
        <v>21041</v>
      </c>
      <c r="B134" t="s">
        <v>22</v>
      </c>
      <c r="C134" t="s">
        <v>40</v>
      </c>
      <c r="D134" t="s">
        <v>120</v>
      </c>
      <c r="F134" t="s">
        <v>245</v>
      </c>
      <c r="G134" t="s">
        <v>432</v>
      </c>
      <c r="H134" t="s">
        <v>521</v>
      </c>
      <c r="I134" t="s">
        <v>533</v>
      </c>
      <c r="J134" t="s">
        <v>535</v>
      </c>
      <c r="K134" t="s">
        <v>663</v>
      </c>
      <c r="L134">
        <v>132.0521828233624</v>
      </c>
      <c r="M134">
        <v>12</v>
      </c>
      <c r="N134">
        <v>0</v>
      </c>
      <c r="O134">
        <v>6952.641547013551</v>
      </c>
      <c r="P134">
        <v>19948.91582693324</v>
      </c>
      <c r="Q134">
        <v>0.0315999999216059</v>
      </c>
      <c r="R134">
        <v>69351.01554850825</v>
      </c>
    </row>
    <row r="135" spans="1:18">
      <c r="A135">
        <v>17593</v>
      </c>
      <c r="B135" t="s">
        <v>22</v>
      </c>
      <c r="C135" t="s">
        <v>40</v>
      </c>
      <c r="D135" t="s">
        <v>121</v>
      </c>
      <c r="F135" t="s">
        <v>245</v>
      </c>
      <c r="G135" t="s">
        <v>433</v>
      </c>
      <c r="H135" t="s">
        <v>521</v>
      </c>
      <c r="I135" t="s">
        <v>533</v>
      </c>
      <c r="J135" t="s">
        <v>535</v>
      </c>
      <c r="K135" t="s">
        <v>664</v>
      </c>
      <c r="L135">
        <v>132.0521828233624</v>
      </c>
      <c r="M135">
        <v>9</v>
      </c>
      <c r="N135">
        <v>0</v>
      </c>
      <c r="O135">
        <v>16367.26556456478</v>
      </c>
      <c r="P135">
        <v>40103.07656884474</v>
      </c>
      <c r="Q135">
        <v>0.3411345910286679</v>
      </c>
      <c r="R135">
        <v>122353.4311394927</v>
      </c>
    </row>
    <row r="136" spans="1:18">
      <c r="A136">
        <v>15664</v>
      </c>
      <c r="B136" t="s">
        <v>23</v>
      </c>
      <c r="C136" t="s">
        <v>32</v>
      </c>
      <c r="D136" t="s">
        <v>60</v>
      </c>
      <c r="E136" t="s">
        <v>60</v>
      </c>
      <c r="F136" t="s">
        <v>246</v>
      </c>
      <c r="G136" t="s">
        <v>434</v>
      </c>
      <c r="H136" t="s">
        <v>523</v>
      </c>
      <c r="I136" t="s">
        <v>523</v>
      </c>
      <c r="J136" t="s">
        <v>536</v>
      </c>
      <c r="K136" t="s">
        <v>665</v>
      </c>
      <c r="L136">
        <v>124.8532481661473</v>
      </c>
      <c r="M136">
        <v>1</v>
      </c>
      <c r="N136">
        <v>0</v>
      </c>
      <c r="O136">
        <v>269.8589545049509</v>
      </c>
      <c r="Q136">
        <v>269.8589545049509</v>
      </c>
      <c r="R136">
        <v>269.8589545049509</v>
      </c>
    </row>
    <row r="137" spans="1:18">
      <c r="A137">
        <v>15665</v>
      </c>
      <c r="B137" t="s">
        <v>23</v>
      </c>
      <c r="C137" t="s">
        <v>32</v>
      </c>
      <c r="D137" t="s">
        <v>60</v>
      </c>
      <c r="E137" t="s">
        <v>60</v>
      </c>
      <c r="F137" t="s">
        <v>246</v>
      </c>
      <c r="G137" t="s">
        <v>435</v>
      </c>
      <c r="H137" t="s">
        <v>523</v>
      </c>
      <c r="I137" t="s">
        <v>523</v>
      </c>
      <c r="J137" t="s">
        <v>536</v>
      </c>
      <c r="K137" t="s">
        <v>666</v>
      </c>
      <c r="L137">
        <v>124.8532481661473</v>
      </c>
      <c r="M137">
        <v>1</v>
      </c>
      <c r="N137">
        <v>0</v>
      </c>
      <c r="O137">
        <v>342.9002244969675</v>
      </c>
      <c r="Q137">
        <v>342.9002244969675</v>
      </c>
      <c r="R137">
        <v>342.9002244969675</v>
      </c>
    </row>
    <row r="138" spans="1:18">
      <c r="A138">
        <v>15420</v>
      </c>
      <c r="B138" t="s">
        <v>23</v>
      </c>
      <c r="C138" t="s">
        <v>32</v>
      </c>
      <c r="D138" t="s">
        <v>57</v>
      </c>
      <c r="E138" t="s">
        <v>57</v>
      </c>
      <c r="F138" t="s">
        <v>247</v>
      </c>
      <c r="G138" t="s">
        <v>436</v>
      </c>
      <c r="H138" t="s">
        <v>523</v>
      </c>
      <c r="I138" t="s">
        <v>523</v>
      </c>
      <c r="J138" t="s">
        <v>536</v>
      </c>
      <c r="K138" t="s">
        <v>667</v>
      </c>
      <c r="L138">
        <v>123.3873877559752</v>
      </c>
      <c r="M138">
        <v>1</v>
      </c>
      <c r="N138">
        <v>0</v>
      </c>
      <c r="O138">
        <v>901.8799499984672</v>
      </c>
      <c r="Q138">
        <v>901.8799499984672</v>
      </c>
      <c r="R138">
        <v>901.8799499984672</v>
      </c>
    </row>
    <row r="139" spans="1:18">
      <c r="A139">
        <v>15427</v>
      </c>
      <c r="B139" t="s">
        <v>23</v>
      </c>
      <c r="C139" t="s">
        <v>32</v>
      </c>
      <c r="D139" t="s">
        <v>57</v>
      </c>
      <c r="E139" t="s">
        <v>57</v>
      </c>
      <c r="F139" t="s">
        <v>247</v>
      </c>
      <c r="G139" t="s">
        <v>437</v>
      </c>
      <c r="H139" t="s">
        <v>523</v>
      </c>
      <c r="I139" t="s">
        <v>523</v>
      </c>
      <c r="J139" t="s">
        <v>536</v>
      </c>
      <c r="K139" t="s">
        <v>668</v>
      </c>
      <c r="L139">
        <v>123.3873877559752</v>
      </c>
      <c r="M139">
        <v>1</v>
      </c>
      <c r="N139">
        <v>0</v>
      </c>
      <c r="O139">
        <v>28.12724399770472</v>
      </c>
      <c r="Q139">
        <v>28.12724399770472</v>
      </c>
      <c r="R139">
        <v>28.12724399770472</v>
      </c>
    </row>
    <row r="140" spans="1:18">
      <c r="A140">
        <v>21478</v>
      </c>
      <c r="B140" t="s">
        <v>20</v>
      </c>
      <c r="C140" t="s">
        <v>26</v>
      </c>
      <c r="D140" t="s">
        <v>122</v>
      </c>
      <c r="F140" t="s">
        <v>248</v>
      </c>
      <c r="G140" t="s">
        <v>438</v>
      </c>
      <c r="H140" t="s">
        <v>521</v>
      </c>
      <c r="I140" t="s">
        <v>525</v>
      </c>
      <c r="J140" t="s">
        <v>535</v>
      </c>
      <c r="K140" t="s">
        <v>669</v>
      </c>
      <c r="L140">
        <v>123.3873877559752</v>
      </c>
      <c r="M140">
        <v>1</v>
      </c>
      <c r="N140">
        <v>0</v>
      </c>
      <c r="O140">
        <v>1166.910476499624</v>
      </c>
      <c r="Q140">
        <v>1166.910476499624</v>
      </c>
      <c r="R140">
        <v>1166.910476499624</v>
      </c>
    </row>
    <row r="141" spans="1:18">
      <c r="A141">
        <v>20884</v>
      </c>
      <c r="B141" t="s">
        <v>21</v>
      </c>
      <c r="C141" t="s">
        <v>28</v>
      </c>
      <c r="D141" t="s">
        <v>123</v>
      </c>
      <c r="F141" t="s">
        <v>249</v>
      </c>
      <c r="G141" t="s">
        <v>439</v>
      </c>
      <c r="H141" t="s">
        <v>521</v>
      </c>
      <c r="I141" t="s">
        <v>527</v>
      </c>
      <c r="J141" t="s">
        <v>535</v>
      </c>
      <c r="K141" t="s">
        <v>670</v>
      </c>
      <c r="L141">
        <v>121.9743611500299</v>
      </c>
      <c r="M141">
        <v>0</v>
      </c>
      <c r="N141">
        <v>1</v>
      </c>
    </row>
    <row r="142" spans="1:18">
      <c r="A142">
        <v>21157</v>
      </c>
      <c r="B142" t="s">
        <v>21</v>
      </c>
      <c r="C142" t="s">
        <v>28</v>
      </c>
      <c r="D142" t="s">
        <v>124</v>
      </c>
      <c r="F142" t="s">
        <v>249</v>
      </c>
      <c r="G142" t="s">
        <v>440</v>
      </c>
      <c r="H142" t="s">
        <v>521</v>
      </c>
      <c r="I142" t="s">
        <v>527</v>
      </c>
      <c r="J142" t="s">
        <v>535</v>
      </c>
      <c r="K142" t="s">
        <v>671</v>
      </c>
      <c r="L142">
        <v>121.9743611500299</v>
      </c>
      <c r="M142">
        <v>4</v>
      </c>
      <c r="N142">
        <v>3</v>
      </c>
      <c r="O142">
        <v>112.5446570339825</v>
      </c>
      <c r="P142">
        <v>113.3139102087158</v>
      </c>
      <c r="Q142">
        <v>48.86728824649376</v>
      </c>
      <c r="R142">
        <v>281.9559680020465</v>
      </c>
    </row>
    <row r="143" spans="1:18">
      <c r="A143">
        <v>21158</v>
      </c>
      <c r="B143" t="s">
        <v>21</v>
      </c>
      <c r="C143" t="s">
        <v>28</v>
      </c>
      <c r="D143" t="s">
        <v>125</v>
      </c>
      <c r="F143" t="s">
        <v>249</v>
      </c>
      <c r="G143" t="s">
        <v>441</v>
      </c>
      <c r="H143" t="s">
        <v>521</v>
      </c>
      <c r="I143" t="s">
        <v>527</v>
      </c>
      <c r="J143" t="s">
        <v>535</v>
      </c>
      <c r="K143" t="s">
        <v>672</v>
      </c>
      <c r="L143">
        <v>121.9743611500299</v>
      </c>
      <c r="M143">
        <v>0</v>
      </c>
      <c r="N143">
        <v>1</v>
      </c>
    </row>
    <row r="144" spans="1:18">
      <c r="A144">
        <v>17384</v>
      </c>
      <c r="B144" t="s">
        <v>21</v>
      </c>
      <c r="C144" t="s">
        <v>28</v>
      </c>
      <c r="D144" t="s">
        <v>126</v>
      </c>
      <c r="F144" t="s">
        <v>250</v>
      </c>
      <c r="G144" t="s">
        <v>442</v>
      </c>
      <c r="H144" t="s">
        <v>521</v>
      </c>
      <c r="I144" t="s">
        <v>527</v>
      </c>
      <c r="J144" t="s">
        <v>535</v>
      </c>
      <c r="K144" t="s">
        <v>673</v>
      </c>
      <c r="L144">
        <v>120.9077988950725</v>
      </c>
      <c r="M144">
        <v>5</v>
      </c>
      <c r="N144">
        <v>0</v>
      </c>
      <c r="O144">
        <v>7618.43032176479</v>
      </c>
      <c r="P144">
        <v>6883.545988979137</v>
      </c>
      <c r="Q144">
        <v>1432.725789240986</v>
      </c>
      <c r="R144">
        <v>16730.60783696153</v>
      </c>
    </row>
    <row r="145" spans="1:18">
      <c r="A145">
        <v>17339</v>
      </c>
      <c r="B145" t="s">
        <v>25</v>
      </c>
      <c r="C145" t="s">
        <v>38</v>
      </c>
      <c r="D145" t="s">
        <v>127</v>
      </c>
      <c r="F145" t="s">
        <v>250</v>
      </c>
      <c r="G145" t="s">
        <v>443</v>
      </c>
      <c r="H145" t="s">
        <v>522</v>
      </c>
      <c r="I145" t="s">
        <v>532</v>
      </c>
      <c r="J145" t="s">
        <v>534</v>
      </c>
      <c r="K145" t="s">
        <v>674</v>
      </c>
      <c r="L145">
        <v>120.9077988950725</v>
      </c>
      <c r="M145">
        <v>1</v>
      </c>
      <c r="N145">
        <v>0</v>
      </c>
      <c r="O145">
        <v>107.7136639900656</v>
      </c>
      <c r="Q145">
        <v>107.7136639900656</v>
      </c>
      <c r="R145">
        <v>107.7136639900656</v>
      </c>
    </row>
    <row r="146" spans="1:18">
      <c r="A146">
        <v>17355</v>
      </c>
      <c r="B146" t="s">
        <v>23</v>
      </c>
      <c r="C146" t="s">
        <v>32</v>
      </c>
      <c r="D146" t="s">
        <v>56</v>
      </c>
      <c r="E146" t="s">
        <v>56</v>
      </c>
      <c r="F146" t="s">
        <v>251</v>
      </c>
      <c r="G146" t="s">
        <v>444</v>
      </c>
      <c r="H146" t="s">
        <v>523</v>
      </c>
      <c r="I146" t="s">
        <v>523</v>
      </c>
      <c r="J146" t="s">
        <v>536</v>
      </c>
      <c r="K146" t="s">
        <v>675</v>
      </c>
      <c r="L146">
        <v>120.9077988950725</v>
      </c>
      <c r="M146">
        <v>1</v>
      </c>
      <c r="N146">
        <v>0</v>
      </c>
      <c r="O146">
        <v>373.8750000133049</v>
      </c>
      <c r="Q146">
        <v>373.8750000133049</v>
      </c>
      <c r="R146">
        <v>373.8750000133049</v>
      </c>
    </row>
    <row r="147" spans="1:18">
      <c r="A147">
        <v>25400</v>
      </c>
      <c r="B147" t="s">
        <v>20</v>
      </c>
      <c r="C147" t="s">
        <v>26</v>
      </c>
      <c r="D147" t="s">
        <v>128</v>
      </c>
      <c r="F147" t="s">
        <v>252</v>
      </c>
      <c r="G147" t="s">
        <v>445</v>
      </c>
      <c r="H147" t="s">
        <v>521</v>
      </c>
      <c r="I147" t="s">
        <v>525</v>
      </c>
      <c r="J147" t="s">
        <v>535</v>
      </c>
      <c r="K147" t="s">
        <v>676</v>
      </c>
      <c r="L147">
        <v>119.2819439470787</v>
      </c>
      <c r="M147">
        <v>3</v>
      </c>
      <c r="N147">
        <v>0</v>
      </c>
      <c r="O147">
        <v>461.0001988116537</v>
      </c>
      <c r="P147">
        <v>371.3505722907217</v>
      </c>
      <c r="Q147">
        <v>186.7794650271775</v>
      </c>
      <c r="R147">
        <v>883.5987255506253</v>
      </c>
    </row>
    <row r="148" spans="1:18">
      <c r="A148">
        <v>14638</v>
      </c>
      <c r="B148" t="s">
        <v>22</v>
      </c>
      <c r="C148" t="s">
        <v>40</v>
      </c>
      <c r="D148" t="s">
        <v>129</v>
      </c>
      <c r="F148" t="s">
        <v>253</v>
      </c>
      <c r="G148" t="s">
        <v>446</v>
      </c>
      <c r="H148" t="s">
        <v>521</v>
      </c>
      <c r="I148" t="s">
        <v>533</v>
      </c>
      <c r="J148" t="s">
        <v>535</v>
      </c>
      <c r="K148" t="s">
        <v>677</v>
      </c>
      <c r="L148">
        <v>105.6914306315265</v>
      </c>
      <c r="M148">
        <v>2</v>
      </c>
      <c r="N148">
        <v>0</v>
      </c>
      <c r="O148">
        <v>7791.639233764597</v>
      </c>
      <c r="P148">
        <v>4191.952527202742</v>
      </c>
      <c r="Q148">
        <v>4827.481175367453</v>
      </c>
      <c r="R148">
        <v>10755.79729216174</v>
      </c>
    </row>
    <row r="149" spans="1:18">
      <c r="A149">
        <v>14637</v>
      </c>
      <c r="B149" t="s">
        <v>22</v>
      </c>
      <c r="C149" t="s">
        <v>40</v>
      </c>
      <c r="D149" t="s">
        <v>130</v>
      </c>
      <c r="F149" t="s">
        <v>253</v>
      </c>
      <c r="G149" t="s">
        <v>446</v>
      </c>
      <c r="H149" t="s">
        <v>521</v>
      </c>
      <c r="I149" t="s">
        <v>533</v>
      </c>
      <c r="J149" t="s">
        <v>535</v>
      </c>
      <c r="K149" t="s">
        <v>678</v>
      </c>
      <c r="L149">
        <v>105.6914306315265</v>
      </c>
      <c r="M149">
        <v>1</v>
      </c>
      <c r="N149">
        <v>0</v>
      </c>
      <c r="O149">
        <v>31821.09385610578</v>
      </c>
      <c r="Q149">
        <v>31821.09385610578</v>
      </c>
      <c r="R149">
        <v>31821.09385610578</v>
      </c>
    </row>
    <row r="150" spans="1:18">
      <c r="A150">
        <v>19541</v>
      </c>
      <c r="B150" t="s">
        <v>23</v>
      </c>
      <c r="C150" t="s">
        <v>32</v>
      </c>
      <c r="D150" t="s">
        <v>131</v>
      </c>
      <c r="E150" t="s">
        <v>131</v>
      </c>
      <c r="F150" t="s">
        <v>254</v>
      </c>
      <c r="G150" t="s">
        <v>447</v>
      </c>
      <c r="H150" t="s">
        <v>523</v>
      </c>
      <c r="I150" t="s">
        <v>523</v>
      </c>
      <c r="J150" t="s">
        <v>536</v>
      </c>
      <c r="K150" t="s">
        <v>679</v>
      </c>
      <c r="L150">
        <v>105.382905164367</v>
      </c>
      <c r="M150">
        <v>1</v>
      </c>
      <c r="N150">
        <v>0</v>
      </c>
      <c r="O150">
        <v>355.8001180014409</v>
      </c>
      <c r="Q150">
        <v>355.8001180014409</v>
      </c>
      <c r="R150">
        <v>355.8001180014409</v>
      </c>
    </row>
    <row r="151" spans="1:18">
      <c r="A151">
        <v>19548</v>
      </c>
      <c r="B151" t="s">
        <v>23</v>
      </c>
      <c r="C151" t="s">
        <v>32</v>
      </c>
      <c r="D151" t="s">
        <v>62</v>
      </c>
      <c r="E151" t="s">
        <v>62</v>
      </c>
      <c r="F151" t="s">
        <v>254</v>
      </c>
      <c r="G151" t="s">
        <v>448</v>
      </c>
      <c r="H151" t="s">
        <v>523</v>
      </c>
      <c r="I151" t="s">
        <v>523</v>
      </c>
      <c r="J151" t="s">
        <v>536</v>
      </c>
      <c r="K151" t="s">
        <v>680</v>
      </c>
      <c r="L151">
        <v>105.382905164367</v>
      </c>
      <c r="M151">
        <v>1</v>
      </c>
      <c r="N151">
        <v>0</v>
      </c>
      <c r="O151">
        <v>314.1553194985167</v>
      </c>
      <c r="Q151">
        <v>314.1553194985167</v>
      </c>
      <c r="R151">
        <v>314.1553194985167</v>
      </c>
    </row>
    <row r="152" spans="1:18">
      <c r="A152">
        <v>25385</v>
      </c>
      <c r="B152" t="s">
        <v>20</v>
      </c>
      <c r="C152" t="s">
        <v>26</v>
      </c>
      <c r="D152" t="s">
        <v>132</v>
      </c>
      <c r="F152" t="s">
        <v>255</v>
      </c>
      <c r="G152" t="s">
        <v>449</v>
      </c>
      <c r="H152" t="s">
        <v>521</v>
      </c>
      <c r="I152" t="s">
        <v>525</v>
      </c>
      <c r="J152" t="s">
        <v>535</v>
      </c>
      <c r="K152" t="s">
        <v>681</v>
      </c>
      <c r="L152">
        <v>105.1373965725754</v>
      </c>
      <c r="M152">
        <v>1</v>
      </c>
      <c r="N152">
        <v>0</v>
      </c>
      <c r="O152">
        <v>62007.48716557737</v>
      </c>
      <c r="Q152">
        <v>62007.48716557737</v>
      </c>
      <c r="R152">
        <v>62007.48716557737</v>
      </c>
    </row>
    <row r="153" spans="1:18">
      <c r="A153">
        <v>25190</v>
      </c>
      <c r="B153" t="s">
        <v>20</v>
      </c>
      <c r="C153" t="s">
        <v>26</v>
      </c>
      <c r="D153" t="s">
        <v>133</v>
      </c>
      <c r="F153" t="s">
        <v>255</v>
      </c>
      <c r="G153" t="s">
        <v>450</v>
      </c>
      <c r="H153" t="s">
        <v>521</v>
      </c>
      <c r="I153" t="s">
        <v>525</v>
      </c>
      <c r="J153" t="s">
        <v>535</v>
      </c>
      <c r="K153" t="s">
        <v>682</v>
      </c>
      <c r="L153">
        <v>105.1373965725754</v>
      </c>
      <c r="M153">
        <v>1</v>
      </c>
      <c r="N153">
        <v>0</v>
      </c>
      <c r="O153">
        <v>45360.47378565887</v>
      </c>
      <c r="Q153">
        <v>45360.47378565887</v>
      </c>
      <c r="R153">
        <v>45360.47378565887</v>
      </c>
    </row>
    <row r="154" spans="1:18">
      <c r="A154">
        <v>25006</v>
      </c>
      <c r="B154" t="s">
        <v>20</v>
      </c>
      <c r="C154" t="s">
        <v>26</v>
      </c>
      <c r="D154" t="s">
        <v>134</v>
      </c>
      <c r="F154" t="s">
        <v>255</v>
      </c>
      <c r="G154" t="s">
        <v>451</v>
      </c>
      <c r="H154" t="s">
        <v>521</v>
      </c>
      <c r="I154" t="s">
        <v>525</v>
      </c>
      <c r="J154" t="s">
        <v>535</v>
      </c>
      <c r="K154" t="s">
        <v>683</v>
      </c>
      <c r="L154">
        <v>105.1373965725754</v>
      </c>
      <c r="M154">
        <v>2</v>
      </c>
      <c r="N154">
        <v>0</v>
      </c>
      <c r="O154">
        <v>200107.7583431288</v>
      </c>
      <c r="P154">
        <v>215302.3596766135</v>
      </c>
      <c r="Q154">
        <v>47865.99981033034</v>
      </c>
      <c r="R154">
        <v>352349.5168759273</v>
      </c>
    </row>
    <row r="155" spans="1:18">
      <c r="A155">
        <v>25005</v>
      </c>
      <c r="B155" t="s">
        <v>20</v>
      </c>
      <c r="C155" t="s">
        <v>26</v>
      </c>
      <c r="D155" t="s">
        <v>134</v>
      </c>
      <c r="F155" t="s">
        <v>255</v>
      </c>
      <c r="G155" t="s">
        <v>452</v>
      </c>
      <c r="H155" t="s">
        <v>521</v>
      </c>
      <c r="I155" t="s">
        <v>525</v>
      </c>
      <c r="J155" t="s">
        <v>535</v>
      </c>
      <c r="K155" t="s">
        <v>684</v>
      </c>
      <c r="L155">
        <v>105.1373965725754</v>
      </c>
      <c r="M155">
        <v>2</v>
      </c>
      <c r="N155">
        <v>0</v>
      </c>
      <c r="O155">
        <v>200107.7583431288</v>
      </c>
      <c r="P155">
        <v>215302.3596766135</v>
      </c>
      <c r="Q155">
        <v>47865.99981033034</v>
      </c>
      <c r="R155">
        <v>352349.5168759273</v>
      </c>
    </row>
    <row r="156" spans="1:18">
      <c r="A156">
        <v>21928</v>
      </c>
      <c r="B156" t="s">
        <v>21</v>
      </c>
      <c r="C156" t="s">
        <v>28</v>
      </c>
      <c r="D156" t="s">
        <v>64</v>
      </c>
      <c r="F156" t="s">
        <v>256</v>
      </c>
      <c r="G156" t="s">
        <v>453</v>
      </c>
      <c r="H156" t="s">
        <v>521</v>
      </c>
      <c r="I156" t="s">
        <v>527</v>
      </c>
      <c r="J156" t="s">
        <v>535</v>
      </c>
      <c r="K156" t="s">
        <v>685</v>
      </c>
      <c r="L156">
        <v>104.3970890498307</v>
      </c>
      <c r="M156">
        <v>2</v>
      </c>
      <c r="N156">
        <v>3</v>
      </c>
      <c r="O156">
        <v>159.8164975472476</v>
      </c>
      <c r="P156">
        <v>163.7768601830559</v>
      </c>
      <c r="Q156">
        <v>44.00876911036768</v>
      </c>
      <c r="R156">
        <v>275.6242259841275</v>
      </c>
    </row>
    <row r="157" spans="1:18">
      <c r="A157">
        <v>16454</v>
      </c>
      <c r="B157" t="s">
        <v>21</v>
      </c>
      <c r="C157" t="s">
        <v>28</v>
      </c>
      <c r="D157" t="s">
        <v>135</v>
      </c>
      <c r="F157" t="s">
        <v>257</v>
      </c>
      <c r="G157" t="s">
        <v>454</v>
      </c>
      <c r="H157" t="s">
        <v>521</v>
      </c>
      <c r="I157" t="s">
        <v>527</v>
      </c>
      <c r="J157" t="s">
        <v>535</v>
      </c>
      <c r="K157" t="s">
        <v>686</v>
      </c>
      <c r="L157">
        <v>102.6079472534732</v>
      </c>
      <c r="M157">
        <v>4</v>
      </c>
      <c r="N157">
        <v>2</v>
      </c>
      <c r="O157">
        <v>1310.306813013926</v>
      </c>
      <c r="P157">
        <v>871.2997109338845</v>
      </c>
      <c r="Q157">
        <v>535.3445853892212</v>
      </c>
      <c r="R157">
        <v>2088.7237651872</v>
      </c>
    </row>
    <row r="158" spans="1:18">
      <c r="A158">
        <v>18890</v>
      </c>
      <c r="B158" t="s">
        <v>23</v>
      </c>
      <c r="C158" t="s">
        <v>32</v>
      </c>
      <c r="D158" t="s">
        <v>136</v>
      </c>
      <c r="E158" t="s">
        <v>136</v>
      </c>
      <c r="F158" t="s">
        <v>258</v>
      </c>
      <c r="G158" t="s">
        <v>455</v>
      </c>
      <c r="H158" t="s">
        <v>523</v>
      </c>
      <c r="I158" t="s">
        <v>523</v>
      </c>
      <c r="J158" t="s">
        <v>536</v>
      </c>
      <c r="K158" t="s">
        <v>687</v>
      </c>
      <c r="L158">
        <v>94.48231506477194</v>
      </c>
      <c r="M158">
        <v>1</v>
      </c>
      <c r="N158">
        <v>0</v>
      </c>
      <c r="O158">
        <v>835.330268982719</v>
      </c>
      <c r="Q158">
        <v>835.330268982719</v>
      </c>
      <c r="R158">
        <v>835.330268982719</v>
      </c>
    </row>
    <row r="159" spans="1:18">
      <c r="A159">
        <v>18733</v>
      </c>
      <c r="B159" t="s">
        <v>23</v>
      </c>
      <c r="C159" t="s">
        <v>32</v>
      </c>
      <c r="D159" t="s">
        <v>136</v>
      </c>
      <c r="E159" t="s">
        <v>136</v>
      </c>
      <c r="F159" t="s">
        <v>258</v>
      </c>
      <c r="G159" t="s">
        <v>456</v>
      </c>
      <c r="H159" t="s">
        <v>523</v>
      </c>
      <c r="I159" t="s">
        <v>523</v>
      </c>
      <c r="J159" t="s">
        <v>536</v>
      </c>
      <c r="K159" t="s">
        <v>688</v>
      </c>
      <c r="L159">
        <v>94.48231506477194</v>
      </c>
      <c r="M159">
        <v>1</v>
      </c>
      <c r="N159">
        <v>0</v>
      </c>
      <c r="O159">
        <v>18.75341150320419</v>
      </c>
      <c r="Q159">
        <v>18.75341150320419</v>
      </c>
      <c r="R159">
        <v>18.75341150320419</v>
      </c>
    </row>
    <row r="160" spans="1:18">
      <c r="A160">
        <v>19503</v>
      </c>
      <c r="B160" t="s">
        <v>23</v>
      </c>
      <c r="C160" t="s">
        <v>32</v>
      </c>
      <c r="D160" t="s">
        <v>61</v>
      </c>
      <c r="E160" t="s">
        <v>61</v>
      </c>
      <c r="F160" t="s">
        <v>259</v>
      </c>
      <c r="G160" t="s">
        <v>457</v>
      </c>
      <c r="H160" t="s">
        <v>523</v>
      </c>
      <c r="I160" t="s">
        <v>523</v>
      </c>
      <c r="J160" t="s">
        <v>536</v>
      </c>
      <c r="K160" t="s">
        <v>689</v>
      </c>
      <c r="L160">
        <v>89.74900000001071</v>
      </c>
      <c r="M160">
        <v>1</v>
      </c>
      <c r="N160">
        <v>0</v>
      </c>
      <c r="O160">
        <v>25.27626049830753</v>
      </c>
      <c r="Q160">
        <v>25.27626049830753</v>
      </c>
      <c r="R160">
        <v>25.27626049830753</v>
      </c>
    </row>
    <row r="161" spans="1:18">
      <c r="A161">
        <v>20581</v>
      </c>
      <c r="B161" t="s">
        <v>23</v>
      </c>
      <c r="C161" t="s">
        <v>32</v>
      </c>
      <c r="D161" t="s">
        <v>61</v>
      </c>
      <c r="E161" t="s">
        <v>61</v>
      </c>
      <c r="F161" t="s">
        <v>259</v>
      </c>
      <c r="G161" t="s">
        <v>458</v>
      </c>
      <c r="H161" t="s">
        <v>523</v>
      </c>
      <c r="I161" t="s">
        <v>523</v>
      </c>
      <c r="J161" t="s">
        <v>536</v>
      </c>
      <c r="K161" t="s">
        <v>690</v>
      </c>
      <c r="L161">
        <v>89.74900000001071</v>
      </c>
      <c r="M161">
        <v>1</v>
      </c>
      <c r="N161">
        <v>0</v>
      </c>
      <c r="O161">
        <v>73.41764499127713</v>
      </c>
      <c r="Q161">
        <v>73.41764499127713</v>
      </c>
      <c r="R161">
        <v>73.41764499127713</v>
      </c>
    </row>
    <row r="162" spans="1:18">
      <c r="A162">
        <v>17231</v>
      </c>
      <c r="B162" t="s">
        <v>23</v>
      </c>
      <c r="C162" t="s">
        <v>32</v>
      </c>
      <c r="D162" t="s">
        <v>137</v>
      </c>
      <c r="E162" t="s">
        <v>137</v>
      </c>
      <c r="F162" t="s">
        <v>260</v>
      </c>
      <c r="G162" t="s">
        <v>459</v>
      </c>
      <c r="H162" t="s">
        <v>523</v>
      </c>
      <c r="I162" t="s">
        <v>523</v>
      </c>
      <c r="J162" t="s">
        <v>536</v>
      </c>
      <c r="K162" t="s">
        <v>691</v>
      </c>
      <c r="L162">
        <v>86.99930687080166</v>
      </c>
      <c r="M162">
        <v>1</v>
      </c>
      <c r="N162">
        <v>0</v>
      </c>
      <c r="O162">
        <v>928.5899514965872</v>
      </c>
      <c r="Q162">
        <v>928.5899514965872</v>
      </c>
      <c r="R162">
        <v>928.5899514965872</v>
      </c>
    </row>
    <row r="163" spans="1:18">
      <c r="A163">
        <v>17232</v>
      </c>
      <c r="B163" t="s">
        <v>23</v>
      </c>
      <c r="C163" t="s">
        <v>32</v>
      </c>
      <c r="D163" t="s">
        <v>137</v>
      </c>
      <c r="E163" t="s">
        <v>137</v>
      </c>
      <c r="F163" t="s">
        <v>260</v>
      </c>
      <c r="G163" t="s">
        <v>460</v>
      </c>
      <c r="H163" t="s">
        <v>523</v>
      </c>
      <c r="I163" t="s">
        <v>523</v>
      </c>
      <c r="J163" t="s">
        <v>536</v>
      </c>
      <c r="K163" t="s">
        <v>692</v>
      </c>
      <c r="L163">
        <v>86.99930687080166</v>
      </c>
      <c r="M163">
        <v>1</v>
      </c>
      <c r="N163">
        <v>0</v>
      </c>
      <c r="O163">
        <v>442.2475114885618</v>
      </c>
      <c r="Q163">
        <v>442.2475114885618</v>
      </c>
      <c r="R163">
        <v>442.2475114885618</v>
      </c>
    </row>
    <row r="164" spans="1:18">
      <c r="A164">
        <v>17233</v>
      </c>
      <c r="B164" t="s">
        <v>23</v>
      </c>
      <c r="C164" t="s">
        <v>32</v>
      </c>
      <c r="D164" t="s">
        <v>137</v>
      </c>
      <c r="E164" t="s">
        <v>137</v>
      </c>
      <c r="F164" t="s">
        <v>260</v>
      </c>
      <c r="G164" t="s">
        <v>461</v>
      </c>
      <c r="H164" t="s">
        <v>523</v>
      </c>
      <c r="I164" t="s">
        <v>523</v>
      </c>
      <c r="J164" t="s">
        <v>536</v>
      </c>
      <c r="K164" t="s">
        <v>693</v>
      </c>
      <c r="L164">
        <v>86.99930687080166</v>
      </c>
      <c r="M164">
        <v>1</v>
      </c>
      <c r="N164">
        <v>0</v>
      </c>
      <c r="O164">
        <v>408.4571744989906</v>
      </c>
      <c r="Q164">
        <v>408.4571744989906</v>
      </c>
      <c r="R164">
        <v>408.4571744989906</v>
      </c>
    </row>
    <row r="165" spans="1:18">
      <c r="A165">
        <v>22892</v>
      </c>
      <c r="B165" t="s">
        <v>20</v>
      </c>
      <c r="C165" t="s">
        <v>26</v>
      </c>
      <c r="D165" t="s">
        <v>138</v>
      </c>
      <c r="F165" t="s">
        <v>261</v>
      </c>
      <c r="G165" t="s">
        <v>462</v>
      </c>
      <c r="H165" t="s">
        <v>521</v>
      </c>
      <c r="I165" t="s">
        <v>525</v>
      </c>
      <c r="J165" t="s">
        <v>535</v>
      </c>
      <c r="K165" t="s">
        <v>694</v>
      </c>
      <c r="L165">
        <v>85.01282605726061</v>
      </c>
      <c r="M165">
        <v>2</v>
      </c>
      <c r="N165">
        <v>0</v>
      </c>
      <c r="O165">
        <v>25569.99435209168</v>
      </c>
      <c r="P165">
        <v>19525.32744234426</v>
      </c>
      <c r="Q165">
        <v>11763.50291272226</v>
      </c>
      <c r="R165">
        <v>39376.4857914611</v>
      </c>
    </row>
    <row r="166" spans="1:18">
      <c r="A166">
        <v>14046</v>
      </c>
      <c r="B166" t="s">
        <v>20</v>
      </c>
      <c r="C166" t="s">
        <v>26</v>
      </c>
      <c r="D166" t="s">
        <v>139</v>
      </c>
      <c r="F166" t="s">
        <v>262</v>
      </c>
      <c r="G166" t="s">
        <v>463</v>
      </c>
      <c r="H166" t="s">
        <v>521</v>
      </c>
      <c r="I166" t="s">
        <v>525</v>
      </c>
      <c r="J166" t="s">
        <v>535</v>
      </c>
      <c r="K166" t="s">
        <v>695</v>
      </c>
      <c r="L166">
        <v>85.01100216631109</v>
      </c>
      <c r="M166">
        <v>2</v>
      </c>
      <c r="N166">
        <v>0</v>
      </c>
      <c r="O166">
        <v>25563.57833948698</v>
      </c>
      <c r="P166">
        <v>19534.40105438618</v>
      </c>
      <c r="Q166">
        <v>11750.67088751287</v>
      </c>
      <c r="R166">
        <v>39376.4857914611</v>
      </c>
    </row>
    <row r="167" spans="1:18">
      <c r="A167">
        <v>14045</v>
      </c>
      <c r="B167" t="s">
        <v>20</v>
      </c>
      <c r="C167" t="s">
        <v>26</v>
      </c>
      <c r="D167" t="s">
        <v>140</v>
      </c>
      <c r="F167" t="s">
        <v>263</v>
      </c>
      <c r="G167" t="s">
        <v>464</v>
      </c>
      <c r="H167" t="s">
        <v>521</v>
      </c>
      <c r="I167" t="s">
        <v>525</v>
      </c>
      <c r="J167" t="s">
        <v>535</v>
      </c>
      <c r="K167" t="s">
        <v>696</v>
      </c>
      <c r="L167">
        <v>84.95065711795273</v>
      </c>
      <c r="M167">
        <v>2</v>
      </c>
      <c r="N167">
        <v>0</v>
      </c>
      <c r="O167">
        <v>25581.19798891414</v>
      </c>
      <c r="P167">
        <v>19509.48310720204</v>
      </c>
      <c r="Q167">
        <v>11785.91018636718</v>
      </c>
      <c r="R167">
        <v>39376.4857914611</v>
      </c>
    </row>
    <row r="168" spans="1:18">
      <c r="A168">
        <v>14044</v>
      </c>
      <c r="B168" t="s">
        <v>20</v>
      </c>
      <c r="C168" t="s">
        <v>26</v>
      </c>
      <c r="D168" t="s">
        <v>141</v>
      </c>
      <c r="F168" t="s">
        <v>264</v>
      </c>
      <c r="G168" t="s">
        <v>465</v>
      </c>
      <c r="H168" t="s">
        <v>521</v>
      </c>
      <c r="I168" t="s">
        <v>525</v>
      </c>
      <c r="J168" t="s">
        <v>535</v>
      </c>
      <c r="K168" t="s">
        <v>697</v>
      </c>
      <c r="L168">
        <v>84.95065557420425</v>
      </c>
      <c r="M168">
        <v>2</v>
      </c>
      <c r="N168">
        <v>0</v>
      </c>
      <c r="O168">
        <v>25564.90911932114</v>
      </c>
      <c r="P168">
        <v>19532.51904749619</v>
      </c>
      <c r="Q168">
        <v>11753.33244718118</v>
      </c>
      <c r="R168">
        <v>39376.4857914611</v>
      </c>
    </row>
    <row r="169" spans="1:18">
      <c r="A169">
        <v>14043</v>
      </c>
      <c r="B169" t="s">
        <v>20</v>
      </c>
      <c r="C169" t="s">
        <v>26</v>
      </c>
      <c r="D169" t="s">
        <v>141</v>
      </c>
      <c r="F169" t="s">
        <v>264</v>
      </c>
      <c r="G169" t="s">
        <v>466</v>
      </c>
      <c r="H169" t="s">
        <v>521</v>
      </c>
      <c r="I169" t="s">
        <v>525</v>
      </c>
      <c r="J169" t="s">
        <v>535</v>
      </c>
      <c r="K169" t="s">
        <v>698</v>
      </c>
      <c r="L169">
        <v>84.95065557420425</v>
      </c>
      <c r="M169">
        <v>2</v>
      </c>
      <c r="N169">
        <v>0</v>
      </c>
      <c r="O169">
        <v>25573.53817655835</v>
      </c>
      <c r="P169">
        <v>19520.31571772083</v>
      </c>
      <c r="Q169">
        <v>11770.5905616556</v>
      </c>
      <c r="R169">
        <v>39376.4857914611</v>
      </c>
    </row>
    <row r="170" spans="1:18">
      <c r="A170">
        <v>15014</v>
      </c>
      <c r="B170" t="s">
        <v>21</v>
      </c>
      <c r="C170" t="s">
        <v>28</v>
      </c>
      <c r="D170" t="s">
        <v>142</v>
      </c>
      <c r="F170" t="s">
        <v>265</v>
      </c>
      <c r="G170" t="s">
        <v>467</v>
      </c>
      <c r="H170" t="s">
        <v>521</v>
      </c>
      <c r="I170" t="s">
        <v>527</v>
      </c>
      <c r="J170" t="s">
        <v>535</v>
      </c>
      <c r="K170" t="s">
        <v>699</v>
      </c>
      <c r="L170">
        <v>83.54906745740371</v>
      </c>
      <c r="M170">
        <v>24</v>
      </c>
      <c r="N170">
        <v>50</v>
      </c>
      <c r="O170">
        <v>9733.497082442324</v>
      </c>
      <c r="P170">
        <v>30491.28207951423</v>
      </c>
      <c r="Q170">
        <v>224.6212396613484</v>
      </c>
      <c r="R170">
        <v>144666.1081391894</v>
      </c>
    </row>
    <row r="171" spans="1:18">
      <c r="A171">
        <v>23029</v>
      </c>
      <c r="B171" t="s">
        <v>22</v>
      </c>
      <c r="C171" t="s">
        <v>40</v>
      </c>
      <c r="D171" t="s">
        <v>143</v>
      </c>
      <c r="F171" t="s">
        <v>266</v>
      </c>
      <c r="G171" t="s">
        <v>468</v>
      </c>
      <c r="H171" t="s">
        <v>521</v>
      </c>
      <c r="I171" t="s">
        <v>533</v>
      </c>
      <c r="J171" t="s">
        <v>535</v>
      </c>
      <c r="K171" t="s">
        <v>700</v>
      </c>
      <c r="L171">
        <v>82.01302180056639</v>
      </c>
      <c r="M171">
        <v>26</v>
      </c>
      <c r="N171">
        <v>0</v>
      </c>
      <c r="O171">
        <v>258149.3249945357</v>
      </c>
      <c r="P171">
        <v>1104172.958274424</v>
      </c>
      <c r="Q171">
        <v>0.000565426327247</v>
      </c>
      <c r="R171">
        <v>5587929.031988069</v>
      </c>
    </row>
    <row r="172" spans="1:18">
      <c r="A172">
        <v>18991</v>
      </c>
      <c r="B172" t="s">
        <v>21</v>
      </c>
      <c r="C172" t="s">
        <v>28</v>
      </c>
      <c r="D172" t="s">
        <v>144</v>
      </c>
      <c r="F172" t="s">
        <v>267</v>
      </c>
      <c r="G172" t="s">
        <v>469</v>
      </c>
      <c r="H172" t="s">
        <v>521</v>
      </c>
      <c r="I172" t="s">
        <v>527</v>
      </c>
      <c r="J172" t="s">
        <v>535</v>
      </c>
      <c r="K172" t="s">
        <v>701</v>
      </c>
      <c r="L172">
        <v>81.51991867110452</v>
      </c>
      <c r="M172">
        <v>16</v>
      </c>
      <c r="N172">
        <v>182</v>
      </c>
      <c r="O172">
        <v>2175.139885595643</v>
      </c>
      <c r="P172">
        <v>4600.11463241312</v>
      </c>
      <c r="Q172">
        <v>64.60122936973772</v>
      </c>
      <c r="R172">
        <v>18244.17325137894</v>
      </c>
    </row>
    <row r="173" spans="1:18">
      <c r="A173">
        <v>24153</v>
      </c>
      <c r="B173" t="s">
        <v>20</v>
      </c>
      <c r="C173" t="s">
        <v>26</v>
      </c>
      <c r="D173" t="s">
        <v>145</v>
      </c>
      <c r="F173" t="s">
        <v>268</v>
      </c>
      <c r="G173" t="s">
        <v>470</v>
      </c>
      <c r="H173" t="s">
        <v>521</v>
      </c>
      <c r="I173" t="s">
        <v>525</v>
      </c>
      <c r="J173" t="s">
        <v>535</v>
      </c>
      <c r="K173" t="s">
        <v>702</v>
      </c>
      <c r="L173">
        <v>80.92411488547938</v>
      </c>
      <c r="M173">
        <v>4</v>
      </c>
      <c r="N173">
        <v>0</v>
      </c>
      <c r="O173">
        <v>1640.122314965443</v>
      </c>
      <c r="P173">
        <v>602.8400014622346</v>
      </c>
      <c r="Q173">
        <v>1130.46826388713</v>
      </c>
      <c r="R173">
        <v>2491.803197006729</v>
      </c>
    </row>
    <row r="174" spans="1:18">
      <c r="A174">
        <v>15618</v>
      </c>
      <c r="B174" t="s">
        <v>21</v>
      </c>
      <c r="C174" t="s">
        <v>28</v>
      </c>
      <c r="D174" t="s">
        <v>146</v>
      </c>
      <c r="F174" t="s">
        <v>269</v>
      </c>
      <c r="G174" t="s">
        <v>471</v>
      </c>
      <c r="H174" t="s">
        <v>521</v>
      </c>
      <c r="I174" t="s">
        <v>527</v>
      </c>
      <c r="J174" t="s">
        <v>535</v>
      </c>
      <c r="K174" t="s">
        <v>703</v>
      </c>
      <c r="L174">
        <v>80.24995720917741</v>
      </c>
      <c r="M174">
        <v>4</v>
      </c>
      <c r="N174">
        <v>0</v>
      </c>
      <c r="O174">
        <v>2442.122714500267</v>
      </c>
      <c r="P174">
        <v>2955.385712045384</v>
      </c>
      <c r="Q174">
        <v>46.04620827492361</v>
      </c>
      <c r="R174">
        <v>6719.544090095644</v>
      </c>
    </row>
    <row r="175" spans="1:18">
      <c r="A175">
        <v>18208</v>
      </c>
      <c r="B175" t="s">
        <v>21</v>
      </c>
      <c r="C175" t="s">
        <v>28</v>
      </c>
      <c r="D175" t="s">
        <v>147</v>
      </c>
      <c r="F175" t="s">
        <v>270</v>
      </c>
      <c r="G175" t="s">
        <v>472</v>
      </c>
      <c r="H175" t="s">
        <v>521</v>
      </c>
      <c r="I175" t="s">
        <v>527</v>
      </c>
      <c r="J175" t="s">
        <v>535</v>
      </c>
      <c r="K175" t="s">
        <v>704</v>
      </c>
      <c r="L175">
        <v>80.14063479987351</v>
      </c>
      <c r="M175">
        <v>2</v>
      </c>
      <c r="N175">
        <v>0</v>
      </c>
      <c r="O175">
        <v>709.8411793093595</v>
      </c>
      <c r="P175">
        <v>168.2454622384546</v>
      </c>
      <c r="Q175">
        <v>590.8736720566831</v>
      </c>
      <c r="R175">
        <v>828.808686562036</v>
      </c>
    </row>
    <row r="176" spans="1:18">
      <c r="A176">
        <v>16931</v>
      </c>
      <c r="B176" t="s">
        <v>24</v>
      </c>
      <c r="C176" t="s">
        <v>37</v>
      </c>
      <c r="D176" t="s">
        <v>148</v>
      </c>
      <c r="F176" t="s">
        <v>271</v>
      </c>
      <c r="G176" t="s">
        <v>473</v>
      </c>
      <c r="H176" t="s">
        <v>521</v>
      </c>
      <c r="I176" t="s">
        <v>531</v>
      </c>
      <c r="J176" t="s">
        <v>535</v>
      </c>
      <c r="K176" t="s">
        <v>705</v>
      </c>
      <c r="L176">
        <v>79.15203134499814</v>
      </c>
      <c r="M176">
        <v>47</v>
      </c>
      <c r="N176">
        <v>0</v>
      </c>
      <c r="O176">
        <v>220.5422433274665</v>
      </c>
      <c r="P176">
        <v>260.3848220755731</v>
      </c>
      <c r="Q176">
        <v>42.01789999587309</v>
      </c>
      <c r="R176">
        <v>1480.802424959971</v>
      </c>
    </row>
    <row r="177" spans="1:18">
      <c r="A177">
        <v>18985</v>
      </c>
      <c r="B177" t="s">
        <v>23</v>
      </c>
      <c r="C177" t="s">
        <v>32</v>
      </c>
      <c r="D177" t="s">
        <v>136</v>
      </c>
      <c r="E177" t="s">
        <v>136</v>
      </c>
      <c r="F177" t="s">
        <v>272</v>
      </c>
      <c r="G177" t="s">
        <v>474</v>
      </c>
      <c r="H177" t="s">
        <v>523</v>
      </c>
      <c r="I177" t="s">
        <v>523</v>
      </c>
      <c r="J177" t="s">
        <v>536</v>
      </c>
      <c r="K177" t="s">
        <v>706</v>
      </c>
      <c r="L177">
        <v>77.37003142623352</v>
      </c>
      <c r="M177">
        <v>1</v>
      </c>
      <c r="N177">
        <v>0</v>
      </c>
      <c r="O177">
        <v>9.776026509009018</v>
      </c>
      <c r="Q177">
        <v>9.776026509009018</v>
      </c>
      <c r="R177">
        <v>9.776026509009018</v>
      </c>
    </row>
    <row r="178" spans="1:18">
      <c r="A178">
        <v>18993</v>
      </c>
      <c r="B178" t="s">
        <v>23</v>
      </c>
      <c r="C178" t="s">
        <v>32</v>
      </c>
      <c r="D178" t="s">
        <v>149</v>
      </c>
      <c r="E178" t="s">
        <v>149</v>
      </c>
      <c r="F178" t="s">
        <v>272</v>
      </c>
      <c r="G178" t="s">
        <v>475</v>
      </c>
      <c r="H178" t="s">
        <v>523</v>
      </c>
      <c r="I178" t="s">
        <v>523</v>
      </c>
      <c r="J178" t="s">
        <v>536</v>
      </c>
      <c r="K178" t="s">
        <v>707</v>
      </c>
      <c r="L178">
        <v>77.37003142623352</v>
      </c>
      <c r="M178">
        <v>1</v>
      </c>
      <c r="N178">
        <v>0</v>
      </c>
      <c r="O178">
        <v>278.2244460050341</v>
      </c>
      <c r="Q178">
        <v>278.2244460050341</v>
      </c>
      <c r="R178">
        <v>278.2244460050341</v>
      </c>
    </row>
    <row r="179" spans="1:18">
      <c r="A179">
        <v>14193</v>
      </c>
      <c r="B179" t="s">
        <v>23</v>
      </c>
      <c r="C179" t="s">
        <v>32</v>
      </c>
      <c r="D179" t="s">
        <v>53</v>
      </c>
      <c r="E179" t="s">
        <v>53</v>
      </c>
      <c r="F179" t="s">
        <v>273</v>
      </c>
      <c r="G179" t="s">
        <v>476</v>
      </c>
      <c r="H179" t="s">
        <v>523</v>
      </c>
      <c r="I179" t="s">
        <v>523</v>
      </c>
      <c r="J179" t="s">
        <v>536</v>
      </c>
      <c r="K179" t="s">
        <v>708</v>
      </c>
      <c r="L179">
        <v>75.94638471164474</v>
      </c>
      <c r="M179">
        <v>1</v>
      </c>
      <c r="N179">
        <v>0</v>
      </c>
      <c r="O179">
        <v>483.6690100444568</v>
      </c>
      <c r="Q179">
        <v>483.6690100444568</v>
      </c>
      <c r="R179">
        <v>483.6690100444568</v>
      </c>
    </row>
    <row r="180" spans="1:18">
      <c r="A180">
        <v>15322</v>
      </c>
      <c r="B180" t="s">
        <v>23</v>
      </c>
      <c r="C180" t="s">
        <v>32</v>
      </c>
      <c r="D180" t="s">
        <v>57</v>
      </c>
      <c r="E180" t="s">
        <v>57</v>
      </c>
      <c r="F180" t="s">
        <v>273</v>
      </c>
      <c r="G180" t="s">
        <v>477</v>
      </c>
      <c r="H180" t="s">
        <v>523</v>
      </c>
      <c r="I180" t="s">
        <v>523</v>
      </c>
      <c r="J180" t="s">
        <v>536</v>
      </c>
      <c r="K180" t="s">
        <v>709</v>
      </c>
      <c r="L180">
        <v>75.94638471164474</v>
      </c>
      <c r="M180">
        <v>1</v>
      </c>
      <c r="N180">
        <v>0</v>
      </c>
      <c r="O180">
        <v>199.5988364668373</v>
      </c>
      <c r="Q180">
        <v>199.5988364668373</v>
      </c>
      <c r="R180">
        <v>199.5988364668373</v>
      </c>
    </row>
    <row r="181" spans="1:18">
      <c r="A181">
        <v>14220</v>
      </c>
      <c r="B181" t="s">
        <v>24</v>
      </c>
      <c r="C181" t="s">
        <v>37</v>
      </c>
      <c r="D181" t="s">
        <v>150</v>
      </c>
      <c r="F181" t="s">
        <v>273</v>
      </c>
      <c r="G181" t="s">
        <v>478</v>
      </c>
      <c r="H181" t="s">
        <v>521</v>
      </c>
      <c r="I181" t="s">
        <v>531</v>
      </c>
      <c r="J181" t="s">
        <v>535</v>
      </c>
      <c r="K181" t="s">
        <v>710</v>
      </c>
      <c r="L181">
        <v>75.94638471164474</v>
      </c>
      <c r="M181">
        <v>3</v>
      </c>
      <c r="N181">
        <v>0</v>
      </c>
      <c r="O181">
        <v>169340.2247968469</v>
      </c>
      <c r="P181">
        <v>200415.1725251116</v>
      </c>
      <c r="Q181">
        <v>20138.34700047555</v>
      </c>
      <c r="R181">
        <v>397141.4937364452</v>
      </c>
    </row>
    <row r="182" spans="1:18">
      <c r="A182">
        <v>20306</v>
      </c>
      <c r="D182" t="s">
        <v>151</v>
      </c>
      <c r="F182" t="s">
        <v>274</v>
      </c>
      <c r="G182" t="s">
        <v>479</v>
      </c>
      <c r="H182" t="s">
        <v>520</v>
      </c>
      <c r="J182" t="s">
        <v>534</v>
      </c>
      <c r="K182" t="s">
        <v>711</v>
      </c>
      <c r="L182">
        <v>75.64788034043571</v>
      </c>
      <c r="M182">
        <v>2</v>
      </c>
      <c r="N182">
        <v>0</v>
      </c>
      <c r="O182">
        <v>74.51985500105012</v>
      </c>
      <c r="P182">
        <v>6.91685488624132</v>
      </c>
      <c r="Q182">
        <v>69.62890000650557</v>
      </c>
      <c r="R182">
        <v>79.41080999559466</v>
      </c>
    </row>
    <row r="183" spans="1:18">
      <c r="A183">
        <v>23426</v>
      </c>
      <c r="B183" t="s">
        <v>20</v>
      </c>
      <c r="C183" t="s">
        <v>30</v>
      </c>
      <c r="D183" t="s">
        <v>152</v>
      </c>
      <c r="F183" t="s">
        <v>275</v>
      </c>
      <c r="G183" t="s">
        <v>480</v>
      </c>
      <c r="H183" t="s">
        <v>522</v>
      </c>
      <c r="I183" t="s">
        <v>526</v>
      </c>
      <c r="J183" t="s">
        <v>534</v>
      </c>
      <c r="K183" t="s">
        <v>712</v>
      </c>
      <c r="L183">
        <v>74.72464924439943</v>
      </c>
      <c r="M183">
        <v>2</v>
      </c>
      <c r="N183">
        <v>0</v>
      </c>
      <c r="O183">
        <v>2914.766708022257</v>
      </c>
      <c r="P183">
        <v>1286.544098585691</v>
      </c>
      <c r="Q183">
        <v>2005.042651616781</v>
      </c>
      <c r="R183">
        <v>3824.490764427733</v>
      </c>
    </row>
    <row r="184" spans="1:18">
      <c r="A184">
        <v>23124</v>
      </c>
      <c r="B184" t="s">
        <v>21</v>
      </c>
      <c r="C184" t="s">
        <v>28</v>
      </c>
      <c r="D184" t="s">
        <v>153</v>
      </c>
      <c r="F184" t="s">
        <v>276</v>
      </c>
      <c r="G184" t="s">
        <v>481</v>
      </c>
      <c r="H184" t="s">
        <v>521</v>
      </c>
      <c r="I184" t="s">
        <v>527</v>
      </c>
      <c r="J184" t="s">
        <v>535</v>
      </c>
      <c r="K184" t="s">
        <v>713</v>
      </c>
      <c r="L184">
        <v>72.91819685095908</v>
      </c>
      <c r="M184">
        <v>1</v>
      </c>
      <c r="N184">
        <v>26</v>
      </c>
      <c r="O184">
        <v>3062.351318676377</v>
      </c>
      <c r="Q184">
        <v>3062.351318676377</v>
      </c>
      <c r="R184">
        <v>3062.351318676377</v>
      </c>
    </row>
    <row r="185" spans="1:18">
      <c r="A185">
        <v>16700</v>
      </c>
      <c r="B185" t="s">
        <v>23</v>
      </c>
      <c r="C185" t="s">
        <v>32</v>
      </c>
      <c r="D185" t="s">
        <v>136</v>
      </c>
      <c r="E185" t="s">
        <v>136</v>
      </c>
      <c r="F185" t="s">
        <v>276</v>
      </c>
      <c r="G185" t="s">
        <v>482</v>
      </c>
      <c r="H185" t="s">
        <v>523</v>
      </c>
      <c r="I185" t="s">
        <v>523</v>
      </c>
      <c r="J185" t="s">
        <v>536</v>
      </c>
      <c r="K185" t="s">
        <v>714</v>
      </c>
      <c r="L185">
        <v>72.91819685095908</v>
      </c>
      <c r="M185">
        <v>1</v>
      </c>
      <c r="N185">
        <v>0</v>
      </c>
      <c r="O185">
        <v>163.945200003412</v>
      </c>
      <c r="Q185">
        <v>163.945200003412</v>
      </c>
      <c r="R185">
        <v>163.945200003412</v>
      </c>
    </row>
    <row r="186" spans="1:18">
      <c r="A186">
        <v>21330</v>
      </c>
      <c r="B186" t="s">
        <v>21</v>
      </c>
      <c r="C186" t="s">
        <v>28</v>
      </c>
      <c r="D186" t="s">
        <v>154</v>
      </c>
      <c r="F186" t="s">
        <v>277</v>
      </c>
      <c r="G186" t="s">
        <v>483</v>
      </c>
      <c r="H186" t="s">
        <v>521</v>
      </c>
      <c r="I186" t="s">
        <v>527</v>
      </c>
      <c r="J186" t="s">
        <v>535</v>
      </c>
      <c r="K186" t="s">
        <v>715</v>
      </c>
      <c r="L186">
        <v>72.91819685095908</v>
      </c>
      <c r="M186">
        <v>1</v>
      </c>
      <c r="N186">
        <v>6</v>
      </c>
      <c r="O186">
        <v>3290.653016644879</v>
      </c>
      <c r="Q186">
        <v>3290.653016644879</v>
      </c>
      <c r="R186">
        <v>3290.653016644879</v>
      </c>
    </row>
    <row r="187" spans="1:18">
      <c r="A187">
        <v>13788</v>
      </c>
      <c r="B187" t="s">
        <v>22</v>
      </c>
      <c r="C187" t="s">
        <v>40</v>
      </c>
      <c r="D187" t="s">
        <v>155</v>
      </c>
      <c r="F187" t="s">
        <v>278</v>
      </c>
      <c r="G187" t="s">
        <v>484</v>
      </c>
      <c r="H187" t="s">
        <v>521</v>
      </c>
      <c r="I187" t="s">
        <v>533</v>
      </c>
      <c r="J187" t="s">
        <v>535</v>
      </c>
      <c r="K187" t="s">
        <v>716</v>
      </c>
      <c r="L187">
        <v>72.2486585709061</v>
      </c>
      <c r="M187">
        <v>2</v>
      </c>
      <c r="N187">
        <v>0</v>
      </c>
      <c r="O187">
        <v>6456.12434263047</v>
      </c>
      <c r="P187">
        <v>4219.862808686245</v>
      </c>
      <c r="Q187">
        <v>3472.230734931515</v>
      </c>
      <c r="R187">
        <v>9440.017950329424</v>
      </c>
    </row>
    <row r="188" spans="1:18">
      <c r="A188">
        <v>16501</v>
      </c>
      <c r="B188" t="s">
        <v>21</v>
      </c>
      <c r="C188" t="s">
        <v>28</v>
      </c>
      <c r="D188" t="s">
        <v>156</v>
      </c>
      <c r="F188" t="s">
        <v>279</v>
      </c>
      <c r="G188" t="s">
        <v>485</v>
      </c>
      <c r="H188" t="s">
        <v>521</v>
      </c>
      <c r="I188" t="s">
        <v>527</v>
      </c>
      <c r="J188" t="s">
        <v>535</v>
      </c>
      <c r="K188" t="s">
        <v>717</v>
      </c>
      <c r="L188">
        <v>71.5611133577473</v>
      </c>
      <c r="M188">
        <v>5</v>
      </c>
      <c r="N188">
        <v>25</v>
      </c>
      <c r="O188">
        <v>189.7660370070509</v>
      </c>
      <c r="P188">
        <v>148.9753306412839</v>
      </c>
      <c r="Q188">
        <v>61.07829259499955</v>
      </c>
      <c r="R188">
        <v>423.5406889879753</v>
      </c>
    </row>
    <row r="189" spans="1:18">
      <c r="A189">
        <v>19637</v>
      </c>
      <c r="B189" t="s">
        <v>23</v>
      </c>
      <c r="C189" t="s">
        <v>32</v>
      </c>
      <c r="D189" t="s">
        <v>61</v>
      </c>
      <c r="E189" t="s">
        <v>61</v>
      </c>
      <c r="F189" t="s">
        <v>280</v>
      </c>
      <c r="G189" t="s">
        <v>486</v>
      </c>
      <c r="H189" t="s">
        <v>523</v>
      </c>
      <c r="I189" t="s">
        <v>523</v>
      </c>
      <c r="J189" t="s">
        <v>536</v>
      </c>
      <c r="K189" t="s">
        <v>718</v>
      </c>
      <c r="L189">
        <v>69.06507433540973</v>
      </c>
      <c r="M189">
        <v>1</v>
      </c>
      <c r="N189">
        <v>0</v>
      </c>
      <c r="O189">
        <v>62.63050800995246</v>
      </c>
      <c r="Q189">
        <v>62.63050800995246</v>
      </c>
      <c r="R189">
        <v>62.63050800995246</v>
      </c>
    </row>
    <row r="190" spans="1:18">
      <c r="A190">
        <v>19547</v>
      </c>
      <c r="B190" t="s">
        <v>23</v>
      </c>
      <c r="C190" t="s">
        <v>32</v>
      </c>
      <c r="D190" t="s">
        <v>62</v>
      </c>
      <c r="E190" t="s">
        <v>62</v>
      </c>
      <c r="F190" t="s">
        <v>280</v>
      </c>
      <c r="G190" t="s">
        <v>487</v>
      </c>
      <c r="H190" t="s">
        <v>523</v>
      </c>
      <c r="I190" t="s">
        <v>523</v>
      </c>
      <c r="J190" t="s">
        <v>536</v>
      </c>
      <c r="K190" t="s">
        <v>719</v>
      </c>
      <c r="L190">
        <v>69.06507433540973</v>
      </c>
      <c r="M190">
        <v>1</v>
      </c>
      <c r="N190">
        <v>0</v>
      </c>
      <c r="O190">
        <v>18.28386249933779</v>
      </c>
      <c r="Q190">
        <v>18.28386249933779</v>
      </c>
      <c r="R190">
        <v>18.28386249933779</v>
      </c>
    </row>
    <row r="191" spans="1:18">
      <c r="A191">
        <v>19543</v>
      </c>
      <c r="B191" t="s">
        <v>23</v>
      </c>
      <c r="C191" t="s">
        <v>32</v>
      </c>
      <c r="D191" t="s">
        <v>157</v>
      </c>
      <c r="E191" t="s">
        <v>157</v>
      </c>
      <c r="F191" t="s">
        <v>281</v>
      </c>
      <c r="G191" t="s">
        <v>488</v>
      </c>
      <c r="H191" t="s">
        <v>523</v>
      </c>
      <c r="I191" t="s">
        <v>523</v>
      </c>
      <c r="J191" t="s">
        <v>536</v>
      </c>
      <c r="K191" t="s">
        <v>720</v>
      </c>
      <c r="L191">
        <v>68.15636431851301</v>
      </c>
      <c r="M191">
        <v>1</v>
      </c>
      <c r="N191">
        <v>0</v>
      </c>
      <c r="O191">
        <v>393.845878988783</v>
      </c>
      <c r="Q191">
        <v>393.845878988783</v>
      </c>
      <c r="R191">
        <v>393.845878988783</v>
      </c>
    </row>
    <row r="192" spans="1:18">
      <c r="A192">
        <v>19551</v>
      </c>
      <c r="B192" t="s">
        <v>23</v>
      </c>
      <c r="C192" t="s">
        <v>32</v>
      </c>
      <c r="D192" t="s">
        <v>62</v>
      </c>
      <c r="E192" t="s">
        <v>62</v>
      </c>
      <c r="F192" t="s">
        <v>281</v>
      </c>
      <c r="G192" t="s">
        <v>489</v>
      </c>
      <c r="H192" t="s">
        <v>523</v>
      </c>
      <c r="I192" t="s">
        <v>523</v>
      </c>
      <c r="J192" t="s">
        <v>536</v>
      </c>
      <c r="K192" t="s">
        <v>721</v>
      </c>
      <c r="L192">
        <v>68.15636431851301</v>
      </c>
      <c r="M192">
        <v>1</v>
      </c>
      <c r="N192">
        <v>0</v>
      </c>
      <c r="O192">
        <v>131.5157869979942</v>
      </c>
      <c r="Q192">
        <v>131.5157869979942</v>
      </c>
      <c r="R192">
        <v>131.5157869979942</v>
      </c>
    </row>
    <row r="193" spans="1:18">
      <c r="A193">
        <v>17766</v>
      </c>
      <c r="B193" t="s">
        <v>23</v>
      </c>
      <c r="C193" t="s">
        <v>32</v>
      </c>
      <c r="D193" t="s">
        <v>56</v>
      </c>
      <c r="E193" t="s">
        <v>56</v>
      </c>
      <c r="F193" t="s">
        <v>282</v>
      </c>
      <c r="G193" t="s">
        <v>490</v>
      </c>
      <c r="H193" t="s">
        <v>523</v>
      </c>
      <c r="I193" t="s">
        <v>523</v>
      </c>
      <c r="J193" t="s">
        <v>536</v>
      </c>
      <c r="K193" t="s">
        <v>722</v>
      </c>
      <c r="L193">
        <v>67.38275447021977</v>
      </c>
      <c r="M193">
        <v>1</v>
      </c>
      <c r="N193">
        <v>0</v>
      </c>
      <c r="O193">
        <v>79.80835000204162</v>
      </c>
      <c r="Q193">
        <v>79.80835000204162</v>
      </c>
      <c r="R193">
        <v>79.80835000204162</v>
      </c>
    </row>
    <row r="194" spans="1:18">
      <c r="A194">
        <v>17779</v>
      </c>
      <c r="B194" t="s">
        <v>23</v>
      </c>
      <c r="C194" t="s">
        <v>32</v>
      </c>
      <c r="D194" t="s">
        <v>158</v>
      </c>
      <c r="E194" t="s">
        <v>158</v>
      </c>
      <c r="F194" t="s">
        <v>282</v>
      </c>
      <c r="G194" t="s">
        <v>491</v>
      </c>
      <c r="H194" t="s">
        <v>523</v>
      </c>
      <c r="I194" t="s">
        <v>523</v>
      </c>
      <c r="J194" t="s">
        <v>536</v>
      </c>
      <c r="K194" t="s">
        <v>723</v>
      </c>
      <c r="L194">
        <v>67.38275447021977</v>
      </c>
      <c r="M194">
        <v>1</v>
      </c>
      <c r="N194">
        <v>0</v>
      </c>
      <c r="O194">
        <v>206.382349984838</v>
      </c>
      <c r="Q194">
        <v>206.382349984838</v>
      </c>
      <c r="R194">
        <v>206.382349984838</v>
      </c>
    </row>
    <row r="195" spans="1:18">
      <c r="A195">
        <v>17989</v>
      </c>
      <c r="B195" t="s">
        <v>23</v>
      </c>
      <c r="C195" t="s">
        <v>32</v>
      </c>
      <c r="D195" t="s">
        <v>159</v>
      </c>
      <c r="E195" t="s">
        <v>159</v>
      </c>
      <c r="F195" t="s">
        <v>283</v>
      </c>
      <c r="G195" t="s">
        <v>492</v>
      </c>
      <c r="H195" t="s">
        <v>523</v>
      </c>
      <c r="I195" t="s">
        <v>523</v>
      </c>
      <c r="J195" t="s">
        <v>536</v>
      </c>
      <c r="K195" t="s">
        <v>724</v>
      </c>
      <c r="L195">
        <v>66.33750221399885</v>
      </c>
      <c r="M195">
        <v>1</v>
      </c>
      <c r="N195">
        <v>0</v>
      </c>
      <c r="O195">
        <v>148.9685000008833</v>
      </c>
      <c r="Q195">
        <v>148.9685000008833</v>
      </c>
      <c r="R195">
        <v>148.9685000008833</v>
      </c>
    </row>
    <row r="196" spans="1:18">
      <c r="A196">
        <v>17704</v>
      </c>
      <c r="B196" t="s">
        <v>23</v>
      </c>
      <c r="C196" t="s">
        <v>32</v>
      </c>
      <c r="D196" t="s">
        <v>159</v>
      </c>
      <c r="E196" t="s">
        <v>159</v>
      </c>
      <c r="F196" t="s">
        <v>283</v>
      </c>
      <c r="G196" t="s">
        <v>493</v>
      </c>
      <c r="H196" t="s">
        <v>523</v>
      </c>
      <c r="I196" t="s">
        <v>523</v>
      </c>
      <c r="J196" t="s">
        <v>536</v>
      </c>
      <c r="K196" t="s">
        <v>725</v>
      </c>
      <c r="L196">
        <v>66.33750221399885</v>
      </c>
      <c r="M196">
        <v>1</v>
      </c>
      <c r="N196">
        <v>0</v>
      </c>
      <c r="O196">
        <v>375.7245000069752</v>
      </c>
      <c r="Q196">
        <v>375.7245000069752</v>
      </c>
      <c r="R196">
        <v>375.7245000069752</v>
      </c>
    </row>
    <row r="197" spans="1:18">
      <c r="A197">
        <v>21325</v>
      </c>
      <c r="B197" t="s">
        <v>21</v>
      </c>
      <c r="C197" t="s">
        <v>28</v>
      </c>
      <c r="D197" t="s">
        <v>160</v>
      </c>
      <c r="F197" t="s">
        <v>284</v>
      </c>
      <c r="G197" t="s">
        <v>494</v>
      </c>
      <c r="H197" t="s">
        <v>521</v>
      </c>
      <c r="I197" t="s">
        <v>527</v>
      </c>
      <c r="J197" t="s">
        <v>535</v>
      </c>
      <c r="K197" t="s">
        <v>726</v>
      </c>
      <c r="L197">
        <v>62.83969230563108</v>
      </c>
      <c r="M197">
        <v>1</v>
      </c>
      <c r="N197">
        <v>6</v>
      </c>
      <c r="O197">
        <v>228.8082375107775</v>
      </c>
      <c r="Q197">
        <v>228.8082375107775</v>
      </c>
      <c r="R197">
        <v>228.8082375107775</v>
      </c>
    </row>
    <row r="198" spans="1:18">
      <c r="A198">
        <v>20578</v>
      </c>
      <c r="B198" t="s">
        <v>23</v>
      </c>
      <c r="C198" t="s">
        <v>32</v>
      </c>
      <c r="D198" t="s">
        <v>61</v>
      </c>
      <c r="E198" t="s">
        <v>61</v>
      </c>
      <c r="F198" t="s">
        <v>285</v>
      </c>
      <c r="G198" t="s">
        <v>495</v>
      </c>
      <c r="H198" t="s">
        <v>523</v>
      </c>
      <c r="I198" t="s">
        <v>523</v>
      </c>
      <c r="J198" t="s">
        <v>536</v>
      </c>
      <c r="K198" t="s">
        <v>727</v>
      </c>
      <c r="L198">
        <v>62.82934346743609</v>
      </c>
      <c r="M198">
        <v>1</v>
      </c>
      <c r="N198">
        <v>0</v>
      </c>
      <c r="O198">
        <v>203.5732400176737</v>
      </c>
      <c r="Q198">
        <v>203.5732400176737</v>
      </c>
      <c r="R198">
        <v>203.5732400176737</v>
      </c>
    </row>
    <row r="199" spans="1:18">
      <c r="A199">
        <v>20580</v>
      </c>
      <c r="B199" t="s">
        <v>23</v>
      </c>
      <c r="C199" t="s">
        <v>32</v>
      </c>
      <c r="D199" t="s">
        <v>61</v>
      </c>
      <c r="E199" t="s">
        <v>61</v>
      </c>
      <c r="F199" t="s">
        <v>285</v>
      </c>
      <c r="G199" t="s">
        <v>496</v>
      </c>
      <c r="H199" t="s">
        <v>523</v>
      </c>
      <c r="I199" t="s">
        <v>523</v>
      </c>
      <c r="J199" t="s">
        <v>536</v>
      </c>
      <c r="K199" t="s">
        <v>728</v>
      </c>
      <c r="L199">
        <v>62.82934346743609</v>
      </c>
      <c r="M199">
        <v>1</v>
      </c>
      <c r="N199">
        <v>0</v>
      </c>
      <c r="O199">
        <v>116.5540075723512</v>
      </c>
      <c r="Q199">
        <v>116.5540075723512</v>
      </c>
      <c r="R199">
        <v>116.5540075723512</v>
      </c>
    </row>
    <row r="200" spans="1:18">
      <c r="A200">
        <v>20579</v>
      </c>
      <c r="B200" t="s">
        <v>23</v>
      </c>
      <c r="C200" t="s">
        <v>32</v>
      </c>
      <c r="D200" t="s">
        <v>61</v>
      </c>
      <c r="E200" t="s">
        <v>61</v>
      </c>
      <c r="F200" t="s">
        <v>285</v>
      </c>
      <c r="G200" t="s">
        <v>497</v>
      </c>
      <c r="H200" t="s">
        <v>523</v>
      </c>
      <c r="I200" t="s">
        <v>523</v>
      </c>
      <c r="J200" t="s">
        <v>536</v>
      </c>
      <c r="K200" t="s">
        <v>729</v>
      </c>
      <c r="L200">
        <v>62.82934346743609</v>
      </c>
      <c r="M200">
        <v>1</v>
      </c>
      <c r="N200">
        <v>0</v>
      </c>
      <c r="O200">
        <v>26.8606576684163</v>
      </c>
      <c r="Q200">
        <v>26.8606576684163</v>
      </c>
      <c r="R200">
        <v>26.8606576684163</v>
      </c>
    </row>
    <row r="201" spans="1:18">
      <c r="A201">
        <v>19663</v>
      </c>
      <c r="B201" t="s">
        <v>23</v>
      </c>
      <c r="C201" t="s">
        <v>32</v>
      </c>
      <c r="D201" t="s">
        <v>90</v>
      </c>
      <c r="E201" t="s">
        <v>90</v>
      </c>
      <c r="F201" t="s">
        <v>286</v>
      </c>
      <c r="G201" t="s">
        <v>498</v>
      </c>
      <c r="H201" t="s">
        <v>523</v>
      </c>
      <c r="I201" t="s">
        <v>523</v>
      </c>
      <c r="J201" t="s">
        <v>536</v>
      </c>
      <c r="K201" t="s">
        <v>730</v>
      </c>
      <c r="L201">
        <v>62.68555176532684</v>
      </c>
      <c r="M201">
        <v>1</v>
      </c>
      <c r="N201">
        <v>0</v>
      </c>
      <c r="O201">
        <v>6.005667494418139</v>
      </c>
      <c r="Q201">
        <v>6.005667494418139</v>
      </c>
      <c r="R201">
        <v>6.005667494418139</v>
      </c>
    </row>
    <row r="202" spans="1:18">
      <c r="A202">
        <v>19652</v>
      </c>
      <c r="B202" t="s">
        <v>23</v>
      </c>
      <c r="C202" t="s">
        <v>32</v>
      </c>
      <c r="D202" t="s">
        <v>56</v>
      </c>
      <c r="E202" t="s">
        <v>56</v>
      </c>
      <c r="F202" t="s">
        <v>286</v>
      </c>
      <c r="G202" t="s">
        <v>499</v>
      </c>
      <c r="H202" t="s">
        <v>523</v>
      </c>
      <c r="I202" t="s">
        <v>523</v>
      </c>
      <c r="J202" t="s">
        <v>536</v>
      </c>
      <c r="K202" t="s">
        <v>731</v>
      </c>
      <c r="L202">
        <v>62.68555176532684</v>
      </c>
      <c r="M202">
        <v>1</v>
      </c>
      <c r="N202">
        <v>0</v>
      </c>
      <c r="O202">
        <v>14.71424999501079</v>
      </c>
      <c r="Q202">
        <v>14.71424999501079</v>
      </c>
      <c r="R202">
        <v>14.71424999501079</v>
      </c>
    </row>
    <row r="203" spans="1:18">
      <c r="A203">
        <v>19645</v>
      </c>
      <c r="B203" t="s">
        <v>23</v>
      </c>
      <c r="C203" t="s">
        <v>32</v>
      </c>
      <c r="D203" t="s">
        <v>149</v>
      </c>
      <c r="E203" t="s">
        <v>149</v>
      </c>
      <c r="F203" t="s">
        <v>286</v>
      </c>
      <c r="G203" t="s">
        <v>500</v>
      </c>
      <c r="H203" t="s">
        <v>523</v>
      </c>
      <c r="I203" t="s">
        <v>523</v>
      </c>
      <c r="J203" t="s">
        <v>536</v>
      </c>
      <c r="K203" t="s">
        <v>731</v>
      </c>
      <c r="L203">
        <v>62.68555176532684</v>
      </c>
      <c r="M203">
        <v>1</v>
      </c>
      <c r="N203">
        <v>0</v>
      </c>
      <c r="O203">
        <v>14.71424999501079</v>
      </c>
      <c r="Q203">
        <v>14.71424999501079</v>
      </c>
      <c r="R203">
        <v>14.71424999501079</v>
      </c>
    </row>
    <row r="204" spans="1:18">
      <c r="A204">
        <v>21388</v>
      </c>
      <c r="B204" t="s">
        <v>23</v>
      </c>
      <c r="C204" t="s">
        <v>32</v>
      </c>
      <c r="D204" t="s">
        <v>56</v>
      </c>
      <c r="E204" t="s">
        <v>56</v>
      </c>
      <c r="F204" t="s">
        <v>286</v>
      </c>
      <c r="G204" t="s">
        <v>501</v>
      </c>
      <c r="H204" t="s">
        <v>523</v>
      </c>
      <c r="I204" t="s">
        <v>523</v>
      </c>
      <c r="J204" t="s">
        <v>536</v>
      </c>
      <c r="K204" t="s">
        <v>732</v>
      </c>
      <c r="L204">
        <v>62.68555176532684</v>
      </c>
      <c r="M204">
        <v>1</v>
      </c>
      <c r="N204">
        <v>0</v>
      </c>
      <c r="O204">
        <v>246.1899999947776</v>
      </c>
      <c r="Q204">
        <v>246.1899999947776</v>
      </c>
      <c r="R204">
        <v>246.1899999947776</v>
      </c>
    </row>
    <row r="205" spans="1:18">
      <c r="A205">
        <v>19414</v>
      </c>
      <c r="B205" t="s">
        <v>23</v>
      </c>
      <c r="C205" t="s">
        <v>32</v>
      </c>
      <c r="D205" t="s">
        <v>90</v>
      </c>
      <c r="E205" t="s">
        <v>90</v>
      </c>
      <c r="F205" t="s">
        <v>287</v>
      </c>
      <c r="G205" t="s">
        <v>502</v>
      </c>
      <c r="H205" t="s">
        <v>523</v>
      </c>
      <c r="I205" t="s">
        <v>523</v>
      </c>
      <c r="J205" t="s">
        <v>536</v>
      </c>
      <c r="K205" t="s">
        <v>733</v>
      </c>
      <c r="L205">
        <v>61.73815675901086</v>
      </c>
      <c r="M205">
        <v>1</v>
      </c>
      <c r="N205">
        <v>0</v>
      </c>
      <c r="O205">
        <v>14.59990550087859</v>
      </c>
      <c r="Q205">
        <v>14.59990550087859</v>
      </c>
      <c r="R205">
        <v>14.59990550087859</v>
      </c>
    </row>
    <row r="206" spans="1:18">
      <c r="A206">
        <v>19410</v>
      </c>
      <c r="B206" t="s">
        <v>23</v>
      </c>
      <c r="C206" t="s">
        <v>32</v>
      </c>
      <c r="D206" t="s">
        <v>161</v>
      </c>
      <c r="E206" t="s">
        <v>161</v>
      </c>
      <c r="F206" t="s">
        <v>287</v>
      </c>
      <c r="G206" t="s">
        <v>503</v>
      </c>
      <c r="H206" t="s">
        <v>523</v>
      </c>
      <c r="I206" t="s">
        <v>523</v>
      </c>
      <c r="J206" t="s">
        <v>536</v>
      </c>
      <c r="K206" t="s">
        <v>734</v>
      </c>
      <c r="L206">
        <v>61.73815675901086</v>
      </c>
      <c r="M206">
        <v>1</v>
      </c>
      <c r="N206">
        <v>0</v>
      </c>
      <c r="O206">
        <v>378.2099999853801</v>
      </c>
      <c r="Q206">
        <v>378.2099999853801</v>
      </c>
      <c r="R206">
        <v>378.2099999853801</v>
      </c>
    </row>
    <row r="207" spans="1:18">
      <c r="A207">
        <v>16451</v>
      </c>
      <c r="B207" t="s">
        <v>21</v>
      </c>
      <c r="C207" t="s">
        <v>28</v>
      </c>
      <c r="D207" t="s">
        <v>162</v>
      </c>
      <c r="F207" t="s">
        <v>288</v>
      </c>
      <c r="G207" t="s">
        <v>504</v>
      </c>
      <c r="H207" t="s">
        <v>521</v>
      </c>
      <c r="I207" t="s">
        <v>527</v>
      </c>
      <c r="J207" t="s">
        <v>535</v>
      </c>
      <c r="K207" t="s">
        <v>735</v>
      </c>
      <c r="L207">
        <v>60.93045623050426</v>
      </c>
      <c r="M207">
        <v>14</v>
      </c>
      <c r="N207">
        <v>8</v>
      </c>
      <c r="O207">
        <v>2686.139524003356</v>
      </c>
      <c r="P207">
        <v>3530.018870548626</v>
      </c>
      <c r="Q207">
        <v>258.1018240197754</v>
      </c>
      <c r="R207">
        <v>11535.10804751873</v>
      </c>
    </row>
    <row r="208" spans="1:18">
      <c r="A208">
        <v>20961</v>
      </c>
      <c r="C208" t="s">
        <v>41</v>
      </c>
      <c r="D208" t="s">
        <v>163</v>
      </c>
      <c r="F208" t="s">
        <v>289</v>
      </c>
      <c r="G208" t="s">
        <v>505</v>
      </c>
      <c r="H208" t="s">
        <v>522</v>
      </c>
      <c r="I208" t="s">
        <v>526</v>
      </c>
      <c r="J208" t="s">
        <v>534</v>
      </c>
      <c r="K208" t="s">
        <v>736</v>
      </c>
      <c r="L208">
        <v>59.44628695733911</v>
      </c>
      <c r="M208">
        <v>1</v>
      </c>
      <c r="N208">
        <v>0</v>
      </c>
      <c r="O208">
        <v>314.1450194970352</v>
      </c>
      <c r="Q208">
        <v>314.1450194970352</v>
      </c>
      <c r="R208">
        <v>314.1450194970352</v>
      </c>
    </row>
    <row r="209" spans="1:18">
      <c r="A209">
        <v>20962</v>
      </c>
      <c r="C209" t="s">
        <v>41</v>
      </c>
      <c r="D209" t="s">
        <v>163</v>
      </c>
      <c r="F209" t="s">
        <v>289</v>
      </c>
      <c r="G209" t="s">
        <v>505</v>
      </c>
      <c r="H209" t="s">
        <v>522</v>
      </c>
      <c r="I209" t="s">
        <v>526</v>
      </c>
      <c r="J209" t="s">
        <v>534</v>
      </c>
      <c r="K209" t="s">
        <v>737</v>
      </c>
      <c r="L209">
        <v>59.44628695733911</v>
      </c>
      <c r="M209">
        <v>1</v>
      </c>
      <c r="N209">
        <v>0</v>
      </c>
      <c r="O209">
        <v>314.12573300053</v>
      </c>
      <c r="Q209">
        <v>314.12573300053</v>
      </c>
      <c r="R209">
        <v>314.12573300053</v>
      </c>
    </row>
    <row r="210" spans="1:18">
      <c r="A210">
        <v>24695</v>
      </c>
      <c r="B210" t="s">
        <v>21</v>
      </c>
      <c r="C210" t="s">
        <v>28</v>
      </c>
      <c r="D210" t="s">
        <v>164</v>
      </c>
      <c r="F210" t="s">
        <v>290</v>
      </c>
      <c r="G210" t="s">
        <v>506</v>
      </c>
      <c r="H210" t="s">
        <v>521</v>
      </c>
      <c r="I210" t="s">
        <v>527</v>
      </c>
      <c r="J210" t="s">
        <v>535</v>
      </c>
      <c r="K210" t="s">
        <v>738</v>
      </c>
      <c r="L210">
        <v>58.01108086072443</v>
      </c>
      <c r="M210">
        <v>1</v>
      </c>
      <c r="N210">
        <v>1</v>
      </c>
      <c r="O210">
        <v>195.5262945350977</v>
      </c>
      <c r="Q210">
        <v>195.5262945350977</v>
      </c>
      <c r="R210">
        <v>195.5262945350977</v>
      </c>
    </row>
    <row r="211" spans="1:18">
      <c r="A211">
        <v>23823</v>
      </c>
      <c r="B211" t="s">
        <v>21</v>
      </c>
      <c r="C211" t="s">
        <v>28</v>
      </c>
      <c r="D211" t="s">
        <v>165</v>
      </c>
      <c r="F211" t="s">
        <v>291</v>
      </c>
      <c r="G211" t="s">
        <v>507</v>
      </c>
      <c r="H211" t="s">
        <v>521</v>
      </c>
      <c r="I211" t="s">
        <v>527</v>
      </c>
      <c r="J211" t="s">
        <v>535</v>
      </c>
      <c r="K211" t="s">
        <v>739</v>
      </c>
      <c r="L211">
        <v>55.78232422646089</v>
      </c>
      <c r="M211">
        <v>1</v>
      </c>
      <c r="N211">
        <v>2</v>
      </c>
      <c r="O211">
        <v>2652.688307570652</v>
      </c>
      <c r="Q211">
        <v>2652.688307570652</v>
      </c>
      <c r="R211">
        <v>2652.688307570652</v>
      </c>
    </row>
    <row r="212" spans="1:18">
      <c r="A212">
        <v>17652</v>
      </c>
      <c r="B212" t="s">
        <v>21</v>
      </c>
      <c r="C212" t="s">
        <v>28</v>
      </c>
      <c r="D212" t="s">
        <v>166</v>
      </c>
      <c r="F212" t="s">
        <v>292</v>
      </c>
      <c r="G212" t="s">
        <v>508</v>
      </c>
      <c r="H212" t="s">
        <v>521</v>
      </c>
      <c r="I212" t="s">
        <v>527</v>
      </c>
      <c r="J212" t="s">
        <v>535</v>
      </c>
      <c r="K212" t="s">
        <v>740</v>
      </c>
      <c r="L212">
        <v>55.24923148458959</v>
      </c>
      <c r="M212">
        <v>8</v>
      </c>
      <c r="N212">
        <v>6</v>
      </c>
      <c r="O212">
        <v>1354.597747912533</v>
      </c>
      <c r="P212">
        <v>930.6506635224345</v>
      </c>
      <c r="Q212">
        <v>62.48564795720959</v>
      </c>
      <c r="R212">
        <v>2541.82698800321</v>
      </c>
    </row>
    <row r="213" spans="1:18">
      <c r="A213">
        <v>13901</v>
      </c>
      <c r="B213" t="s">
        <v>20</v>
      </c>
      <c r="C213" t="s">
        <v>26</v>
      </c>
      <c r="D213" t="s">
        <v>167</v>
      </c>
      <c r="F213" t="s">
        <v>293</v>
      </c>
      <c r="G213" t="s">
        <v>509</v>
      </c>
      <c r="H213" t="s">
        <v>521</v>
      </c>
      <c r="I213" t="s">
        <v>525</v>
      </c>
      <c r="J213" t="s">
        <v>535</v>
      </c>
      <c r="K213" t="s">
        <v>741</v>
      </c>
      <c r="L213">
        <v>55.19825186896304</v>
      </c>
      <c r="M213">
        <v>2</v>
      </c>
      <c r="N213">
        <v>0</v>
      </c>
      <c r="O213">
        <v>127513.780241927</v>
      </c>
      <c r="P213">
        <v>9586.302969877062</v>
      </c>
      <c r="Q213">
        <v>120735.2404054182</v>
      </c>
      <c r="R213">
        <v>134292.3200784358</v>
      </c>
    </row>
    <row r="214" spans="1:18">
      <c r="A214">
        <v>13905</v>
      </c>
      <c r="B214" t="s">
        <v>20</v>
      </c>
      <c r="C214" t="s">
        <v>26</v>
      </c>
      <c r="D214" t="s">
        <v>168</v>
      </c>
      <c r="F214" t="s">
        <v>293</v>
      </c>
      <c r="G214" t="s">
        <v>510</v>
      </c>
      <c r="H214" t="s">
        <v>521</v>
      </c>
      <c r="I214" t="s">
        <v>525</v>
      </c>
      <c r="J214" t="s">
        <v>535</v>
      </c>
      <c r="K214" t="s">
        <v>742</v>
      </c>
      <c r="L214">
        <v>55.19825186896304</v>
      </c>
      <c r="M214">
        <v>2</v>
      </c>
      <c r="N214">
        <v>0</v>
      </c>
      <c r="O214">
        <v>98427.95808918471</v>
      </c>
      <c r="P214">
        <v>50719.867131057</v>
      </c>
      <c r="Q214">
        <v>62563.59609993365</v>
      </c>
      <c r="R214">
        <v>134292.3200784358</v>
      </c>
    </row>
    <row r="215" spans="1:18">
      <c r="A215">
        <v>23586</v>
      </c>
      <c r="B215" t="s">
        <v>20</v>
      </c>
      <c r="C215" t="s">
        <v>26</v>
      </c>
      <c r="D215" t="s">
        <v>169</v>
      </c>
      <c r="F215" t="s">
        <v>293</v>
      </c>
      <c r="G215" t="s">
        <v>511</v>
      </c>
      <c r="H215" t="s">
        <v>521</v>
      </c>
      <c r="I215" t="s">
        <v>525</v>
      </c>
      <c r="J215" t="s">
        <v>535</v>
      </c>
      <c r="K215" t="s">
        <v>743</v>
      </c>
      <c r="L215">
        <v>55.19825186896304</v>
      </c>
      <c r="M215">
        <v>2</v>
      </c>
      <c r="N215">
        <v>0</v>
      </c>
      <c r="O215">
        <v>127513.780241927</v>
      </c>
      <c r="P215">
        <v>9586.302969877062</v>
      </c>
      <c r="Q215">
        <v>120735.2404054182</v>
      </c>
      <c r="R215">
        <v>134292.3200784358</v>
      </c>
    </row>
    <row r="216" spans="1:18">
      <c r="A216">
        <v>23030</v>
      </c>
      <c r="B216" t="s">
        <v>22</v>
      </c>
      <c r="C216" t="s">
        <v>40</v>
      </c>
      <c r="D216" t="s">
        <v>170</v>
      </c>
      <c r="F216" t="s">
        <v>294</v>
      </c>
      <c r="G216" t="s">
        <v>512</v>
      </c>
      <c r="H216" t="s">
        <v>521</v>
      </c>
      <c r="I216" t="s">
        <v>533</v>
      </c>
      <c r="J216" t="s">
        <v>535</v>
      </c>
      <c r="K216" t="s">
        <v>744</v>
      </c>
      <c r="L216">
        <v>53.9832159358843</v>
      </c>
      <c r="M216">
        <v>4</v>
      </c>
      <c r="N216">
        <v>0</v>
      </c>
      <c r="O216">
        <v>22304.60178799583</v>
      </c>
      <c r="P216">
        <v>34568.34476877633</v>
      </c>
      <c r="Q216">
        <v>201.2495941353518</v>
      </c>
      <c r="R216">
        <v>73850.13623405709</v>
      </c>
    </row>
    <row r="217" spans="1:18">
      <c r="A217">
        <v>15311</v>
      </c>
      <c r="B217" t="s">
        <v>23</v>
      </c>
      <c r="C217" t="s">
        <v>32</v>
      </c>
      <c r="D217" t="s">
        <v>73</v>
      </c>
      <c r="E217" t="s">
        <v>73</v>
      </c>
      <c r="F217" t="s">
        <v>295</v>
      </c>
      <c r="G217" t="s">
        <v>513</v>
      </c>
      <c r="H217" t="s">
        <v>523</v>
      </c>
      <c r="I217" t="s">
        <v>523</v>
      </c>
      <c r="J217" t="s">
        <v>536</v>
      </c>
      <c r="K217" t="s">
        <v>745</v>
      </c>
      <c r="L217">
        <v>51.99253984992233</v>
      </c>
      <c r="M217">
        <v>2</v>
      </c>
      <c r="N217">
        <v>0</v>
      </c>
      <c r="O217">
        <v>129.240099995065</v>
      </c>
      <c r="P217">
        <v>17.19407919734914</v>
      </c>
      <c r="Q217">
        <v>117.0820499983609</v>
      </c>
      <c r="R217">
        <v>141.3981499917692</v>
      </c>
    </row>
    <row r="218" spans="1:18">
      <c r="A218">
        <v>19371</v>
      </c>
      <c r="B218" t="s">
        <v>23</v>
      </c>
      <c r="C218" t="s">
        <v>32</v>
      </c>
      <c r="D218" t="s">
        <v>159</v>
      </c>
      <c r="E218" t="s">
        <v>159</v>
      </c>
      <c r="F218" t="s">
        <v>296</v>
      </c>
      <c r="G218" t="s">
        <v>514</v>
      </c>
      <c r="H218" t="s">
        <v>523</v>
      </c>
      <c r="I218" t="s">
        <v>523</v>
      </c>
      <c r="J218" t="s">
        <v>536</v>
      </c>
      <c r="K218" t="s">
        <v>746</v>
      </c>
      <c r="L218">
        <v>51.5051939128322</v>
      </c>
      <c r="M218">
        <v>1</v>
      </c>
      <c r="N218">
        <v>0</v>
      </c>
      <c r="O218">
        <v>11.33000000141503</v>
      </c>
      <c r="Q218">
        <v>11.33000000141503</v>
      </c>
      <c r="R218">
        <v>11.33000000141503</v>
      </c>
    </row>
    <row r="219" spans="1:18">
      <c r="A219">
        <v>18440</v>
      </c>
      <c r="B219" t="s">
        <v>23</v>
      </c>
      <c r="C219" t="s">
        <v>32</v>
      </c>
      <c r="D219" t="s">
        <v>159</v>
      </c>
      <c r="E219" t="s">
        <v>159</v>
      </c>
      <c r="F219" t="s">
        <v>296</v>
      </c>
      <c r="G219" t="s">
        <v>515</v>
      </c>
      <c r="H219" t="s">
        <v>523</v>
      </c>
      <c r="I219" t="s">
        <v>523</v>
      </c>
      <c r="J219" t="s">
        <v>536</v>
      </c>
      <c r="K219" t="s">
        <v>747</v>
      </c>
      <c r="L219">
        <v>51.5051939128322</v>
      </c>
      <c r="M219">
        <v>1</v>
      </c>
      <c r="N219">
        <v>0</v>
      </c>
      <c r="O219">
        <v>278.3664499933361</v>
      </c>
      <c r="Q219">
        <v>278.3664499933361</v>
      </c>
      <c r="R219">
        <v>278.3664499933361</v>
      </c>
    </row>
    <row r="220" spans="1:18">
      <c r="A220">
        <v>19744</v>
      </c>
      <c r="B220" t="s">
        <v>23</v>
      </c>
      <c r="C220" t="s">
        <v>32</v>
      </c>
      <c r="D220" t="s">
        <v>62</v>
      </c>
      <c r="E220" t="s">
        <v>62</v>
      </c>
      <c r="F220" t="s">
        <v>297</v>
      </c>
      <c r="G220" t="s">
        <v>516</v>
      </c>
      <c r="H220" t="s">
        <v>523</v>
      </c>
      <c r="I220" t="s">
        <v>523</v>
      </c>
      <c r="J220" t="s">
        <v>536</v>
      </c>
      <c r="K220" t="s">
        <v>748</v>
      </c>
      <c r="L220">
        <v>51.32649997808723</v>
      </c>
      <c r="M220">
        <v>1</v>
      </c>
      <c r="N220">
        <v>0</v>
      </c>
      <c r="O220">
        <v>11.1799999981845</v>
      </c>
      <c r="Q220">
        <v>11.1799999981845</v>
      </c>
      <c r="R220">
        <v>11.1799999981845</v>
      </c>
    </row>
    <row r="221" spans="1:18">
      <c r="A221">
        <v>19759</v>
      </c>
      <c r="B221" t="s">
        <v>23</v>
      </c>
      <c r="C221" t="s">
        <v>32</v>
      </c>
      <c r="D221" t="s">
        <v>171</v>
      </c>
      <c r="E221" t="s">
        <v>171</v>
      </c>
      <c r="F221" t="s">
        <v>297</v>
      </c>
      <c r="G221" t="s">
        <v>517</v>
      </c>
      <c r="H221" t="s">
        <v>523</v>
      </c>
      <c r="I221" t="s">
        <v>523</v>
      </c>
      <c r="J221" t="s">
        <v>536</v>
      </c>
      <c r="K221" t="s">
        <v>749</v>
      </c>
      <c r="L221">
        <v>51.32649997808723</v>
      </c>
      <c r="M221">
        <v>1</v>
      </c>
      <c r="N221">
        <v>0</v>
      </c>
      <c r="O221">
        <v>729.6886285367088</v>
      </c>
      <c r="Q221">
        <v>729.6886285367088</v>
      </c>
      <c r="R221">
        <v>729.6886285367088</v>
      </c>
    </row>
    <row r="222" spans="1:18">
      <c r="A222">
        <v>25180</v>
      </c>
      <c r="B222" t="s">
        <v>20</v>
      </c>
      <c r="C222" t="s">
        <v>26</v>
      </c>
      <c r="D222" t="s">
        <v>172</v>
      </c>
      <c r="F222" t="s">
        <v>298</v>
      </c>
      <c r="G222" t="s">
        <v>518</v>
      </c>
      <c r="H222" t="s">
        <v>521</v>
      </c>
      <c r="I222" t="s">
        <v>525</v>
      </c>
      <c r="J222" t="s">
        <v>535</v>
      </c>
      <c r="K222" t="s">
        <v>750</v>
      </c>
      <c r="L222">
        <v>50.82792101568279</v>
      </c>
      <c r="M222">
        <v>2</v>
      </c>
      <c r="N222">
        <v>0</v>
      </c>
      <c r="O222">
        <v>726.9436517716809</v>
      </c>
      <c r="P222">
        <v>294.7403944519724</v>
      </c>
      <c r="Q222">
        <v>518.5307201650934</v>
      </c>
      <c r="R222">
        <v>935.3565833782684</v>
      </c>
    </row>
    <row r="223" spans="1:18">
      <c r="A223">
        <v>24045</v>
      </c>
      <c r="B223" t="s">
        <v>21</v>
      </c>
      <c r="C223" t="s">
        <v>28</v>
      </c>
      <c r="D223" t="s">
        <v>173</v>
      </c>
      <c r="F223" t="s">
        <v>299</v>
      </c>
      <c r="G223" t="s">
        <v>519</v>
      </c>
      <c r="H223" t="s">
        <v>521</v>
      </c>
      <c r="I223" t="s">
        <v>527</v>
      </c>
      <c r="J223" t="s">
        <v>535</v>
      </c>
      <c r="K223" t="s">
        <v>751</v>
      </c>
      <c r="L223">
        <v>50.40731097668579</v>
      </c>
      <c r="M223">
        <v>3</v>
      </c>
      <c r="N223">
        <v>0</v>
      </c>
      <c r="O223">
        <v>146.6701627634221</v>
      </c>
      <c r="P223">
        <v>22.77094763263394</v>
      </c>
      <c r="Q223">
        <v>120.6929780998152</v>
      </c>
      <c r="R223">
        <v>163.1808941899815</v>
      </c>
    </row>
  </sheetData>
  <autoFilter ref="A1:T223"/>
  <dataValidations count="1">
    <dataValidation type="list" allowBlank="1" showInputMessage="1" showErrorMessage="1" errorTitle="Invalid input" error="Please select an action from the dropdown" sqref="S2:S22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2023-04-30T18:47:16Z</dcterms:created>
  <dcterms:modified xsi:type="dcterms:W3CDTF">2023-04-30T18:47:16Z</dcterms:modified>
</cp:coreProperties>
</file>