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rnaor/Downloads/"/>
    </mc:Choice>
  </mc:AlternateContent>
  <xr:revisionPtr revIDLastSave="0" documentId="13_ncr:1_{200563B6-1F8C-7347-A64B-0860329A70D3}" xr6:coauthVersionLast="47" xr6:coauthVersionMax="47" xr10:uidLastSave="{00000000-0000-0000-0000-000000000000}"/>
  <bookViews>
    <workbookView xWindow="0" yWindow="680" windowWidth="29400" windowHeight="16960" activeTab="1" xr2:uid="{03C75A3E-DD20-45F3-A32D-29621574D2C6}"/>
  </bookViews>
  <sheets>
    <sheet name="גיליון1" sheetId="1" r:id="rId1"/>
    <sheet name="גודל המחוז" sheetId="3" r:id="rId2"/>
  </sheets>
  <externalReferences>
    <externalReference r:id="rId3"/>
  </externalReferences>
  <definedNames>
    <definedName name="_xlnm._FilterDatabase" localSheetId="0" hidden="1">גיליון1!$A$1:$AD$1602</definedName>
    <definedName name="Field234">[1]Info!$AB$4:$AB$27</definedName>
    <definedName name="Field234__1">[1]Data!$Y$1607</definedName>
    <definedName name="Field234__10">[1]Data!$Y$1616</definedName>
    <definedName name="Field234__100">[1]Data!$Y$1706</definedName>
    <definedName name="Field234__101">[1]Data!$Y$1707</definedName>
    <definedName name="Field234__102">[1]Data!$Y$1708</definedName>
    <definedName name="Field234__103">[1]Data!$Y$1709</definedName>
    <definedName name="Field234__104">[1]Data!$Y$1710</definedName>
    <definedName name="Field234__105">[1]Data!$Y$1711</definedName>
    <definedName name="Field234__106">[1]Data!$Y$1712</definedName>
    <definedName name="Field234__107">[1]Data!$Y$1713</definedName>
    <definedName name="Field234__108">[1]Data!$Y$1714</definedName>
    <definedName name="Field234__109">[1]Data!$Y$1715</definedName>
    <definedName name="Field234__11">[1]Data!$Y$1617</definedName>
    <definedName name="Field234__110">[1]Data!$Y$1716</definedName>
    <definedName name="Field234__111">[1]Data!$Y$1717</definedName>
    <definedName name="Field234__112">[1]Data!$Y$1718</definedName>
    <definedName name="Field234__113">[1]Data!$Y$1719</definedName>
    <definedName name="Field234__114">[1]Data!$Y$1720</definedName>
    <definedName name="Field234__115">[1]Data!$Y$1721</definedName>
    <definedName name="Field234__116">[1]Data!$Y$1722</definedName>
    <definedName name="Field234__117">[1]Data!$Y$1723</definedName>
    <definedName name="Field234__118">[1]Data!$Y$1724</definedName>
    <definedName name="Field234__119">[1]Data!$Y$1725</definedName>
    <definedName name="Field234__12">[1]Data!$Y$1618</definedName>
    <definedName name="Field234__120">[1]Data!$Y$1726</definedName>
    <definedName name="Field234__121">[1]Data!$Y$1727</definedName>
    <definedName name="Field234__122">[1]Data!$Y$1728</definedName>
    <definedName name="Field234__123">[1]Data!$Y$1729</definedName>
    <definedName name="Field234__124">[1]Data!$Y$1730</definedName>
    <definedName name="Field234__125">[1]Data!$Y$1731</definedName>
    <definedName name="Field234__126">[1]Data!$Y$1732</definedName>
    <definedName name="Field234__127">[1]Data!$Y$1733</definedName>
    <definedName name="Field234__128">[1]Data!$Y$1734</definedName>
    <definedName name="Field234__129">[1]Data!$Y$1735</definedName>
    <definedName name="Field234__13">[1]Data!$Y$1619</definedName>
    <definedName name="Field234__130">[1]Data!$Y$1736</definedName>
    <definedName name="Field234__131">[1]Data!$Y$1737</definedName>
    <definedName name="Field234__132">[1]Data!$Y$1738</definedName>
    <definedName name="Field234__133">[1]Data!$Y$1739</definedName>
    <definedName name="Field234__134">[1]Data!$Y$1740</definedName>
    <definedName name="Field234__135">[1]Data!$Y$1741</definedName>
    <definedName name="Field234__136">[1]Data!$Y$1742</definedName>
    <definedName name="Field234__137">[1]Data!$Y$1743</definedName>
    <definedName name="Field234__138">[1]Data!$Y$1744</definedName>
    <definedName name="Field234__139">[1]Data!$Y$1745</definedName>
    <definedName name="Field234__14">[1]Data!$Y$1620</definedName>
    <definedName name="Field234__140">[1]Data!$Y$1746</definedName>
    <definedName name="Field234__141">[1]Data!$Y$1747</definedName>
    <definedName name="Field234__142">[1]Data!$Y$1748</definedName>
    <definedName name="Field234__143">[1]Data!$Y$1749</definedName>
    <definedName name="Field234__144">[1]Data!$Y$1750</definedName>
    <definedName name="Field234__145">[1]Data!$Y$1751</definedName>
    <definedName name="Field234__146">[1]Data!$Y$1752</definedName>
    <definedName name="Field234__147">[1]Data!$Y$1753</definedName>
    <definedName name="Field234__148">[1]Data!$Y$1754</definedName>
    <definedName name="Field234__149">[1]Data!$Y$1755</definedName>
    <definedName name="Field234__15">[1]Data!$Y$1621</definedName>
    <definedName name="Field234__150">[1]Data!$Y$1756</definedName>
    <definedName name="Field234__151">[1]Data!$Y$1757</definedName>
    <definedName name="Field234__152">[1]Data!$Y$1758</definedName>
    <definedName name="Field234__153">[1]Data!$Y$1759</definedName>
    <definedName name="Field234__154">[1]Data!$Y$1760</definedName>
    <definedName name="Field234__155">[1]Data!$Y$1761</definedName>
    <definedName name="Field234__156">[1]Data!$Y$1762</definedName>
    <definedName name="Field234__157">[1]Data!$Y$1763</definedName>
    <definedName name="Field234__158">[1]Data!$Y$1764</definedName>
    <definedName name="Field234__159">[1]Data!$Y$1765</definedName>
    <definedName name="Field234__16">[1]Data!$Y$1622</definedName>
    <definedName name="Field234__160">[1]Data!$Y$1766</definedName>
    <definedName name="Field234__161">[1]Data!$Y$1767</definedName>
    <definedName name="Field234__162">[1]Data!$Y$1768</definedName>
    <definedName name="Field234__163">[1]Data!$Y$1769</definedName>
    <definedName name="Field234__164">[1]Data!$Y$1770</definedName>
    <definedName name="Field234__165">[1]Data!$Y$1771</definedName>
    <definedName name="Field234__166">[1]Data!$Y$1772</definedName>
    <definedName name="Field234__167">[1]Data!$Y$1773</definedName>
    <definedName name="Field234__168">[1]Data!$Y$1774</definedName>
    <definedName name="Field234__169">[1]Data!$Y$1775</definedName>
    <definedName name="Field234__17">[1]Data!$Y$1623</definedName>
    <definedName name="Field234__170">[1]Data!$Y$1776</definedName>
    <definedName name="Field234__171">[1]Data!$Y$1777</definedName>
    <definedName name="Field234__172">[1]Data!$Y$1778</definedName>
    <definedName name="Field234__173">[1]Data!$Y$1779</definedName>
    <definedName name="Field234__174">[1]Data!$Y$1780</definedName>
    <definedName name="Field234__175">[1]Data!$Y$1781</definedName>
    <definedName name="Field234__176">[1]Data!$Y$1782</definedName>
    <definedName name="Field234__177">[1]Data!$Y$1783</definedName>
    <definedName name="Field234__178">[1]Data!$Y$1784</definedName>
    <definedName name="Field234__179">[1]Data!$Y$1785</definedName>
    <definedName name="Field234__18">[1]Data!$Y$1624</definedName>
    <definedName name="Field234__180">[1]Data!$Y$1786</definedName>
    <definedName name="Field234__181">[1]Data!$Y$1787</definedName>
    <definedName name="Field234__182">[1]Data!$Y$1788</definedName>
    <definedName name="Field234__183">[1]Data!$Y$1789</definedName>
    <definedName name="Field234__184">[1]Data!$Y$1790</definedName>
    <definedName name="Field234__185">[1]Data!$Y$1791</definedName>
    <definedName name="Field234__186">[1]Data!$Y$1792</definedName>
    <definedName name="Field234__187">[1]Data!$Y$1793</definedName>
    <definedName name="Field234__188">[1]Data!$Y$1794</definedName>
    <definedName name="Field234__189">[1]Data!$Y$1795</definedName>
    <definedName name="Field234__19">[1]Data!$Y$1625</definedName>
    <definedName name="Field234__190">[1]Data!$Y$1796</definedName>
    <definedName name="Field234__191">[1]Data!$Y$1797</definedName>
    <definedName name="Field234__192">[1]Data!$Y$1798</definedName>
    <definedName name="Field234__193">[1]Data!$Y$1799</definedName>
    <definedName name="Field234__194">[1]Data!$Y$1800</definedName>
    <definedName name="Field234__195">[1]Data!$Y$1801</definedName>
    <definedName name="Field234__196">[1]Data!$Y$1802</definedName>
    <definedName name="Field234__197">[1]Data!$Y$1803</definedName>
    <definedName name="Field234__198">[1]Data!$Y$1804</definedName>
    <definedName name="Field234__199">[1]Data!$Y$1805</definedName>
    <definedName name="Field234__2">[1]Data!$Y$1608</definedName>
    <definedName name="Field234__20">[1]Data!$Y$1626</definedName>
    <definedName name="Field234__200">[1]Data!$Y$1806</definedName>
    <definedName name="Field234__201">[1]Data!$Y$1807</definedName>
    <definedName name="Field234__202">[1]Data!$Y$1808</definedName>
    <definedName name="Field234__203">[1]Data!$Y$1809</definedName>
    <definedName name="Field234__204">[1]Data!$Y$1810</definedName>
    <definedName name="Field234__205">[1]Data!$Y$1811</definedName>
    <definedName name="Field234__206">[1]Data!$Y$1812</definedName>
    <definedName name="Field234__207">[1]Data!$Y$1813</definedName>
    <definedName name="Field234__208">[1]Data!$Y$1814</definedName>
    <definedName name="Field234__209">[1]Data!$Y$1815</definedName>
    <definedName name="Field234__21">[1]Data!$Y$1627</definedName>
    <definedName name="Field234__210">[1]Data!$Y$1816</definedName>
    <definedName name="Field234__211">[1]Data!$Y$1817</definedName>
    <definedName name="Field234__212">[1]Data!$Y$1818</definedName>
    <definedName name="Field234__213">[1]Data!$Y$1819</definedName>
    <definedName name="Field234__214">[1]Data!$Y$1820</definedName>
    <definedName name="Field234__215">[1]Data!$Y$1821</definedName>
    <definedName name="Field234__216">[1]Data!$Y$1822</definedName>
    <definedName name="Field234__217">[1]Data!$Y$1823</definedName>
    <definedName name="Field234__218">[1]Data!$Y$1824</definedName>
    <definedName name="Field234__219">[1]Data!$Y$1825</definedName>
    <definedName name="Field234__22">[1]Data!$Y$1628</definedName>
    <definedName name="Field234__220">[1]Data!$Y$1826</definedName>
    <definedName name="Field234__221">[1]Data!$Y$1827</definedName>
    <definedName name="Field234__222">[1]Data!$Y$1828</definedName>
    <definedName name="Field234__223">[1]Data!$Y$1829</definedName>
    <definedName name="Field234__224">[1]Data!$Y$1830</definedName>
    <definedName name="Field234__225">[1]Data!$Y$1831</definedName>
    <definedName name="Field234__226">[1]Data!$Y$1832</definedName>
    <definedName name="Field234__227">[1]Data!$Y$1833</definedName>
    <definedName name="Field234__228">[1]Data!$Y$1834</definedName>
    <definedName name="Field234__229">[1]Data!$Y$1835</definedName>
    <definedName name="Field234__23">[1]Data!$Y$1629</definedName>
    <definedName name="Field234__230">[1]Data!$Y$1836</definedName>
    <definedName name="Field234__231">[1]Data!$Y$1837</definedName>
    <definedName name="Field234__232">[1]Data!$Y$1838</definedName>
    <definedName name="Field234__233">[1]Data!$Y$1839</definedName>
    <definedName name="Field234__234">[1]Data!$Y$1840</definedName>
    <definedName name="Field234__235">[1]Data!$Y$1841</definedName>
    <definedName name="Field234__236">[1]Data!$Y$1842</definedName>
    <definedName name="Field234__237">[1]Data!$Y$1843</definedName>
    <definedName name="Field234__238">[1]Data!$Y$1844</definedName>
    <definedName name="Field234__239">[1]Data!$Y$1845</definedName>
    <definedName name="Field234__24">[1]Data!$Y$1630</definedName>
    <definedName name="Field234__240">[1]Data!$Y$1846</definedName>
    <definedName name="Field234__241">[1]Data!$Y$1847</definedName>
    <definedName name="Field234__242">[1]Data!$Y$1848</definedName>
    <definedName name="Field234__243">[1]Data!$Y$1849</definedName>
    <definedName name="Field234__244">[1]Data!$Y$1850</definedName>
    <definedName name="Field234__245">[1]Data!$Y$1851</definedName>
    <definedName name="Field234__246">[1]Data!$Y$1852</definedName>
    <definedName name="Field234__247">[1]Data!$Y$1853</definedName>
    <definedName name="Field234__248">[1]Data!$Y$1854</definedName>
    <definedName name="Field234__249">[1]Data!$Y$1855</definedName>
    <definedName name="Field234__25">[1]Data!$Y$1631</definedName>
    <definedName name="Field234__250">[1]Data!$Y$1856</definedName>
    <definedName name="Field234__251">[1]Data!$Y$1857</definedName>
    <definedName name="Field234__252">[1]Data!$Y$1858</definedName>
    <definedName name="Field234__253">[1]Data!$Y$1859</definedName>
    <definedName name="Field234__254">[1]Data!$Y$1860</definedName>
    <definedName name="Field234__255">[1]Data!$Y$1861</definedName>
    <definedName name="Field234__256">[1]Data!$Y$1862</definedName>
    <definedName name="Field234__257">[1]Data!$Y$1863</definedName>
    <definedName name="Field234__258">[1]Data!$Y$1864</definedName>
    <definedName name="Field234__259">[1]Data!$Y$1865</definedName>
    <definedName name="Field234__26">[1]Data!$Y$1632</definedName>
    <definedName name="Field234__260">[1]Data!$Y$1866</definedName>
    <definedName name="Field234__261">[1]Data!$Y$1867</definedName>
    <definedName name="Field234__262">[1]Data!$Y$1868</definedName>
    <definedName name="Field234__263">[1]Data!$Y$1869</definedName>
    <definedName name="Field234__264">[1]Data!$Y$1870</definedName>
    <definedName name="Field234__265">[1]Data!$Y$1871</definedName>
    <definedName name="Field234__266">[1]Data!$Y$1872</definedName>
    <definedName name="Field234__267">[1]Data!$Y$1873</definedName>
    <definedName name="Field234__268">[1]Data!$Y$1874</definedName>
    <definedName name="Field234__269">[1]Data!$Y$1875</definedName>
    <definedName name="Field234__27">[1]Data!$Y$1633</definedName>
    <definedName name="Field234__270">[1]Data!$Y$1876</definedName>
    <definedName name="Field234__271">[1]Data!$Y$1877</definedName>
    <definedName name="Field234__272">[1]Data!$Y$1878</definedName>
    <definedName name="Field234__273">[1]Data!$Y$1879</definedName>
    <definedName name="Field234__274">[1]Data!$Y$1880</definedName>
    <definedName name="Field234__275">[1]Data!$Y$1881</definedName>
    <definedName name="Field234__276">[1]Data!$Y$1882</definedName>
    <definedName name="Field234__277">[1]Data!$Y$1883</definedName>
    <definedName name="Field234__278">[1]Data!$Y$1884</definedName>
    <definedName name="Field234__279">[1]Data!$Y$1885</definedName>
    <definedName name="Field234__28">[1]Data!$Y$1634</definedName>
    <definedName name="Field234__280">[1]Data!$Y$1886</definedName>
    <definedName name="Field234__281">[1]Data!$Y$1887</definedName>
    <definedName name="Field234__282">[1]Data!$Y$1888</definedName>
    <definedName name="Field234__283">[1]Data!$Y$1889</definedName>
    <definedName name="Field234__284">[1]Data!$Y$1890</definedName>
    <definedName name="Field234__285">[1]Data!$Y$1891</definedName>
    <definedName name="Field234__286">[1]Data!$Y$1892</definedName>
    <definedName name="Field234__287">[1]Data!$Y$1893</definedName>
    <definedName name="Field234__288">[1]Data!$Y$1894</definedName>
    <definedName name="Field234__289">[1]Data!$Y$1895</definedName>
    <definedName name="Field234__29">[1]Data!$Y$1635</definedName>
    <definedName name="Field234__290">[1]Data!$Y$1896</definedName>
    <definedName name="Field234__291">[1]Data!$Y$1897</definedName>
    <definedName name="Field234__292">[1]Data!$Y$1898</definedName>
    <definedName name="Field234__293">[1]Data!$Y$1899</definedName>
    <definedName name="Field234__294">[1]Data!$Y$1900</definedName>
    <definedName name="Field234__295">[1]Data!$Y$1901</definedName>
    <definedName name="Field234__296">[1]Data!$Y$1902</definedName>
    <definedName name="Field234__297">[1]Data!$Y$1903</definedName>
    <definedName name="Field234__298">[1]Data!$Y$1904</definedName>
    <definedName name="Field234__299">[1]Data!$Y$1905</definedName>
    <definedName name="Field234__3">[1]Data!$Y$1609</definedName>
    <definedName name="Field234__30">[1]Data!$Y$1636</definedName>
    <definedName name="Field234__300">[1]Data!$Y$1906</definedName>
    <definedName name="Field234__301">[1]Data!$Y$1907</definedName>
    <definedName name="Field234__302">[1]Data!$Y$1908</definedName>
    <definedName name="Field234__303">[1]Data!$Y$1909</definedName>
    <definedName name="Field234__304">[1]Data!$Y$1910</definedName>
    <definedName name="Field234__305">[1]Data!$Y$1911</definedName>
    <definedName name="Field234__306">[1]Data!$Y$1912</definedName>
    <definedName name="Field234__307">[1]Data!$Y$1913</definedName>
    <definedName name="Field234__308">[1]Data!$Y$1914</definedName>
    <definedName name="Field234__309">[1]Data!$Y$1915</definedName>
    <definedName name="Field234__31">[1]Data!$Y$1637</definedName>
    <definedName name="Field234__310">[1]Data!$Y$1916</definedName>
    <definedName name="Field234__311">[1]Data!$Y$1917</definedName>
    <definedName name="Field234__312">[1]Data!$Y$1918</definedName>
    <definedName name="Field234__313">[1]Data!$Y$1919</definedName>
    <definedName name="Field234__314">[1]Data!$Y$1920</definedName>
    <definedName name="Field234__315">[1]Data!$Y$1921</definedName>
    <definedName name="Field234__316">[1]Data!$Y$1922</definedName>
    <definedName name="Field234__317">[1]Data!$Y$1923</definedName>
    <definedName name="Field234__318">[1]Data!$Y$1924</definedName>
    <definedName name="Field234__319">[1]Data!$Y$1925</definedName>
    <definedName name="Field234__32">[1]Data!$Y$1638</definedName>
    <definedName name="Field234__320">[1]Data!$Y$1926</definedName>
    <definedName name="Field234__321">[1]Data!$Y$1927</definedName>
    <definedName name="Field234__322">[1]Data!$Y$1928</definedName>
    <definedName name="Field234__323">[1]Data!$Y$1929</definedName>
    <definedName name="Field234__324">[1]Data!$Y$1930</definedName>
    <definedName name="Field234__325">[1]Data!$Y$1931</definedName>
    <definedName name="Field234__326">[1]Data!$Y$1932</definedName>
    <definedName name="Field234__327">[1]Data!$Y$1933</definedName>
    <definedName name="Field234__328">[1]Data!$Y$1934</definedName>
    <definedName name="Field234__329">[1]Data!$Y$1935</definedName>
    <definedName name="Field234__33">[1]Data!$Y$1639</definedName>
    <definedName name="Field234__330">[1]Data!$Y$1936</definedName>
    <definedName name="Field234__331">[1]Data!$Y$1937</definedName>
    <definedName name="Field234__332">[1]Data!$Y$1938</definedName>
    <definedName name="Field234__333">[1]Data!$Y$1939</definedName>
    <definedName name="Field234__334">[1]Data!$Y$1940</definedName>
    <definedName name="Field234__335">[1]Data!$Y$1941</definedName>
    <definedName name="Field234__336">[1]Data!$Y$1942</definedName>
    <definedName name="Field234__337">[1]Data!$Y$1943</definedName>
    <definedName name="Field234__338">[1]Data!$Y$1944</definedName>
    <definedName name="Field234__339">[1]Data!$Y$1945</definedName>
    <definedName name="Field234__34">[1]Data!$Y$1640</definedName>
    <definedName name="Field234__340">[1]Data!$Y$1946</definedName>
    <definedName name="Field234__341">[1]Data!$Y$1947</definedName>
    <definedName name="Field234__342">[1]Data!$Y$1948</definedName>
    <definedName name="Field234__343">[1]Data!$Y$1949</definedName>
    <definedName name="Field234__344">[1]Data!$Y$1950</definedName>
    <definedName name="Field234__345">[1]Data!$Y$1951</definedName>
    <definedName name="Field234__346">[1]Data!$Y$1952</definedName>
    <definedName name="Field234__347">[1]Data!$Y$1953</definedName>
    <definedName name="Field234__348">[1]Data!$Y$1954</definedName>
    <definedName name="Field234__349">[1]Data!$Y$1955</definedName>
    <definedName name="Field234__35">[1]Data!$Y$1641</definedName>
    <definedName name="Field234__350">[1]Data!$Y$1956</definedName>
    <definedName name="Field234__351">[1]Data!$Y$1957</definedName>
    <definedName name="Field234__352">[1]Data!$Y$1958</definedName>
    <definedName name="Field234__353">[1]Data!$Y$1959</definedName>
    <definedName name="Field234__354">[1]Data!$Y$1960</definedName>
    <definedName name="Field234__355">[1]Data!$Y$1961</definedName>
    <definedName name="Field234__356">[1]Data!$Y$1962</definedName>
    <definedName name="Field234__357">[1]Data!$Y$1963</definedName>
    <definedName name="Field234__358">[1]Data!$Y$1964</definedName>
    <definedName name="Field234__359">[1]Data!$Y$1965</definedName>
    <definedName name="Field234__36">[1]Data!$Y$1642</definedName>
    <definedName name="Field234__360">[1]Data!$Y$1966</definedName>
    <definedName name="Field234__361">[1]Data!$Y$1967</definedName>
    <definedName name="Field234__362">[1]Data!$Y$1968</definedName>
    <definedName name="Field234__363">[1]Data!$Y$1969</definedName>
    <definedName name="Field234__364">[1]Data!$Y$1970</definedName>
    <definedName name="Field234__365">[1]Data!$Y$1971</definedName>
    <definedName name="Field234__366">[1]Data!$Y$1972</definedName>
    <definedName name="Field234__367">[1]Data!$Y$1973</definedName>
    <definedName name="Field234__368">[1]Data!$Y$1974</definedName>
    <definedName name="Field234__369">[1]Data!$Y$1975</definedName>
    <definedName name="Field234__37">[1]Data!$Y$1643</definedName>
    <definedName name="Field234__370">[1]Data!$Y$1976</definedName>
    <definedName name="Field234__371">[1]Data!$Y$1977</definedName>
    <definedName name="Field234__372">[1]Data!$Y$1978</definedName>
    <definedName name="Field234__373">[1]Data!$Y$1979</definedName>
    <definedName name="Field234__374">[1]Data!$Y$1980</definedName>
    <definedName name="Field234__375">[1]Data!$Y$1981</definedName>
    <definedName name="Field234__376">[1]Data!$Y$1982</definedName>
    <definedName name="Field234__377">[1]Data!$Y$1983</definedName>
    <definedName name="Field234__378">[1]Data!$Y$1984</definedName>
    <definedName name="Field234__379">[1]Data!$Y$1985</definedName>
    <definedName name="Field234__38">[1]Data!$Y$1644</definedName>
    <definedName name="Field234__380">[1]Data!$Y$1986</definedName>
    <definedName name="Field234__381">[1]Data!$Y$1987</definedName>
    <definedName name="Field234__382">[1]Data!$Y$1988</definedName>
    <definedName name="Field234__383">[1]Data!$Y$1989</definedName>
    <definedName name="Field234__384">[1]Data!$Y$1990</definedName>
    <definedName name="Field234__385">[1]Data!$Y$1991</definedName>
    <definedName name="Field234__386">[1]Data!$Y$1992</definedName>
    <definedName name="Field234__387">[1]Data!$Y$1993</definedName>
    <definedName name="Field234__388">[1]Data!$Y$1994</definedName>
    <definedName name="Field234__389">[1]Data!$Y$1995</definedName>
    <definedName name="Field234__39">[1]Data!$Y$1645</definedName>
    <definedName name="Field234__390">[1]Data!$Y$1996</definedName>
    <definedName name="Field234__391">[1]Data!$Y$1997</definedName>
    <definedName name="Field234__392">[1]Data!$Y$1998</definedName>
    <definedName name="Field234__393">[1]Data!$Y$1999</definedName>
    <definedName name="Field234__394">[1]Data!$Y$2000</definedName>
    <definedName name="Field234__395">[1]Data!$Y$2001</definedName>
    <definedName name="Field234__396">[1]Data!$Y$2002</definedName>
    <definedName name="Field234__397">[1]Data!$Y$2003</definedName>
    <definedName name="Field234__398">[1]Data!$Y$2004</definedName>
    <definedName name="Field234__399">[1]Data!$Y$2005</definedName>
    <definedName name="Field234__4">[1]Data!$Y$1610</definedName>
    <definedName name="Field234__40">[1]Data!$Y$1646</definedName>
    <definedName name="Field234__400">[1]Data!$Y$2006</definedName>
    <definedName name="Field234__401">[1]Data!$Y$2007</definedName>
    <definedName name="Field234__402">[1]Data!$Y$2008</definedName>
    <definedName name="Field234__403">[1]Data!$Y$2009</definedName>
    <definedName name="Field234__404">[1]Data!$Y$2010</definedName>
    <definedName name="Field234__405">[1]Data!$Y$2011</definedName>
    <definedName name="Field234__406">[1]Data!$Y$2012</definedName>
    <definedName name="Field234__407">[1]Data!$Y$2013</definedName>
    <definedName name="Field234__408">[1]Data!$Y$2014</definedName>
    <definedName name="Field234__409">[1]Data!$Y$2015</definedName>
    <definedName name="Field234__41">[1]Data!$Y$1647</definedName>
    <definedName name="Field234__410">[1]Data!$Y$2016</definedName>
    <definedName name="Field234__411">[1]Data!$Y$2017</definedName>
    <definedName name="Field234__412">[1]Data!$Y$2018</definedName>
    <definedName name="Field234__413">[1]Data!$Y$2019</definedName>
    <definedName name="Field234__414">[1]Data!$Y$2020</definedName>
    <definedName name="Field234__415">[1]Data!$Y$2021</definedName>
    <definedName name="Field234__416">[1]Data!$Y$2022</definedName>
    <definedName name="Field234__417">[1]Data!$Y$2023</definedName>
    <definedName name="Field234__418">[1]Data!$Y$2024</definedName>
    <definedName name="Field234__419">[1]Data!$Y$2025</definedName>
    <definedName name="Field234__42">[1]Data!$Y$1648</definedName>
    <definedName name="Field234__420">[1]Data!$Y$2026</definedName>
    <definedName name="Field234__421">[1]Data!$Y$2027</definedName>
    <definedName name="Field234__422">[1]Data!$Y$2028</definedName>
    <definedName name="Field234__423">[1]Data!$Y$2029</definedName>
    <definedName name="Field234__424">[1]Data!$Y$2030</definedName>
    <definedName name="Field234__425">[1]Data!$Y$2031</definedName>
    <definedName name="Field234__426">[1]Data!$Y$2032</definedName>
    <definedName name="Field234__427">[1]Data!$Y$2033</definedName>
    <definedName name="Field234__428">[1]Data!$Y$2034</definedName>
    <definedName name="Field234__429">[1]Data!$Y$2035</definedName>
    <definedName name="Field234__43">[1]Data!$Y$1649</definedName>
    <definedName name="Field234__430">[1]Data!$Y$2036</definedName>
    <definedName name="Field234__431">[1]Data!$Y$2037</definedName>
    <definedName name="Field234__432">[1]Data!$Y$2038</definedName>
    <definedName name="Field234__433">[1]Data!$Y$2039</definedName>
    <definedName name="Field234__434">[1]Data!$Y$2040</definedName>
    <definedName name="Field234__435">[1]Data!$Y$2041</definedName>
    <definedName name="Field234__436">[1]Data!$Y$2042</definedName>
    <definedName name="Field234__437">[1]Data!$Y$2043</definedName>
    <definedName name="Field234__438">[1]Data!$Y$2044</definedName>
    <definedName name="Field234__439">[1]Data!$Y$2045</definedName>
    <definedName name="Field234__44">[1]Data!$Y$1650</definedName>
    <definedName name="Field234__440">[1]Data!$Y$2046</definedName>
    <definedName name="Field234__441">[1]Data!$Y$2047</definedName>
    <definedName name="Field234__442">[1]Data!$Y$2048</definedName>
    <definedName name="Field234__443">[1]Data!$Y$2049</definedName>
    <definedName name="Field234__444">[1]Data!$Y$2050</definedName>
    <definedName name="Field234__445">[1]Data!$Y$2051</definedName>
    <definedName name="Field234__446">[1]Data!$Y$2052</definedName>
    <definedName name="Field234__447">[1]Data!$Y$2053</definedName>
    <definedName name="Field234__448">[1]Data!$Y$2054</definedName>
    <definedName name="Field234__449">[1]Data!$Y$2055</definedName>
    <definedName name="Field234__45">[1]Data!$Y$1651</definedName>
    <definedName name="Field234__450">[1]Data!$Y$2056</definedName>
    <definedName name="Field234__451">[1]Data!$Y$2057</definedName>
    <definedName name="Field234__452">[1]Data!$Y$2058</definedName>
    <definedName name="Field234__453">[1]Data!$Y$2059</definedName>
    <definedName name="Field234__454">[1]Data!$Y$2060</definedName>
    <definedName name="Field234__455">[1]Data!$Y$2061</definedName>
    <definedName name="Field234__456">[1]Data!$Y$2062</definedName>
    <definedName name="Field234__457">[1]Data!$Y$2063</definedName>
    <definedName name="Field234__458">[1]Data!$Y$2064</definedName>
    <definedName name="Field234__459">[1]Data!$Y$2065</definedName>
    <definedName name="Field234__46">[1]Data!$Y$1652</definedName>
    <definedName name="Field234__460">[1]Data!$Y$2066</definedName>
    <definedName name="Field234__461">[1]Data!$Y$2067</definedName>
    <definedName name="Field234__462">[1]Data!$Y$2068</definedName>
    <definedName name="Field234__463">[1]Data!$Y$2069</definedName>
    <definedName name="Field234__464">[1]Data!$Y$2070</definedName>
    <definedName name="Field234__465">[1]Data!$Y$2071</definedName>
    <definedName name="Field234__466">[1]Data!$Y$2072</definedName>
    <definedName name="Field234__467">[1]Data!$Y$2073</definedName>
    <definedName name="Field234__468">[1]Data!$Y$2074</definedName>
    <definedName name="Field234__469">[1]Data!$Y$2075</definedName>
    <definedName name="Field234__47">[1]Data!$Y$1653</definedName>
    <definedName name="Field234__470">[1]Data!$Y$2076</definedName>
    <definedName name="Field234__471">[1]Data!$Y$2077</definedName>
    <definedName name="Field234__472">[1]Data!$Y$2078</definedName>
    <definedName name="Field234__473">[1]Data!$Y$2079</definedName>
    <definedName name="Field234__474">[1]Data!$Y$2080</definedName>
    <definedName name="Field234__475">[1]Data!$Y$2081</definedName>
    <definedName name="Field234__476">[1]Data!$Y$2082</definedName>
    <definedName name="Field234__477">[1]Data!$Y$2083</definedName>
    <definedName name="Field234__478">[1]Data!$Y$2084</definedName>
    <definedName name="Field234__479">[1]Data!$Y$2085</definedName>
    <definedName name="Field234__48">[1]Data!$Y$1654</definedName>
    <definedName name="Field234__480">[1]Data!$Y$2086</definedName>
    <definedName name="Field234__481">[1]Data!$Y$2087</definedName>
    <definedName name="Field234__482">[1]Data!$Y$2088</definedName>
    <definedName name="Field234__483">[1]Data!$Y$2089</definedName>
    <definedName name="Field234__484">[1]Data!$Y$2090</definedName>
    <definedName name="Field234__485">[1]Data!$Y$2091</definedName>
    <definedName name="Field234__486">[1]Data!$Y$2092</definedName>
    <definedName name="Field234__487">[1]Data!$Y$2093</definedName>
    <definedName name="Field234__488">[1]Data!$Y$2094</definedName>
    <definedName name="Field234__489">[1]Data!$Y$2095</definedName>
    <definedName name="Field234__49">[1]Data!$Y$1655</definedName>
    <definedName name="Field234__490">[1]Data!$Y$2096</definedName>
    <definedName name="Field234__491">[1]Data!$Y$2097</definedName>
    <definedName name="Field234__492">[1]Data!$Y$2098</definedName>
    <definedName name="Field234__493">[1]Data!$Y$2099</definedName>
    <definedName name="Field234__494">[1]Data!$Y$2100</definedName>
    <definedName name="Field234__495">[1]Data!$Y$2101</definedName>
    <definedName name="Field234__496">[1]Data!$Y$2102</definedName>
    <definedName name="Field234__497">[1]Data!$Y$2103</definedName>
    <definedName name="Field234__498">[1]Data!$Y$2104</definedName>
    <definedName name="Field234__499">[1]Data!$Y$2105</definedName>
    <definedName name="Field234__5">[1]Data!$Y$1611</definedName>
    <definedName name="Field234__50">[1]Data!$Y$1656</definedName>
    <definedName name="Field234__500">[1]Data!$Y$2106</definedName>
    <definedName name="Field234__51">[1]Data!$Y$1657</definedName>
    <definedName name="Field234__52">[1]Data!$Y$1658</definedName>
    <definedName name="Field234__53">[1]Data!$Y$1659</definedName>
    <definedName name="Field234__54">[1]Data!$Y$1660</definedName>
    <definedName name="Field234__55">[1]Data!$Y$1661</definedName>
    <definedName name="Field234__56">[1]Data!$Y$1662</definedName>
    <definedName name="Field234__57">[1]Data!$Y$1663</definedName>
    <definedName name="Field234__58">[1]Data!$Y$1664</definedName>
    <definedName name="Field234__59">[1]Data!$Y$1665</definedName>
    <definedName name="Field234__6">[1]Data!$Y$1612</definedName>
    <definedName name="Field234__60">[1]Data!$Y$1666</definedName>
    <definedName name="Field234__61">[1]Data!$Y$1667</definedName>
    <definedName name="Field234__62">[1]Data!$Y$1668</definedName>
    <definedName name="Field234__63">[1]Data!$Y$1669</definedName>
    <definedName name="Field234__64">[1]Data!$Y$1670</definedName>
    <definedName name="Field234__65">[1]Data!$Y$1671</definedName>
    <definedName name="Field234__66">[1]Data!$Y$1672</definedName>
    <definedName name="Field234__67">[1]Data!$Y$1673</definedName>
    <definedName name="Field234__68">[1]Data!$Y$1674</definedName>
    <definedName name="Field234__69">[1]Data!$Y$1675</definedName>
    <definedName name="Field234__7">[1]Data!$Y$1613</definedName>
    <definedName name="Field234__70">[1]Data!$Y$1676</definedName>
    <definedName name="Field234__71">[1]Data!$Y$1677</definedName>
    <definedName name="Field234__72">[1]Data!$Y$1678</definedName>
    <definedName name="Field234__73">[1]Data!$Y$1679</definedName>
    <definedName name="Field234__74">[1]Data!$Y$1680</definedName>
    <definedName name="Field234__75">[1]Data!$Y$1681</definedName>
    <definedName name="Field234__76">[1]Data!$Y$1682</definedName>
    <definedName name="Field234__77">[1]Data!$Y$1683</definedName>
    <definedName name="Field234__78">[1]Data!$Y$1684</definedName>
    <definedName name="Field234__79">[1]Data!$Y$1685</definedName>
    <definedName name="Field234__8">[1]Data!$Y$1614</definedName>
    <definedName name="Field234__80">[1]Data!$Y$1686</definedName>
    <definedName name="Field234__81">[1]Data!$Y$1687</definedName>
    <definedName name="Field234__82">[1]Data!$Y$1688</definedName>
    <definedName name="Field234__83">[1]Data!$Y$1689</definedName>
    <definedName name="Field234__84">[1]Data!$Y$1690</definedName>
    <definedName name="Field234__85">[1]Data!$Y$1691</definedName>
    <definedName name="Field234__86">[1]Data!$Y$1692</definedName>
    <definedName name="Field234__87">[1]Data!$Y$1693</definedName>
    <definedName name="Field234__88">[1]Data!$Y$1694</definedName>
    <definedName name="Field234__89">[1]Data!$Y$1695</definedName>
    <definedName name="Field234__9">[1]Data!$Y$1615</definedName>
    <definedName name="Field234__90">[1]Data!$Y$1696</definedName>
    <definedName name="Field234__91">[1]Data!$Y$1697</definedName>
    <definedName name="Field234__92">[1]Data!$Y$1698</definedName>
    <definedName name="Field234__93">[1]Data!$Y$1699</definedName>
    <definedName name="Field234__94">[1]Data!$Y$1700</definedName>
    <definedName name="Field234__95">[1]Data!$Y$1701</definedName>
    <definedName name="Field234__96">[1]Data!$Y$1702</definedName>
    <definedName name="Field234__97">[1]Data!$Y$1703</definedName>
    <definedName name="Field234__98">[1]Data!$Y$1704</definedName>
    <definedName name="Field234__99">[1]Data!$Y$1705</definedName>
    <definedName name="Field234_17504">[1]Data!$Y$990</definedName>
    <definedName name="Field234_17505">[1]Data!$Y$993</definedName>
    <definedName name="Field234_17512">[1]Data!$Y$703</definedName>
    <definedName name="Field234_17525">[1]Data!$Y$1605</definedName>
    <definedName name="Field234_17526">[1]Data!$Y$363</definedName>
    <definedName name="Field234_17527">[1]Data!$Y$1451</definedName>
    <definedName name="Field234_17529">[1]Data!$Y$215</definedName>
    <definedName name="Field234_17531">[1]Data!$Y$1601</definedName>
    <definedName name="Field234_17535">[1]Data!$Y$128</definedName>
    <definedName name="Field234_17537">[1]Data!$Y$991</definedName>
    <definedName name="Field234_17538">[1]Data!$Y$1604</definedName>
    <definedName name="Field234_17539">[1]Data!$Y$992</definedName>
    <definedName name="Field234_17543">[1]Data!$Y$216</definedName>
    <definedName name="Field234_17545">[1]Data!$Y$1603</definedName>
    <definedName name="Field234_17546">[1]Data!$Y$588</definedName>
    <definedName name="Field234_17547">[1]Data!$Y$131</definedName>
    <definedName name="Field234_17548">[1]Data!$Y$1447</definedName>
    <definedName name="Field234_17551">[1]Data!$Y$1042</definedName>
    <definedName name="Field234_17552">[1]Data!$Y$1591</definedName>
    <definedName name="Field234_17555">[1]Data!$Y$589</definedName>
    <definedName name="Field234_17557">[1]Data!$Y$1448</definedName>
    <definedName name="Field234_17558">[1]Data!$Y$590</definedName>
    <definedName name="Field234_17566">[1]Data!$Y$1492</definedName>
    <definedName name="Field234_17570">[1]Data!$Y$1269</definedName>
    <definedName name="Field234_17580">[1]Data!$Y$997</definedName>
    <definedName name="Field234_17581">[1]Data!$Y$1585</definedName>
    <definedName name="Field234_17583">[1]Data!$Y$1450</definedName>
    <definedName name="Field234_17587">[1]Data!$Y$1600</definedName>
    <definedName name="Field234_17589">[1]Data!$Y$1491</definedName>
    <definedName name="Field234_17607">[1]Data!$Y$1602</definedName>
    <definedName name="Field234_17614">[1]Data!$Y$124</definedName>
    <definedName name="Field234_17615">[1]Data!$Y$1571</definedName>
    <definedName name="Field234_17618">[1]Data!$Y$1599</definedName>
    <definedName name="Field234_17620">[1]Data!$Y$1598</definedName>
    <definedName name="Field234_17622">[1]Data!$Y$1597</definedName>
    <definedName name="Field234_17624">[1]Data!$Y$1596</definedName>
    <definedName name="Field234_17626">[1]Data!$Y$1595</definedName>
    <definedName name="Field234_17628">[1]Data!$Y$1594</definedName>
    <definedName name="Field234_17632">[1]Data!$Y$1012</definedName>
    <definedName name="Field234_17648">[1]Data!$Y$1011</definedName>
    <definedName name="Field234_17652">[1]Data!$Y$114</definedName>
    <definedName name="Field234_17656">[1]Data!$Y$123</definedName>
    <definedName name="Field234_17696">[1]Data!$Y$116</definedName>
    <definedName name="Field234_17697">[1]Data!$Y$699</definedName>
    <definedName name="Field234_17698">[1]Data!$Y$586</definedName>
    <definedName name="Field234_17700">[1]Data!$Y$585</definedName>
    <definedName name="Field234_17703">[1]Data!$Y$700</definedName>
    <definedName name="Field234_17704">[1]Data!$Y$701</definedName>
    <definedName name="Field234_17706">[1]Data!$Y$1593</definedName>
    <definedName name="Field234_17709">[1]Data!$Y$118</definedName>
    <definedName name="Field234_17711">[1]Data!$Y$117</definedName>
    <definedName name="Field234_17714">[1]Data!$Y$1592</definedName>
    <definedName name="Field234_17743">[1]Data!$Y$1468</definedName>
    <definedName name="Field234_17744">[1]Data!$Y$1017</definedName>
    <definedName name="Field234_17745">[1]Data!$Y$994</definedName>
    <definedName name="Field234_17746">[1]Data!$Y$995</definedName>
    <definedName name="Field234_17747">[1]Data!$Y$1016</definedName>
    <definedName name="Field234_17748">[1]Data!$Y$1015</definedName>
    <definedName name="Field234_17750">[1]Data!$Y$1421</definedName>
    <definedName name="Field234_17751">[1]Data!$Y$111</definedName>
    <definedName name="Field234_17752">[1]Data!$Y$168</definedName>
    <definedName name="Field234_17753">[1]Data!$Y$1014</definedName>
    <definedName name="Field234_17754">[1]Data!$Y$1013</definedName>
    <definedName name="Field234_17755">[1]Data!$Y$996</definedName>
    <definedName name="Field234_17764">[1]Data!$Y$1001</definedName>
    <definedName name="Field234_17765">[1]Data!$Y$1589</definedName>
    <definedName name="Field234_17766">[1]Data!$Y$1590</definedName>
    <definedName name="Field234_17768">[1]Data!$Y$596</definedName>
    <definedName name="Field234_17769">[1]Data!$Y$702</definedName>
    <definedName name="Field234_17770">[1]Data!$Y$587</definedName>
    <definedName name="Field234_17771">[1]Data!$Y$1588</definedName>
    <definedName name="Field234_17773">[1]Data!$Y$1587</definedName>
    <definedName name="Field234_17776">[1]Data!$Y$1422</definedName>
    <definedName name="Field234_17777">[1]Data!$Y$1384</definedName>
    <definedName name="Field234_17778">[1]Data!$Y$1586</definedName>
    <definedName name="Field234_17794">[1]Data!$Y$1364</definedName>
    <definedName name="Field234_17799">[1]Data!$Y$110</definedName>
    <definedName name="Field234_17801">[1]Data!$Y$698</definedName>
    <definedName name="Field234_17802">[1]Data!$Y$115</definedName>
    <definedName name="Field234_17810">[1]Data!$Y$584</definedName>
    <definedName name="Field234_17818">[1]Data!$Y$1584</definedName>
    <definedName name="Field234_17821">[1]Data!$Y$1583</definedName>
    <definedName name="Field234_17844">[1]Data!$Y$1582</definedName>
    <definedName name="Field234_17857">[1]Data!$Y$1581</definedName>
    <definedName name="Field234_17861">[1]Data!$Y$1580</definedName>
    <definedName name="Field234_17863">[1]Data!$Y$1577</definedName>
    <definedName name="Field234_17864">[1]Data!$Y$1509</definedName>
    <definedName name="Field234_17870">[1]Data!$Y$1579</definedName>
    <definedName name="Field234_17872">[1]Data!$Y$1578</definedName>
    <definedName name="Field234_17875">[1]Data!$Y$1576</definedName>
    <definedName name="Field234_17877">[1]Data!$Y$1575</definedName>
    <definedName name="Field234_17879">[1]Data!$Y$1574</definedName>
    <definedName name="Field234_17883">[1]Data!$Y$1573</definedName>
    <definedName name="Field234_17884">[1]Data!$Y$1572</definedName>
    <definedName name="Field234_17886">[1]Data!$Y$1562</definedName>
    <definedName name="Field234_17888">[1]Data!$Y$1570</definedName>
    <definedName name="Field234_17891">[1]Data!$Y$1043</definedName>
    <definedName name="Field234_17892">[1]Data!$Y$1569</definedName>
    <definedName name="Field234_17894">[1]Data!$Y$1568</definedName>
    <definedName name="Field234_17896">[1]Data!$Y$1567</definedName>
    <definedName name="Field234_17898">[1]Data!$Y$1561</definedName>
    <definedName name="Field234_17899">[1]Data!$Y$112</definedName>
    <definedName name="Field234_17904">[1]Data!$Y$1026</definedName>
    <definedName name="Field234_17905">[1]Data!$Y$1005</definedName>
    <definedName name="Field234_17906">[1]Data!$Y$1008</definedName>
    <definedName name="Field234_17907">[1]Data!$Y$1009</definedName>
    <definedName name="Field234_17908">[1]Data!$Y$1566</definedName>
    <definedName name="Field234_17909">[1]Data!$Y$1025</definedName>
    <definedName name="Field234_17910">[1]Data!$Y$1024</definedName>
    <definedName name="Field234_17911">[1]Data!$Y$1488</definedName>
    <definedName name="Field234_17912">[1]Data!$Y$1552</definedName>
    <definedName name="Field234_17913">[1]Data!$Y$113</definedName>
    <definedName name="Field234_17916">[1]Data!$Y$1027</definedName>
    <definedName name="Field234_17922">[1]Data!$Y$1565</definedName>
    <definedName name="Field234_17924">[1]Data!$Y$1564</definedName>
    <definedName name="Field234_17927">[1]Data!$Y$1563</definedName>
    <definedName name="Field234_17929">[1]Data!$Y$1549</definedName>
    <definedName name="Field234_17963">[1]Data!$Y$1443</definedName>
    <definedName name="Field234_17977">[1]Data!$Y$1442</definedName>
    <definedName name="Field234_17995">[1]Data!$Y$1010</definedName>
    <definedName name="Field234_17996">[1]Data!$Y$578</definedName>
    <definedName name="Field234_18014">[1]Data!$Y$1044</definedName>
    <definedName name="Field234_18015">[1]Data!$Y$1028</definedName>
    <definedName name="Field234_18020">[1]Data!$Y$1560</definedName>
    <definedName name="Field234_18021">[1]Data!$Y$1559</definedName>
    <definedName name="Field234_18036">[1]Data!$Y$109</definedName>
    <definedName name="Field234_18037">[1]Data!$Y$105</definedName>
    <definedName name="Field234_18038">[1]Data!$Y$1558</definedName>
    <definedName name="Field234_18039">[1]Data!$Y$1533</definedName>
    <definedName name="Field234_18040">[1]Data!$Y$1380</definedName>
    <definedName name="Field234_18043">[1]Data!$Y$1303</definedName>
    <definedName name="Field234_18044">[1]Data!$Y$1512</definedName>
    <definedName name="Field234_18046">[1]Data!$Y$1510</definedName>
    <definedName name="Field234_18048">[1]Data!$Y$1557</definedName>
    <definedName name="Field234_18049">[1]Data!$Y$107</definedName>
    <definedName name="Field234_18052">[1]Data!$Y$1418</definedName>
    <definedName name="Field234_18053">[1]Data!$Y$1556</definedName>
    <definedName name="Field234_18054">[1]Data!$Y$1555</definedName>
    <definedName name="Field234_18056">[1]Data!$Y$1554</definedName>
    <definedName name="Field234_18057">[1]Data!$Y$106</definedName>
    <definedName name="Field234_18058">[1]Data!$Y$1515</definedName>
    <definedName name="Field234_18059">[1]Data!$Y$151</definedName>
    <definedName name="Field234_18061">[1]Data!$Y$1553</definedName>
    <definedName name="Field234_18074">[1]Data!$Y$1471</definedName>
    <definedName name="Field234_18076">[1]Data!$Y$464</definedName>
    <definedName name="Field234_18078">[1]Data!$Y$108</definedName>
    <definedName name="Field234_18079">[1]Data!$Y$1029</definedName>
    <definedName name="Field234_18081">[1]Data!$Y$1449</definedName>
    <definedName name="Field234_18082">[1]Data!$Y$77</definedName>
    <definedName name="Field234_18084">[1]Data!$Y$1490</definedName>
    <definedName name="Field234_18085">[1]Data!$Y$1484</definedName>
    <definedName name="Field234_18089">[1]Data!$Y$575</definedName>
    <definedName name="Field234_18094">[1]Data!$Y$1551</definedName>
    <definedName name="Field234_18097">[1]Data!$Y$1550</definedName>
    <definedName name="Field234_18098">[1]Data!$Y$697</definedName>
    <definedName name="Field234_18099">[1]Data!$Y$1541</definedName>
    <definedName name="Field234_18101">[1]Data!$Y$1548</definedName>
    <definedName name="Field234_18102">[1]Data!$Y$1547</definedName>
    <definedName name="Field234_18105">[1]Data!$Y$1546</definedName>
    <definedName name="Field234_18107">[1]Data!$Y$94</definedName>
    <definedName name="Field234_18108">[1]Data!$Y$1228</definedName>
    <definedName name="Field234_18111">[1]Data!$Y$95</definedName>
    <definedName name="Field234_18115">[1]Data!$Y$1545</definedName>
    <definedName name="Field234_18116">[1]Data!$Y$1544</definedName>
    <definedName name="Field234_18117">[1]Data!$Y$96</definedName>
    <definedName name="Field234_18119">[1]Data!$Y$97</definedName>
    <definedName name="Field234_18121">[1]Data!$Y$98</definedName>
    <definedName name="Field234_18123">[1]Data!$Y$99</definedName>
    <definedName name="Field234_18125">[1]Data!$Y$100</definedName>
    <definedName name="Field234_18127">[1]Data!$Y$101</definedName>
    <definedName name="Field234_18129">[1]Data!$Y$102</definedName>
    <definedName name="Field234_18131">[1]Data!$Y$103</definedName>
    <definedName name="Field234_18133">[1]Data!$Y$104</definedName>
    <definedName name="Field234_18134">[1]Data!$Y$574</definedName>
    <definedName name="Field234_18155">[1]Data!$Y$1543</definedName>
    <definedName name="Field234_18157">[1]Data!$Y$1424</definedName>
    <definedName name="Field234_18158">[1]Data!$Y$1542</definedName>
    <definedName name="Field234_18161">[1]Data!$Y$1503</definedName>
    <definedName name="Field234_18162">[1]Data!$Y$1540</definedName>
    <definedName name="Field234_18163">[1]Data!$Y$1539</definedName>
    <definedName name="Field234_18164">[1]Data!$Y$1538</definedName>
    <definedName name="Field234_18165">[1]Data!$Y$1537</definedName>
    <definedName name="Field234_18166">[1]Data!$Y$1536</definedName>
    <definedName name="Field234_18167">[1]Data!$Y$1453</definedName>
    <definedName name="Field234_18168">[1]Data!$Y$1535</definedName>
    <definedName name="Field234_18169">[1]Data!$Y$1534</definedName>
    <definedName name="Field234_18171">[1]Data!$Y$1532</definedName>
    <definedName name="Field234_18172">[1]Data!$Y$1531</definedName>
    <definedName name="Field234_18173">[1]Data!$Y$1530</definedName>
    <definedName name="Field234_18174">[1]Data!$Y$1529</definedName>
    <definedName name="Field234_18175">[1]Data!$Y$1528</definedName>
    <definedName name="Field234_18177">[1]Data!$Y$1527</definedName>
    <definedName name="Field234_18178">[1]Data!$Y$1519</definedName>
    <definedName name="Field234_18179">[1]Data!$Y$1514</definedName>
    <definedName name="Field234_18180">[1]Data!$Y$1526</definedName>
    <definedName name="Field234_18181">[1]Data!$Y$1525</definedName>
    <definedName name="Field234_18182">[1]Data!$Y$1511</definedName>
    <definedName name="Field234_18184">[1]Data!$Y$1524</definedName>
    <definedName name="Field234_18185">[1]Data!$Y$1523</definedName>
    <definedName name="Field234_18186">[1]Data!$Y$1144</definedName>
    <definedName name="Field234_18187">[1]Data!$Y$1522</definedName>
    <definedName name="Field234_18188">[1]Data!$Y$1521</definedName>
    <definedName name="Field234_18191">[1]Data!$Y$92</definedName>
    <definedName name="Field234_18192">[1]Data!$Y$1520</definedName>
    <definedName name="Field234_18194">[1]Data!$Y$1518</definedName>
    <definedName name="Field234_18195">[1]Data!$Y$1349</definedName>
    <definedName name="Field234_18196">[1]Data!$Y$1472</definedName>
    <definedName name="Field234_18197">[1]Data!$Y$91</definedName>
    <definedName name="Field234_18198">[1]Data!$Y$330</definedName>
    <definedName name="Field234_18199">[1]Data!$Y$1517</definedName>
    <definedName name="Field234_18200">[1]Data!$Y$1516</definedName>
    <definedName name="Field234_18206">[1]Data!$Y$1513</definedName>
    <definedName name="Field234_18209">[1]Data!$Y$1494</definedName>
    <definedName name="Field234_18217">[1]Data!$Y$86</definedName>
    <definedName name="Field234_18237">[1]Data!$Y$62</definedName>
    <definedName name="Field234_18241">[1]Data!$Y$1233</definedName>
    <definedName name="Field234_18243">[1]Data!$Y$525</definedName>
    <definedName name="Field234_18246">[1]Data!$Y$1270</definedName>
    <definedName name="Field234_18248">[1]Data!$Y$1236</definedName>
    <definedName name="Field234_18250">[1]Data!$Y$1268</definedName>
    <definedName name="Field234_18256">[1]Data!$Y$1237</definedName>
    <definedName name="Field234_18260">[1]Data!$Y$526</definedName>
    <definedName name="Field234_18261">[1]Data!$Y$1501</definedName>
    <definedName name="Field234_18282">[1]Data!$Y$1508</definedName>
    <definedName name="Field234_18284">[1]Data!$Y$1507</definedName>
    <definedName name="Field234_18286">[1]Data!$Y$1506</definedName>
    <definedName name="Field234_18288">[1]Data!$Y$1505</definedName>
    <definedName name="Field234_18294">[1]Data!$Y$1504</definedName>
    <definedName name="Field234_18295">[1]Data!$Y$1486</definedName>
    <definedName name="Field234_18296">[1]Data!$Y$1487</definedName>
    <definedName name="Field234_18297">[1]Data!$Y$1502</definedName>
    <definedName name="Field234_18298">[1]Data!$Y$1431</definedName>
    <definedName name="Field234_18299">[1]Data!$Y$1470</definedName>
    <definedName name="Field234_18300">[1]Data!$Y$1467</definedName>
    <definedName name="Field234_18301">[1]Data!$Y$1457</definedName>
    <definedName name="Field234_18302">[1]Data!$Y$938</definedName>
    <definedName name="Field234_18303">[1]Data!$Y$1464</definedName>
    <definedName name="Field234_18306">[1]Data!$Y$1497</definedName>
    <definedName name="Field234_18307">[1]Data!$Y$68</definedName>
    <definedName name="Field234_18308">[1]Data!$Y$1466</definedName>
    <definedName name="Field234_18309">[1]Data!$Y$1465</definedName>
    <definedName name="Field234_18310">[1]Data!$Y$1500</definedName>
    <definedName name="Field234_18311">[1]Data!$Y$1469</definedName>
    <definedName name="Field234_18312">[1]Data!$Y$1489</definedName>
    <definedName name="Field234_18314">[1]Data!$Y$1045</definedName>
    <definedName name="Field234_18315">[1]Data!$Y$1499</definedName>
    <definedName name="Field234_18316">[1]Data!$Y$1046</definedName>
    <definedName name="Field234_18326">[1]Data!$Y$1433</definedName>
    <definedName name="Field234_18327">[1]Data!$Y$1452</definedName>
    <definedName name="Field234_18328">[1]Data!$Y$1030</definedName>
    <definedName name="Field234_18330">[1]Data!$Y$1498</definedName>
    <definedName name="Field234_18332">[1]Data!$Y$65</definedName>
    <definedName name="Field234_18349">[1]Data!$Y$1382</definedName>
    <definedName name="Field234_18359">[1]Data!$Y$1496</definedName>
    <definedName name="Field234_18360">[1]Data!$Y$1444</definedName>
    <definedName name="Field234_18362">[1]Data!$Y$1445</definedName>
    <definedName name="Field234_18363">[1]Data!$Y$1446</definedName>
    <definedName name="Field234_18364">[1]Data!$Y$1276</definedName>
    <definedName name="Field234_18366">[1]Data!$Y$1455</definedName>
    <definedName name="Field234_18371">[1]Data!$Y$1473</definedName>
    <definedName name="Field234_18378">[1]Data!$Y$1474</definedName>
    <definedName name="Field234_18384">[1]Data!$Y$1495</definedName>
    <definedName name="Field234_18386">[1]Data!$Y$1204</definedName>
    <definedName name="Field234_18388">[1]Data!$Y$1458</definedName>
    <definedName name="Field234_18390">[1]Data!$Y$524</definedName>
    <definedName name="Field234_18391">[1]Data!$Y$1478</definedName>
    <definedName name="Field234_18394">[1]Data!$Y$1475</definedName>
    <definedName name="Field234_18395">[1]Data!$Y$1341</definedName>
    <definedName name="Field234_18396">[1]Data!$Y$1476</definedName>
    <definedName name="Field234_18397">[1]Data!$Y$1477</definedName>
    <definedName name="Field234_18400">[1]Data!$Y$1493</definedName>
    <definedName name="Field234_18401">[1]Data!$Y$1479</definedName>
    <definedName name="Field234_18403">[1]Data!$Y$1480</definedName>
    <definedName name="Field234_18404">[1]Data!$Y$1481</definedName>
    <definedName name="Field234_18405">[1]Data!$Y$1482</definedName>
    <definedName name="Field234_18407">[1]Data!$Y$1483</definedName>
    <definedName name="Field234_18408">[1]Data!$Y$1428</definedName>
    <definedName name="Field234_18413">[1]Data!$Y$67</definedName>
    <definedName name="Field234_18420">[1]Data!$Y$523</definedName>
    <definedName name="Field234_18425">[1]Data!$Y$1257</definedName>
    <definedName name="Field234_18428">[1]Data!$Y$1459</definedName>
    <definedName name="Field234_18429">[1]Data!$Y$1485</definedName>
    <definedName name="Field234_18430">[1]Data!$Y$1383</definedName>
    <definedName name="Field234_18431">[1]Data!$Y$1295</definedName>
    <definedName name="Field234_18433">[1]Data!$Y$1296</definedName>
    <definedName name="Field234_18459">[1]Data!$Y$1462</definedName>
    <definedName name="Field234_18460">[1]Data!$Y$1463</definedName>
    <definedName name="Field234_18464">[1]Data!$Y$1387</definedName>
    <definedName name="Field234_18466">[1]Data!$Y$1454</definedName>
    <definedName name="Field234_18469">[1]Data!$Y$1461</definedName>
    <definedName name="Field234_18471">[1]Data!$Y$1460</definedName>
    <definedName name="Field234_18474">[1]Data!$Y$1456</definedName>
    <definedName name="Field234_18513">[1]Data!$Y$173</definedName>
    <definedName name="Field234_18514">[1]Data!$Y$1023</definedName>
    <definedName name="Field234_18519">[1]Data!$Y$1022</definedName>
    <definedName name="Field234_18521">[1]Data!$Y$1021</definedName>
    <definedName name="Field234_18526">[1]Data!$Y$66</definedName>
    <definedName name="Field234_18527">[1]Data!$Y$521</definedName>
    <definedName name="Field234_18529">[1]Data!$Y$1416</definedName>
    <definedName name="Field234_18530">[1]Data!$Y$1441</definedName>
    <definedName name="Field234_18531">[1]Data!$Y$1440</definedName>
    <definedName name="Field234_18532">[1]Data!$Y$1323</definedName>
    <definedName name="Field234_18533">[1]Data!$Y$1429</definedName>
    <definedName name="Field234_18534">[1]Data!$Y$1439</definedName>
    <definedName name="Field234_18536">[1]Data!$Y$522</definedName>
    <definedName name="Field234_18537">[1]Data!$Y$1438</definedName>
    <definedName name="Field234_18538">[1]Data!$Y$1437</definedName>
    <definedName name="Field234_18539">[1]Data!$Y$1403</definedName>
    <definedName name="Field234_18544">[1]Data!$Y$1348</definedName>
    <definedName name="Field234_18546">[1]Data!$Y$1436</definedName>
    <definedName name="Field234_18548">[1]Data!$Y$1435</definedName>
    <definedName name="Field234_18549">[1]Data!$Y$1434</definedName>
    <definedName name="Field234_18550">[1]Data!$Y$1432</definedName>
    <definedName name="Field234_18551">[1]Data!$Y$1178</definedName>
    <definedName name="Field234_18552">[1]Data!$Y$1430</definedName>
    <definedName name="Field234_18555">[1]Data!$Y$64</definedName>
    <definedName name="Field234_18557">[1]Data!$Y$1427</definedName>
    <definedName name="Field234_18558">[1]Data!$Y$1426</definedName>
    <definedName name="Field234_18560">[1]Data!$Y$1031</definedName>
    <definedName name="Field234_18562">[1]Data!$Y$1032</definedName>
    <definedName name="Field234_18566">[1]Data!$Y$1034</definedName>
    <definedName name="Field234_18573">[1]Data!$Y$1033</definedName>
    <definedName name="Field234_18574">[1]Data!$Y$1035</definedName>
    <definedName name="Field234_18575">[1]Data!$Y$1425</definedName>
    <definedName name="Field234_18576">[1]Data!$Y$1392</definedName>
    <definedName name="Field234_18577">[1]Data!$Y$1036</definedName>
    <definedName name="Field234_18578">[1]Data!$Y$1395</definedName>
    <definedName name="Field234_18581">[1]Data!$Y$1171</definedName>
    <definedName name="Field234_18608">[1]Data!$Y$756</definedName>
    <definedName name="Field234_18611">[1]Data!$Y$1275</definedName>
    <definedName name="Field234_18628">[1]Data!$Y$1239</definedName>
    <definedName name="Field234_18631">[1]Data!$Y$1423</definedName>
    <definedName name="Field234_18635">[1]Data!$Y$1413</definedName>
    <definedName name="Field234_18636">[1]Data!$Y$1412</definedName>
    <definedName name="Field234_18637">[1]Data!$Y$1414</definedName>
    <definedName name="Field234_18638">[1]Data!$Y$1325</definedName>
    <definedName name="Field234_18639">[1]Data!$Y$1420</definedName>
    <definedName name="Field234_18640">[1]Data!$Y$1419</definedName>
    <definedName name="Field234_18641">[1]Data!$Y$1417</definedName>
    <definedName name="Field234_18643">[1]Data!$Y$1411</definedName>
    <definedName name="Field234_18644">[1]Data!$Y$1415</definedName>
    <definedName name="Field234_18646">[1]Data!$Y$1345</definedName>
    <definedName name="Field234_18651">[1]Data!$Y$1404</definedName>
    <definedName name="Field234_18653">[1]Data!$Y$1410</definedName>
    <definedName name="Field234_18654">[1]Data!$Y$1037</definedName>
    <definedName name="Field234_18655">[1]Data!$Y$1409</definedName>
    <definedName name="Field234_18656">[1]Data!$Y$1408</definedName>
    <definedName name="Field234_18657">[1]Data!$Y$1407</definedName>
    <definedName name="Field234_18658">[1]Data!$Y$1406</definedName>
    <definedName name="Field234_18659">[1]Data!$Y$1038</definedName>
    <definedName name="Field234_18660">[1]Data!$Y$1393</definedName>
    <definedName name="Field234_18665">[1]Data!$Y$1324</definedName>
    <definedName name="Field234_18667">[1]Data!$Y$520</definedName>
    <definedName name="Field234_18668">[1]Data!$Y$1405</definedName>
    <definedName name="Field234_18681">[1]Data!$Y$1227</definedName>
    <definedName name="Field234_18682">[1]Data!$Y$1394</definedName>
    <definedName name="Field234_18683">[1]Data!$Y$560</definedName>
    <definedName name="Field234_18684">[1]Data!$Y$1399</definedName>
    <definedName name="Field234_18686">[1]Data!$Y$1402</definedName>
    <definedName name="Field234_18687">[1]Data!$Y$1401</definedName>
    <definedName name="Field234_18688">[1]Data!$Y$1400</definedName>
    <definedName name="Field234_18690">[1]Data!$Y$519</definedName>
    <definedName name="Field234_18691">[1]Data!$Y$1398</definedName>
    <definedName name="Field234_18694">[1]Data!$Y$1397</definedName>
    <definedName name="Field234_18695">[1]Data!$Y$63</definedName>
    <definedName name="Field234_18708">[1]Data!$Y$1396</definedName>
    <definedName name="Field234_18728">[1]Data!$Y$1391</definedName>
    <definedName name="Field234_18730">[1]Data!$Y$1390</definedName>
    <definedName name="Field234_18732">[1]Data!$Y$1389</definedName>
    <definedName name="Field234_18734">[1]Data!$Y$1388</definedName>
    <definedName name="Field234_18736">[1]Data!$Y$1304</definedName>
    <definedName name="Field234_18739">[1]Data!$Y$1379</definedName>
    <definedName name="Field234_18743">[1]Data!$Y$1386</definedName>
    <definedName name="Field234_18745">[1]Data!$Y$1385</definedName>
    <definedName name="Field234_18756">[1]Data!$Y$1381</definedName>
    <definedName name="Field234_18800">[1]Data!$Y$1369</definedName>
    <definedName name="Field234_18801">[1]Data!$Y$1378</definedName>
    <definedName name="Field234_18802">[1]Data!$Y$1361</definedName>
    <definedName name="Field234_18803">[1]Data!$Y$60</definedName>
    <definedName name="Field234_18819">[1]Data!$Y$1107</definedName>
    <definedName name="Field234_18823">[1]Data!$Y$1377</definedName>
    <definedName name="Field234_18824">[1]Data!$Y$291</definedName>
    <definedName name="Field234_18838">[1]Data!$Y$1294</definedName>
    <definedName name="Field234_18843">[1]Data!$Y$1376</definedName>
    <definedName name="Field234_18844">[1]Data!$Y$61</definedName>
    <definedName name="Field234_18845">[1]Data!$Y$1336</definedName>
    <definedName name="Field234_18846">[1]Data!$Y$1346</definedName>
    <definedName name="Field234_18847">[1]Data!$Y$1375</definedName>
    <definedName name="Field234_18849">[1]Data!$Y$1055</definedName>
    <definedName name="Field234_18850">[1]Data!$Y$1374</definedName>
    <definedName name="Field234_18851">[1]Data!$Y$1373</definedName>
    <definedName name="Field234_18853">[1]Data!$Y$1372</definedName>
    <definedName name="Field234_18854">[1]Data!$Y$1371</definedName>
    <definedName name="Field234_18855">[1]Data!$Y$1293</definedName>
    <definedName name="Field234_18857">[1]Data!$Y$1370</definedName>
    <definedName name="Field234_18860">[1]Data!$Y$1363</definedName>
    <definedName name="Field234_18861">[1]Data!$Y$1368</definedName>
    <definedName name="Field234_18862">[1]Data!$Y$1367</definedName>
    <definedName name="Field234_18864">[1]Data!$Y$1366</definedName>
    <definedName name="Field234_18867">[1]Data!$Y$1365</definedName>
    <definedName name="Field234_18891">[1]Data!$Y$1338</definedName>
    <definedName name="Field234_18910">[1]Data!$Y$1292</definedName>
    <definedName name="Field234_18913">[1]Data!$Y$1049</definedName>
    <definedName name="Field234_18914">[1]Data!$Y$1039</definedName>
    <definedName name="Field234_18915">[1]Data!$Y$1040</definedName>
    <definedName name="Field234_18916">[1]Data!$Y$1041</definedName>
    <definedName name="Field234_18923">[1]Data!$Y$1362</definedName>
    <definedName name="Field234_18926">[1]Data!$Y$1360</definedName>
    <definedName name="Field234_18928">[1]Data!$Y$1359</definedName>
    <definedName name="Field234_18929">[1]Data!$Y$1179</definedName>
    <definedName name="Field234_18930">[1]Data!$Y$1358</definedName>
    <definedName name="Field234_18931">[1]Data!$Y$1177</definedName>
    <definedName name="Field234_18932">[1]Data!$Y$1357</definedName>
    <definedName name="Field234_18933">[1]Data!$Y$1356</definedName>
    <definedName name="Field234_18934">[1]Data!$Y$1355</definedName>
    <definedName name="Field234_18935">[1]Data!$Y$1354</definedName>
    <definedName name="Field234_18936">[1]Data!$Y$1353</definedName>
    <definedName name="Field234_18937">[1]Data!$Y$1352</definedName>
    <definedName name="Field234_18940">[1]Data!$Y$1351</definedName>
    <definedName name="Field234_18941">[1]Data!$Y$1350</definedName>
    <definedName name="Field234_18942">[1]Data!$Y$1316</definedName>
    <definedName name="Field234_18946">[1]Data!$Y$380</definedName>
    <definedName name="Field234_18954">[1]Data!$Y$1312</definedName>
    <definedName name="Field234_18958">[1]Data!$Y$59</definedName>
    <definedName name="Field234_18960">[1]Data!$Y$58</definedName>
    <definedName name="Field234_18964">[1]Data!$Y$1347</definedName>
    <definedName name="Field234_18965">[1]Data!$Y$1197</definedName>
    <definedName name="Field234_18967">[1]Data!$Y$998</definedName>
    <definedName name="Field234_18997">[1]Data!$Y$1344</definedName>
    <definedName name="Field234_18998">[1]Data!$Y$1108</definedName>
    <definedName name="Field234_18999">[1]Data!$Y$1048</definedName>
    <definedName name="Field234_19001">[1]Data!$Y$1343</definedName>
    <definedName name="Field234_19004">[1]Data!$Y$1342</definedName>
    <definedName name="Field234_19012">[1]Data!$Y$282</definedName>
    <definedName name="Field234_19014">[1]Data!$Y$751</definedName>
    <definedName name="Field234_19015">[1]Data!$Y$730</definedName>
    <definedName name="Field234_19018">[1]Data!$Y$1214</definedName>
    <definedName name="Field234_19019">[1]Data!$Y$1334</definedName>
    <definedName name="Field234_19028">[1]Data!$Y$1333</definedName>
    <definedName name="Field234_19029">[1]Data!$Y$1340</definedName>
    <definedName name="Field234_19032">[1]Data!$Y$1339</definedName>
    <definedName name="Field234_19035">[1]Data!$Y$1335</definedName>
    <definedName name="Field234_19041">[1]Data!$Y$607</definedName>
    <definedName name="Field234_19043">[1]Data!$Y$1337</definedName>
    <definedName name="Field234_19045">[1]Data!$Y$1168</definedName>
    <definedName name="Field234_19053">[1]Data!$Y$1274</definedName>
    <definedName name="Field234_19054">[1]Data!$Y$1332</definedName>
    <definedName name="Field234_19055">[1]Data!$Y$1331</definedName>
    <definedName name="Field234_19057">[1]Data!$Y$1330</definedName>
    <definedName name="Field234_19058">[1]Data!$Y$1329</definedName>
    <definedName name="Field234_19059">[1]Data!$Y$1328</definedName>
    <definedName name="Field234_19060">[1]Data!$Y$1327</definedName>
    <definedName name="Field234_19062">[1]Data!$Y$1326</definedName>
    <definedName name="Field234_19072">[1]Data!$Y$1322</definedName>
    <definedName name="Field234_19073">[1]Data!$Y$1321</definedName>
    <definedName name="Field234_19075">[1]Data!$Y$1320</definedName>
    <definedName name="Field234_19076">[1]Data!$Y$976</definedName>
    <definedName name="Field234_19077">[1]Data!$Y$1319</definedName>
    <definedName name="Field234_19079">[1]Data!$Y$1318</definedName>
    <definedName name="Field234_19080">[1]Data!$Y$1317</definedName>
    <definedName name="Field234_19085">[1]Data!$Y$1002</definedName>
    <definedName name="Field234_19090">[1]Data!$Y$1143</definedName>
    <definedName name="Field234_19094">[1]Data!$Y$1306</definedName>
    <definedName name="Field234_19095">[1]Data!$Y$1003</definedName>
    <definedName name="Field234_19096">[1]Data!$Y$465</definedName>
    <definedName name="Field234_19097">[1]Data!$Y$1245</definedName>
    <definedName name="Field234_19099">[1]Data!$Y$1315</definedName>
    <definedName name="Field234_19100">[1]Data!$Y$1291</definedName>
    <definedName name="Field234_19102">[1]Data!$Y$24</definedName>
    <definedName name="Field234_19103">[1]Data!$Y$1314</definedName>
    <definedName name="Field234_19104">[1]Data!$Y$1313</definedName>
    <definedName name="Field234_19107">[1]Data!$Y$1311</definedName>
    <definedName name="Field234_19109">[1]Data!$Y$1047</definedName>
    <definedName name="Field234_19110">[1]Data!$Y$1258</definedName>
    <definedName name="Field234_19111">[1]Data!$Y$470</definedName>
    <definedName name="Field234_19114">[1]Data!$Y$1310</definedName>
    <definedName name="Field234_19124">[1]Data!$Y$1309</definedName>
    <definedName name="Field234_19129">[1]Data!$Y$1308</definedName>
    <definedName name="Field234_19132">[1]Data!$Y$469</definedName>
    <definedName name="Field234_19140">[1]Data!$Y$1307</definedName>
    <definedName name="Field234_19141">[1]Data!$Y$1305</definedName>
    <definedName name="Field234_19143">[1]Data!$Y$1142</definedName>
    <definedName name="Field234_19144">[1]Data!$Y$1223</definedName>
    <definedName name="Field234_19153">[1]Data!$Y$57</definedName>
    <definedName name="Field234_19158">[1]Data!$Y$1243</definedName>
    <definedName name="Field234_19165">[1]Data!$Y$1282</definedName>
    <definedName name="Field234_19171">[1]Data!$Y$1302</definedName>
    <definedName name="Field234_19179">[1]Data!$Y$1267</definedName>
    <definedName name="Field234_19180">[1]Data!$Y$1301</definedName>
    <definedName name="Field234_19186">[1]Data!$Y$1300</definedName>
    <definedName name="Field234_19187">[1]Data!$Y$1250</definedName>
    <definedName name="Field234_19188">[1]Data!$Y$1299</definedName>
    <definedName name="Field234_19189">[1]Data!$Y$1290</definedName>
    <definedName name="Field234_19190">[1]Data!$Y$1289</definedName>
    <definedName name="Field234_19191">[1]Data!$Y$1288</definedName>
    <definedName name="Field234_19193">[1]Data!$Y$1287</definedName>
    <definedName name="Field234_19194">[1]Data!$Y$1259</definedName>
    <definedName name="Field234_19203">[1]Data!$Y$1298</definedName>
    <definedName name="Field234_19205">[1]Data!$Y$1297</definedName>
    <definedName name="Field234_19206">[1]Data!$Y$1273</definedName>
    <definedName name="Field234_19208">[1]Data!$Y$782</definedName>
    <definedName name="Field234_19210">[1]Data!$Y$1286</definedName>
    <definedName name="Field234_19211">[1]Data!$Y$1260</definedName>
    <definedName name="Field234_19212">[1]Data!$Y$1285</definedName>
    <definedName name="Field234_19213">[1]Data!$Y$883</definedName>
    <definedName name="Field234_19214">[1]Data!$Y$1284</definedName>
    <definedName name="Field234_19215">[1]Data!$Y$1254</definedName>
    <definedName name="Field234_19216">[1]Data!$Y$1261</definedName>
    <definedName name="Field234_19218">[1]Data!$Y$1262</definedName>
    <definedName name="Field234_19219">[1]Data!$Y$1283</definedName>
    <definedName name="Field234_19221">[1]Data!$Y$1263</definedName>
    <definedName name="Field234_19225">[1]Data!$Y$56</definedName>
    <definedName name="Field234_19228">[1]Data!$Y$1281</definedName>
    <definedName name="Field234_19230">[1]Data!$Y$1264</definedName>
    <definedName name="Field234_19231">[1]Data!$Y$1256</definedName>
    <definedName name="Field234_19232">[1]Data!$Y$1266</definedName>
    <definedName name="Field234_19234">[1]Data!$Y$1280</definedName>
    <definedName name="Field234_19235">[1]Data!$Y$1279</definedName>
    <definedName name="Field234_19238">[1]Data!$Y$50</definedName>
    <definedName name="Field234_19239">[1]Data!$Y$1278</definedName>
    <definedName name="Field234_19240">[1]Data!$Y$1277</definedName>
    <definedName name="Field234_19256">[1]Data!$Y$904</definedName>
    <definedName name="Field234_19263">[1]Data!$Y$1271</definedName>
    <definedName name="Field234_19283">[1]Data!$Y$1272</definedName>
    <definedName name="Field234_19323">[1]Data!$Y$1050</definedName>
    <definedName name="Field234_19340">[1]Data!$Y$909</definedName>
    <definedName name="Field234_19344">[1]Data!$Y$1255</definedName>
    <definedName name="Field234_19346">[1]Data!$Y$1265</definedName>
    <definedName name="Field234_19354">[1]Data!$Y$1253</definedName>
    <definedName name="Field234_19357">[1]Data!$Y$1252</definedName>
    <definedName name="Field234_19358">[1]Data!$Y$1251</definedName>
    <definedName name="Field234_19361">[1]Data!$Y$1249</definedName>
    <definedName name="Field234_19363">[1]Data!$Y$1248</definedName>
    <definedName name="Field234_19365">[1]Data!$Y$1247</definedName>
    <definedName name="Field234_19367">[1]Data!$Y$906</definedName>
    <definedName name="Field234_19369">[1]Data!$Y$1246</definedName>
    <definedName name="Field234_19375">[1]Data!$Y$1244</definedName>
    <definedName name="Field234_19376">[1]Data!$Y$922</definedName>
    <definedName name="Field234_19378">[1]Data!$Y$1242</definedName>
    <definedName name="Field234_19380">[1]Data!$Y$920</definedName>
    <definedName name="Field234_19381">[1]Data!$Y$1241</definedName>
    <definedName name="Field234_19383">[1]Data!$Y$1240</definedName>
    <definedName name="Field234_19385">[1]Data!$Y$414</definedName>
    <definedName name="Field234_19387">[1]Data!$Y$1238</definedName>
    <definedName name="Field234_19389">[1]Data!$Y$921</definedName>
    <definedName name="Field234_19390">[1]Data!$Y$1051</definedName>
    <definedName name="Field234_19391">[1]Data!$Y$1052</definedName>
    <definedName name="Field234_19396">[1]Data!$Y$1235</definedName>
    <definedName name="Field234_19397">[1]Data!$Y$1234</definedName>
    <definedName name="Field234_19399">[1]Data!$Y$1213</definedName>
    <definedName name="Field234_19406">[1]Data!$Y$1166</definedName>
    <definedName name="Field234_19411">[1]Data!$Y$1157</definedName>
    <definedName name="Field234_19412">[1]Data!$Y$905</definedName>
    <definedName name="Field234_19413">[1]Data!$Y$1232</definedName>
    <definedName name="Field234_19414">[1]Data!$Y$1231</definedName>
    <definedName name="Field234_19415">[1]Data!$Y$1230</definedName>
    <definedName name="Field234_19416">[1]Data!$Y$1229</definedName>
    <definedName name="Field234_19417">[1]Data!$Y$902</definedName>
    <definedName name="Field234_19419">[1]Data!$Y$1203</definedName>
    <definedName name="Field234_19420">[1]Data!$Y$913</definedName>
    <definedName name="Field234_19421">[1]Data!$Y$903</definedName>
    <definedName name="Field234_19422">[1]Data!$Y$907</definedName>
    <definedName name="Field234_19424">[1]Data!$Y$908</definedName>
    <definedName name="Field234_19425">[1]Data!$Y$396</definedName>
    <definedName name="Field234_19426">[1]Data!$Y$910</definedName>
    <definedName name="Field234_19427">[1]Data!$Y$911</definedName>
    <definedName name="Field234_19428">[1]Data!$Y$919</definedName>
    <definedName name="Field234_19430">[1]Data!$Y$923</definedName>
    <definedName name="Field234_19431">[1]Data!$Y$925</definedName>
    <definedName name="Field234_19432">[1]Data!$Y$924</definedName>
    <definedName name="Field234_19433">[1]Data!$Y$926</definedName>
    <definedName name="Field234_19434">[1]Data!$Y$928</definedName>
    <definedName name="Field234_19435">[1]Data!$Y$918</definedName>
    <definedName name="Field234_19437">[1]Data!$Y$1226</definedName>
    <definedName name="Field234_19438">[1]Data!$Y$1225</definedName>
    <definedName name="Field234_19440">[1]Data!$Y$1053</definedName>
    <definedName name="Field234_19442">[1]Data!$Y$929</definedName>
    <definedName name="Field234_19451">[1]Data!$Y$1054</definedName>
    <definedName name="Field234_19454">[1]Data!$Y$1224</definedName>
    <definedName name="Field234_19455">[1]Data!$Y$912</definedName>
    <definedName name="Field234_19457">[1]Data!$Y$1220</definedName>
    <definedName name="Field234_19458">[1]Data!$Y$1218</definedName>
    <definedName name="Field234_19459">[1]Data!$Y$1222</definedName>
    <definedName name="Field234_19460">[1]Data!$Y$1221</definedName>
    <definedName name="Field234_19463">[1]Data!$Y$1219</definedName>
    <definedName name="Field234_19464">[1]Data!$Y$951</definedName>
    <definedName name="Field234_19465">[1]Data!$Y$1217</definedName>
    <definedName name="Field234_19467">[1]Data!$Y$1216</definedName>
    <definedName name="Field234_19469">[1]Data!$Y$1195</definedName>
    <definedName name="Field234_19472">[1]Data!$Y$1198</definedName>
    <definedName name="Field234_19484">[1]Data!$Y$752</definedName>
    <definedName name="Field234_19486">[1]Data!$Y$1212</definedName>
    <definedName name="Field234_19489">[1]Data!$Y$914</definedName>
    <definedName name="Field234_19490">[1]Data!$Y$1215</definedName>
    <definedName name="Field234_19504">[1]Data!$Y$1211</definedName>
    <definedName name="Field234_19506">[1]Data!$Y$1210</definedName>
    <definedName name="Field234_19508">[1]Data!$Y$1165</definedName>
    <definedName name="Field234_19511">[1]Data!$Y$1207</definedName>
    <definedName name="Field234_19514">[1]Data!$Y$932</definedName>
    <definedName name="Field234_19515">[1]Data!$Y$1209</definedName>
    <definedName name="Field234_19516">[1]Data!$Y$1208</definedName>
    <definedName name="Field234_19517">[1]Data!$Y$1206</definedName>
    <definedName name="Field234_19518">[1]Data!$Y$1000</definedName>
    <definedName name="Field234_19524">[1]Data!$Y$1205</definedName>
    <definedName name="Field234_19528">[1]Data!$Y$1186</definedName>
    <definedName name="Field234_19529">[1]Data!$Y$54</definedName>
    <definedName name="Field234_19530">[1]Data!$Y$225</definedName>
    <definedName name="Field234_19531">[1]Data!$Y$1202</definedName>
    <definedName name="Field234_19535">[1]Data!$Y$930</definedName>
    <definedName name="Field234_19536">[1]Data!$Y$1156</definedName>
    <definedName name="Field234_19538">[1]Data!$Y$1201</definedName>
    <definedName name="Field234_19542">[1]Data!$Y$1163</definedName>
    <definedName name="Field234_19545">[1]Data!$Y$1200</definedName>
    <definedName name="Field234_19547">[1]Data!$Y$1199</definedName>
    <definedName name="Field234_19549">[1]Data!$Y$1196</definedName>
    <definedName name="Field234_19551">[1]Data!$Y$1188</definedName>
    <definedName name="Field234_19552">[1]Data!$Y$971</definedName>
    <definedName name="Field234_19553">[1]Data!$Y$1194</definedName>
    <definedName name="Field234_19554">[1]Data!$Y$931</definedName>
    <definedName name="Field234_19556">[1]Data!$Y$1193</definedName>
    <definedName name="Field234_19557">[1]Data!$Y$1192</definedName>
    <definedName name="Field234_19559">[1]Data!$Y$939</definedName>
    <definedName name="Field234_19569">[1]Data!$Y$1191</definedName>
    <definedName name="Field234_19572">[1]Data!$Y$1162</definedName>
    <definedName name="Field234_19573">[1]Data!$Y$1190</definedName>
    <definedName name="Field234_19579">[1]Data!$Y$1189</definedName>
    <definedName name="Field234_19580">[1]Data!$Y$999</definedName>
    <definedName name="Field234_19582">[1]Data!$Y$987</definedName>
    <definedName name="Field234_19583">[1]Data!$Y$1159</definedName>
    <definedName name="Field234_19584">[1]Data!$Y$1158</definedName>
    <definedName name="Field234_19586">[1]Data!$Y$854</definedName>
    <definedName name="Field234_19587">[1]Data!$Y$1187</definedName>
    <definedName name="Field234_19601">[1]Data!$Y$1098</definedName>
    <definedName name="Field234_19627">[1]Data!$Y$1185</definedName>
    <definedName name="Field234_19628">[1]Data!$Y$1076</definedName>
    <definedName name="Field234_19629">[1]Data!$Y$1077</definedName>
    <definedName name="Field234_19631">[1]Data!$Y$1184</definedName>
    <definedName name="Field234_19633">[1]Data!$Y$1183</definedName>
    <definedName name="Field234_19634">[1]Data!$Y$1182</definedName>
    <definedName name="Field234_19635">[1]Data!$Y$1160</definedName>
    <definedName name="Field234_19636">[1]Data!$Y$1056</definedName>
    <definedName name="Field234_19637">[1]Data!$Y$1161</definedName>
    <definedName name="Field234_19638">[1]Data!$Y$1092</definedName>
    <definedName name="Field234_19642">[1]Data!$Y$916</definedName>
    <definedName name="Field234_19644">[1]Data!$Y$915</definedName>
    <definedName name="Field234_19645">[1]Data!$Y$1181</definedName>
    <definedName name="Field234_19647">[1]Data!$Y$917</definedName>
    <definedName name="Field234_19648">[1]Data!$Y$1180</definedName>
    <definedName name="Field234_19663">[1]Data!$Y$1176</definedName>
    <definedName name="Field234_19664">[1]Data!$Y$1175</definedName>
    <definedName name="Field234_19665">[1]Data!$Y$1148</definedName>
    <definedName name="Field234_19666">[1]Data!$Y$1164</definedName>
    <definedName name="Field234_19668">[1]Data!$Y$1174</definedName>
    <definedName name="Field234_19670">[1]Data!$Y$53</definedName>
    <definedName name="Field234_19671">[1]Data!$Y$846</definedName>
    <definedName name="Field234_19672">[1]Data!$Y$600</definedName>
    <definedName name="Field234_19675">[1]Data!$Y$49</definedName>
    <definedName name="Field234_19676">[1]Data!$Y$1173</definedName>
    <definedName name="Field234_19683">[1]Data!$Y$1172</definedName>
    <definedName name="Field234_19689">[1]Data!$Y$1151</definedName>
    <definedName name="Field234_19691">[1]Data!$Y$52</definedName>
    <definedName name="Field234_19692">[1]Data!$Y$1170</definedName>
    <definedName name="Field234_19693">[1]Data!$Y$1169</definedName>
    <definedName name="Field234_19694">[1]Data!$Y$1167</definedName>
    <definedName name="Field234_19695">[1]Data!$Y$51</definedName>
    <definedName name="Field234_19696">[1]Data!$Y$662</definedName>
    <definedName name="Field234_19700">[1]Data!$Y$599</definedName>
    <definedName name="Field234_19701">[1]Data!$Y$48</definedName>
    <definedName name="Field234_19705">[1]Data!$Y$1155</definedName>
    <definedName name="Field234_19706">[1]Data!$Y$1154</definedName>
    <definedName name="Field234_19707">[1]Data!$Y$1153</definedName>
    <definedName name="Field234_19709">[1]Data!$Y$879</definedName>
    <definedName name="Field234_19718">[1]Data!$Y$1081</definedName>
    <definedName name="Field234_19722">[1]Data!$Y$1152</definedName>
    <definedName name="Field234_19724">[1]Data!$Y$1094</definedName>
    <definedName name="Field234_19726">[1]Data!$Y$1067</definedName>
    <definedName name="Field234_19727">[1]Data!$Y$1087</definedName>
    <definedName name="Field234_19729">[1]Data!$Y$1064</definedName>
    <definedName name="Field234_19731">[1]Data!$Y$1150</definedName>
    <definedName name="Field234_19732">[1]Data!$Y$1149</definedName>
    <definedName name="Field234_19733">[1]Data!$Y$937</definedName>
    <definedName name="Field234_19734">[1]Data!$Y$1111</definedName>
    <definedName name="Field234_19735">[1]Data!$Y$1147</definedName>
    <definedName name="Field234_19737">[1]Data!$Y$1146</definedName>
    <definedName name="Field234_19740">[1]Data!$Y$940</definedName>
    <definedName name="Field234_19741">[1]Data!$Y$1145</definedName>
    <definedName name="Field234_19742">[1]Data!$Y$1110</definedName>
    <definedName name="Field234_19743">[1]Data!$Y$1063</definedName>
    <definedName name="Field234_19747">[1]Data!$Y$47</definedName>
    <definedName name="Field234_19774">[1]Data!$Y$1141</definedName>
    <definedName name="Field234_19775">[1]Data!$Y$1140</definedName>
    <definedName name="Field234_19780">[1]Data!$Y$1139</definedName>
    <definedName name="Field234_19781">[1]Data!$Y$1066</definedName>
    <definedName name="Field234_19783">[1]Data!$Y$1138</definedName>
    <definedName name="Field234_19784">[1]Data!$Y$901</definedName>
    <definedName name="Field234_19785">[1]Data!$Y$1137</definedName>
    <definedName name="Field234_19786">[1]Data!$Y$261</definedName>
    <definedName name="Field234_19788">[1]Data!$Y$1136</definedName>
    <definedName name="Field234_19790">[1]Data!$Y$1135</definedName>
    <definedName name="Field234_19792">[1]Data!$Y$1065</definedName>
    <definedName name="Field234_19793">[1]Data!$Y$1134</definedName>
    <definedName name="Field234_19794">[1]Data!$Y$1133</definedName>
    <definedName name="Field234_19795">[1]Data!$Y$1132</definedName>
    <definedName name="Field234_19797">[1]Data!$Y$1131</definedName>
    <definedName name="Field234_19805">[1]Data!$Y$1130</definedName>
    <definedName name="Field234_19806">[1]Data!$Y$753</definedName>
    <definedName name="Field234_19808">[1]Data!$Y$1129</definedName>
    <definedName name="Field234_19810">[1]Data!$Y$1128</definedName>
    <definedName name="Field234_19816">[1]Data!$Y$1127</definedName>
    <definedName name="Field234_19820">[1]Data!$Y$775</definedName>
    <definedName name="Field234_19825">[1]Data!$Y$1126</definedName>
    <definedName name="Field234_19826">[1]Data!$Y$606</definedName>
    <definedName name="Field234_19827">[1]Data!$Y$1125</definedName>
    <definedName name="Field234_19828">[1]Data!$Y$1124</definedName>
    <definedName name="Field234_19834">[1]Data!$Y$1123</definedName>
    <definedName name="Field234_19836">[1]Data!$Y$1122</definedName>
    <definedName name="Field234_19838">[1]Data!$Y$1057</definedName>
    <definedName name="Field234_19839">[1]Data!$Y$1121</definedName>
    <definedName name="Field234_19840">[1]Data!$Y$1058</definedName>
    <definedName name="Field234_19841">[1]Data!$Y$1091</definedName>
    <definedName name="Field234_19846">[1]Data!$Y$601</definedName>
    <definedName name="Field234_19848">[1]Data!$Y$602</definedName>
    <definedName name="Field234_19849">[1]Data!$Y$603</definedName>
    <definedName name="Field234_19853">[1]Data!$Y$1120</definedName>
    <definedName name="Field234_19855">[1]Data!$Y$1078</definedName>
    <definedName name="Field234_19856">[1]Data!$Y$1119</definedName>
    <definedName name="Field234_19884">[1]Data!$Y$1086</definedName>
    <definedName name="Field234_19886">[1]Data!$Y$1118</definedName>
    <definedName name="Field234_19888">[1]Data!$Y$528</definedName>
    <definedName name="Field234_19898">[1]Data!$Y$1117</definedName>
    <definedName name="Field234_19902">[1]Data!$Y$1116</definedName>
    <definedName name="Field234_19903">[1]Data!$Y$863</definedName>
    <definedName name="Field234_19904">[1]Data!$Y$1115</definedName>
    <definedName name="Field234_19905">[1]Data!$Y$975</definedName>
    <definedName name="Field234_19906">[1]Data!$Y$944</definedName>
    <definedName name="Field234_19907">[1]Data!$Y$1114</definedName>
    <definedName name="Field234_19908">[1]Data!$Y$1113</definedName>
    <definedName name="Field234_19909">[1]Data!$Y$974</definedName>
    <definedName name="Field234_19910">[1]Data!$Y$1112</definedName>
    <definedName name="Field234_19911">[1]Data!$Y$943</definedName>
    <definedName name="Field234_19912">[1]Data!$Y$942</definedName>
    <definedName name="Field234_19913">[1]Data!$Y$38</definedName>
    <definedName name="Field234_19914">[1]Data!$Y$1109</definedName>
    <definedName name="Field234_19915">[1]Data!$Y$20</definedName>
    <definedName name="Field234_19917">[1]Data!$Y$847</definedName>
    <definedName name="Field234_19919">[1]Data!$Y$1093</definedName>
    <definedName name="Field234_19920">[1]Data!$Y$1106</definedName>
    <definedName name="Field234_19922">[1]Data!$Y$45</definedName>
    <definedName name="Field234_19923">[1]Data!$Y$46</definedName>
    <definedName name="Field234_19926">[1]Data!$Y$781</definedName>
    <definedName name="Field234_19929">[1]Data!$Y$1105</definedName>
    <definedName name="Field234_19931">[1]Data!$Y$935</definedName>
    <definedName name="Field234_19932">[1]Data!$Y$1085</definedName>
    <definedName name="Field234_19934">[1]Data!$Y$1062</definedName>
    <definedName name="Field234_19935">[1]Data!$Y$1104</definedName>
    <definedName name="Field234_19936">[1]Data!$Y$463</definedName>
    <definedName name="Field234_19938">[1]Data!$Y$1103</definedName>
    <definedName name="Field234_19939">[1]Data!$Y$1102</definedName>
    <definedName name="Field234_19941">[1]Data!$Y$1101</definedName>
    <definedName name="Field234_19944">[1]Data!$Y$1100</definedName>
    <definedName name="Field234_19945">[1]Data!$Y$1099</definedName>
    <definedName name="Field234_19958">[1]Data!$Y$1097</definedName>
    <definedName name="Field234_19963">[1]Data!$Y$1096</definedName>
    <definedName name="Field234_19964">[1]Data!$Y$1095</definedName>
    <definedName name="Field234_19970">[1]Data!$Y$149</definedName>
    <definedName name="Field234_19973">[1]Data!$Y$1090</definedName>
    <definedName name="Field234_19974">[1]Data!$Y$1089</definedName>
    <definedName name="Field234_19975">[1]Data!$Y$1088</definedName>
    <definedName name="Field234_19979">[1]Data!$Y$1084</definedName>
    <definedName name="Field234_19980">[1]Data!$Y$1083</definedName>
    <definedName name="Field234_19981">[1]Data!$Y$1082</definedName>
    <definedName name="Field234_19982">[1]Data!$Y$1080</definedName>
    <definedName name="Field234_19983">[1]Data!$Y$955</definedName>
    <definedName name="Field234_19986">[1]Data!$Y$1079</definedName>
    <definedName name="Field234_19996">[1]Data!$Y$1075</definedName>
    <definedName name="Field234_19998">[1]Data!$Y$1074</definedName>
    <definedName name="Field234_20000">[1]Data!$Y$1073</definedName>
    <definedName name="Field234_20002">[1]Data!$Y$1071</definedName>
    <definedName name="Field234_20004">[1]Data!$Y$1072</definedName>
    <definedName name="Field234_20006">[1]Data!$Y$952</definedName>
    <definedName name="Field234_20007">[1]Data!$Y$1070</definedName>
    <definedName name="Field234_20009">[1]Data!$Y$1069</definedName>
    <definedName name="Field234_20018">[1]Data!$Y$1068</definedName>
    <definedName name="Field234_20023">[1]Data!$Y$896</definedName>
    <definedName name="Field234_20028">[1]Data!$Y$1061</definedName>
    <definedName name="Field234_20029">[1]Data!$Y$1060</definedName>
    <definedName name="Field234_20030">[1]Data!$Y$1059</definedName>
    <definedName name="Field234_20031">[1]Data!$Y$40</definedName>
    <definedName name="Field234_20035">[1]Data!$Y$877</definedName>
    <definedName name="Field234_20039">[1]Data!$Y$1006</definedName>
    <definedName name="Field234_20042">[1]Data!$Y$1020</definedName>
    <definedName name="Field234_20044">[1]Data!$Y$1019</definedName>
    <definedName name="Field234_20045">[1]Data!$Y$1018</definedName>
    <definedName name="Field234_20053">[1]Data!$Y$888</definedName>
    <definedName name="Field234_20057">[1]Data!$Y$44</definedName>
    <definedName name="Field234_20059">[1]Data!$Y$323</definedName>
    <definedName name="Field234_20060">[1]Data!$Y$1007</definedName>
    <definedName name="Field234_20061">[1]Data!$Y$1004</definedName>
    <definedName name="Field234_20065">[1]Data!$Y$608</definedName>
    <definedName name="Field234_20066">[1]Data!$Y$321</definedName>
    <definedName name="Field234_20090">[1]Data!$Y$989</definedName>
    <definedName name="Field234_20092">[1]Data!$Y$988</definedName>
    <definedName name="Field234_20094">[1]Data!$Y$871</definedName>
    <definedName name="Field234_20097">[1]Data!$Y$985</definedName>
    <definedName name="Field234_20098">[1]Data!$Y$986</definedName>
    <definedName name="Field234_20099">[1]Data!$Y$984</definedName>
    <definedName name="Field234_20100">[1]Data!$Y$983</definedName>
    <definedName name="Field234_20102">[1]Data!$Y$982</definedName>
    <definedName name="Field234_20103">[1]Data!$Y$981</definedName>
    <definedName name="Field234_20104">[1]Data!$Y$980</definedName>
    <definedName name="Field234_20106">[1]Data!$Y$979</definedName>
    <definedName name="Field234_20107">[1]Data!$Y$872</definedName>
    <definedName name="Field234_20108">[1]Data!$Y$978</definedName>
    <definedName name="Field234_20109">[1]Data!$Y$873</definedName>
    <definedName name="Field234_20110">[1]Data!$Y$977</definedName>
    <definedName name="Field234_20114">[1]Data!$Y$559</definedName>
    <definedName name="Field234_20115">[1]Data!$Y$862</definedName>
    <definedName name="Field234_20116">[1]Data!$Y$636</definedName>
    <definedName name="Field234_20117">[1]Data!$Y$973</definedName>
    <definedName name="Field234_20118">[1]Data!$Y$972</definedName>
    <definedName name="Field234_20120">[1]Data!$Y$957</definedName>
    <definedName name="Field234_20121">[1]Data!$Y$795</definedName>
    <definedName name="Field234_20123">[1]Data!$Y$769</definedName>
    <definedName name="Field234_20125">[1]Data!$Y$970</definedName>
    <definedName name="Field234_20126">[1]Data!$Y$969</definedName>
    <definedName name="Field234_20127">[1]Data!$Y$968</definedName>
    <definedName name="Field234_20128">[1]Data!$Y$967</definedName>
    <definedName name="Field234_20129">[1]Data!$Y$966</definedName>
    <definedName name="Field234_20130">[1]Data!$Y$965</definedName>
    <definedName name="Field234_20131">[1]Data!$Y$454</definedName>
    <definedName name="Field234_20132">[1]Data!$Y$964</definedName>
    <definedName name="Field234_20133">[1]Data!$Y$963</definedName>
    <definedName name="Field234_20134">[1]Data!$Y$962</definedName>
    <definedName name="Field234_20135">[1]Data!$Y$624</definedName>
    <definedName name="Field234_20137">[1]Data!$Y$453</definedName>
    <definedName name="Field234_20138">[1]Data!$Y$961</definedName>
    <definedName name="Field234_20139">[1]Data!$Y$960</definedName>
    <definedName name="Field234_20140">[1]Data!$Y$959</definedName>
    <definedName name="Field234_20141">[1]Data!$Y$958</definedName>
    <definedName name="Field234_20142">[1]Data!$Y$455</definedName>
    <definedName name="Field234_20143">[1]Data!$Y$936</definedName>
    <definedName name="Field234_20144">[1]Data!$Y$891</definedName>
    <definedName name="Field234_20147">[1]Data!$Y$956</definedName>
    <definedName name="Field234_20185">[1]Data!$Y$895</definedName>
    <definedName name="Field234_20192">[1]Data!$Y$857</definedName>
    <definedName name="Field234_20193">[1]Data!$Y$933</definedName>
    <definedName name="Field234_20194">[1]Data!$Y$941</definedName>
    <definedName name="Field234_20198">[1]Data!$Y$870</definedName>
    <definedName name="Field234_20202">[1]Data!$Y$946</definedName>
    <definedName name="Field234_20203">[1]Data!$Y$954</definedName>
    <definedName name="Field234_20206">[1]Data!$Y$900</definedName>
    <definedName name="Field234_20208">[1]Data!$Y$23</definedName>
    <definedName name="Field234_20212">[1]Data!$Y$953</definedName>
    <definedName name="Field234_20228">[1]Data!$Y$950</definedName>
    <definedName name="Field234_20230">[1]Data!$Y$949</definedName>
    <definedName name="Field234_20232">[1]Data!$Y$948</definedName>
    <definedName name="Field234_20235">[1]Data!$Y$947</definedName>
    <definedName name="Field234_20237">[1]Data!$Y$874</definedName>
    <definedName name="Field234_20241">[1]Data!$Y$934</definedName>
    <definedName name="Field234_20242">[1]Data!$Y$945</definedName>
    <definedName name="Field234_20245">[1]Data!$Y$780</definedName>
    <definedName name="Field234_20260">[1]Data!$Y$927</definedName>
    <definedName name="Field234_20264">[1]Data!$Y$468</definedName>
    <definedName name="Field234_20266">[1]Data!$Y$899</definedName>
    <definedName name="Field234_20267">[1]Data!$Y$898</definedName>
    <definedName name="Field234_20268">[1]Data!$Y$467</definedName>
    <definedName name="Field234_20274">[1]Data!$Y$287</definedName>
    <definedName name="Field234_20277">[1]Data!$Y$897</definedName>
    <definedName name="Field234_20279">[1]Data!$Y$413</definedName>
    <definedName name="Field234_20281">[1]Data!$Y$889</definedName>
    <definedName name="Field234_20282">[1]Data!$Y$856</definedName>
    <definedName name="Field234_20284">[1]Data!$Y$849</definedName>
    <definedName name="Field234_20287">[1]Data!$Y$894</definedName>
    <definedName name="Field234_20288">[1]Data!$Y$466</definedName>
    <definedName name="Field234_20289">[1]Data!$Y$893</definedName>
    <definedName name="Field234_20290">[1]Data!$Y$892</definedName>
    <definedName name="Field234_20292">[1]Data!$Y$890</definedName>
    <definedName name="Field234_20293">[1]Data!$Y$456</definedName>
    <definedName name="Field234_20297">[1]Data!$Y$887</definedName>
    <definedName name="Field234_20299">[1]Data!$Y$707</definedName>
    <definedName name="Field234_20301">[1]Data!$Y$886</definedName>
    <definedName name="Field234_20303">[1]Data!$Y$875</definedName>
    <definedName name="Field234_20304">[1]Data!$Y$885</definedName>
    <definedName name="Field234_20305">[1]Data!$Y$884</definedName>
    <definedName name="Field234_20309">[1]Data!$Y$882</definedName>
    <definedName name="Field234_20311">[1]Data!$Y$881</definedName>
    <definedName name="Field234_20313">[1]Data!$Y$880</definedName>
    <definedName name="Field234_20314">[1]Data!$Y$826</definedName>
    <definedName name="Field234_20318">[1]Data!$Y$43</definedName>
    <definedName name="Field234_20320">[1]Data!$Y$731</definedName>
    <definedName name="Field234_20322">[1]Data!$Y$878</definedName>
    <definedName name="Field234_20326">[1]Data!$Y$659</definedName>
    <definedName name="Field234_20327">[1]Data!$Y$876</definedName>
    <definedName name="Field234_20334">[1]Data!$Y$824</definedName>
    <definedName name="Field234_20339">[1]Data!$Y$869</definedName>
    <definedName name="Field234_20341">[1]Data!$Y$868</definedName>
    <definedName name="Field234_20347">[1]Data!$Y$867</definedName>
    <definedName name="Field234_20348">[1]Data!$Y$865</definedName>
    <definedName name="Field234_20349">[1]Data!$Y$866</definedName>
    <definedName name="Field234_20350">[1]Data!$Y$864</definedName>
    <definedName name="Field234_20352">[1]Data!$Y$322</definedName>
    <definedName name="Field234_20358">[1]Data!$Y$412</definedName>
    <definedName name="Field234_20364">[1]Data!$Y$42</definedName>
    <definedName name="Field234_20365">[1]Data!$Y$557</definedName>
    <definedName name="Field234_20366">[1]Data!$Y$861</definedName>
    <definedName name="Field234_20367">[1]Data!$Y$860</definedName>
    <definedName name="Field234_20368">[1]Data!$Y$805</definedName>
    <definedName name="Field234_20369">[1]Data!$Y$859</definedName>
    <definedName name="Field234_20370">[1]Data!$Y$858</definedName>
    <definedName name="Field234_20375">[1]Data!$Y$533</definedName>
    <definedName name="Field234_20376">[1]Data!$Y$855</definedName>
    <definedName name="Field234_20378">[1]Data!$Y$810</definedName>
    <definedName name="Field234_20383">[1]Data!$Y$853</definedName>
    <definedName name="Field234_20386">[1]Data!$Y$532</definedName>
    <definedName name="Field234_20388">[1]Data!$Y$755</definedName>
    <definedName name="Field234_20390">[1]Data!$Y$768</definedName>
    <definedName name="Field234_20392">[1]Data!$Y$852</definedName>
    <definedName name="Field234_20393">[1]Data!$Y$851</definedName>
    <definedName name="Field234_20399">[1]Data!$Y$850</definedName>
    <definedName name="Field234_20401">[1]Data!$Y$843</definedName>
    <definedName name="Field234_20408">[1]Data!$Y$848</definedName>
    <definedName name="Field234_20420">[1]Data!$Y$779</definedName>
    <definedName name="Field234_20423">[1]Data!$Y$845</definedName>
    <definedName name="Field234_20424">[1]Data!$Y$844</definedName>
    <definedName name="Field234_20425">[1]Data!$Y$41</definedName>
    <definedName name="Field234_20460">[1]Data!$Y$842</definedName>
    <definedName name="Field234_20468">[1]Data!$Y$841</definedName>
    <definedName name="Field234_20469">[1]Data!$Y$840</definedName>
    <definedName name="Field234_20471">[1]Data!$Y$839</definedName>
    <definedName name="Field234_20476">[1]Data!$Y$778</definedName>
    <definedName name="Field234_20479">[1]Data!$Y$838</definedName>
    <definedName name="Field234_20481">[1]Data!$Y$837</definedName>
    <definedName name="Field234_20482">[1]Data!$Y$836</definedName>
    <definedName name="Field234_20483">[1]Data!$Y$835</definedName>
    <definedName name="Field234_20484">[1]Data!$Y$834</definedName>
    <definedName name="Field234_20485">[1]Data!$Y$353</definedName>
    <definedName name="Field234_20486">[1]Data!$Y$833</definedName>
    <definedName name="Field234_20487">[1]Data!$Y$832</definedName>
    <definedName name="Field234_20489">[1]Data!$Y$831</definedName>
    <definedName name="Field234_20490">[1]Data!$Y$830</definedName>
    <definedName name="Field234_20491">[1]Data!$Y$829</definedName>
    <definedName name="Field234_20492">[1]Data!$Y$828</definedName>
    <definedName name="Field234_20493">[1]Data!$Y$796</definedName>
    <definedName name="Field234_20495">[1]Data!$Y$281</definedName>
    <definedName name="Field234_20496">[1]Data!$Y$827</definedName>
    <definedName name="Field234_20499">[1]Data!$Y$18</definedName>
    <definedName name="Field234_20500">[1]Data!$Y$825</definedName>
    <definedName name="Field234_20503">[1]Data!$Y$823</definedName>
    <definedName name="Field234_20504">[1]Data!$Y$518</definedName>
    <definedName name="Field234_20525">[1]Data!$Y$822</definedName>
    <definedName name="Field234_20536">[1]Data!$Y$821</definedName>
    <definedName name="Field234_20537">[1]Data!$Y$820</definedName>
    <definedName name="Field234_20538">[1]Data!$Y$819</definedName>
    <definedName name="Field234_20546">[1]Data!$Y$777</definedName>
    <definedName name="Field234_20547">[1]Data!$Y$807</definedName>
    <definedName name="Field234_20548">[1]Data!$Y$407</definedName>
    <definedName name="Field234_20550">[1]Data!$Y$806</definedName>
    <definedName name="Field234_20551">[1]Data!$Y$818</definedName>
    <definedName name="Field234_20554">[1]Data!$Y$817</definedName>
    <definedName name="Field234_20555">[1]Data!$Y$816</definedName>
    <definedName name="Field234_20556">[1]Data!$Y$815</definedName>
    <definedName name="Field234_20557">[1]Data!$Y$814</definedName>
    <definedName name="Field234_20558">[1]Data!$Y$813</definedName>
    <definedName name="Field234_20560">[1]Data!$Y$812</definedName>
    <definedName name="Field234_20565">[1]Data!$Y$811</definedName>
    <definedName name="Field234_20570">[1]Data!$Y$210</definedName>
    <definedName name="Field234_20572">[1]Data!$Y$809</definedName>
    <definedName name="Field234_20573">[1]Data!$Y$808</definedName>
    <definedName name="Field234_20578">[1]Data!$Y$754</definedName>
    <definedName name="Field234_20579">[1]Data!$Y$172</definedName>
    <definedName name="Field234_20582">[1]Data!$Y$530</definedName>
    <definedName name="Field234_20584">[1]Data!$Y$804</definedName>
    <definedName name="Field234_20585">[1]Data!$Y$803</definedName>
    <definedName name="Field234_20586">[1]Data!$Y$556</definedName>
    <definedName name="Field234_20587">[1]Data!$Y$531</definedName>
    <definedName name="Field234_20588">[1]Data!$Y$802</definedName>
    <definedName name="Field234_20589">[1]Data!$Y$801</definedName>
    <definedName name="Field234_20591">[1]Data!$Y$800</definedName>
    <definedName name="Field234_20592">[1]Data!$Y$37</definedName>
    <definedName name="Field234_20593">[1]Data!$Y$799</definedName>
    <definedName name="Field234_20594">[1]Data!$Y$716</definedName>
    <definedName name="Field234_20595">[1]Data!$Y$798</definedName>
    <definedName name="Field234_20596">[1]Data!$Y$797</definedName>
    <definedName name="Field234_20600">[1]Data!$Y$625</definedName>
    <definedName name="Field234_20601">[1]Data!$Y$794</definedName>
    <definedName name="Field234_20602">[1]Data!$Y$793</definedName>
    <definedName name="Field234_20603">[1]Data!$Y$792</definedName>
    <definedName name="Field234_20604">[1]Data!$Y$791</definedName>
    <definedName name="Field234_20605">[1]Data!$Y$17</definedName>
    <definedName name="Field234_20607">[1]Data!$Y$175</definedName>
    <definedName name="Field234_20615">[1]Data!$Y$39</definedName>
    <definedName name="Field234_20616">[1]Data!$Y$789</definedName>
    <definedName name="Field234_20620">[1]Data!$Y$790</definedName>
    <definedName name="Field234_20622">[1]Data!$Y$759</definedName>
    <definedName name="Field234_20625">[1]Data!$Y$715</definedName>
    <definedName name="Field234_20629">[1]Data!$Y$457</definedName>
    <definedName name="Field234_20631">[1]Data!$Y$788</definedName>
    <definedName name="Field234_20646">[1]Data!$Y$783</definedName>
    <definedName name="Field234_20651">[1]Data!$Y$787</definedName>
    <definedName name="Field234_20655">[1]Data!$Y$786</definedName>
    <definedName name="Field234_20656">[1]Data!$Y$785</definedName>
    <definedName name="Field234_20657">[1]Data!$Y$681</definedName>
    <definedName name="Field234_20658">[1]Data!$Y$721</definedName>
    <definedName name="Field234_20659">[1]Data!$Y$784</definedName>
    <definedName name="Field234_20660">[1]Data!$Y$712</definedName>
    <definedName name="Field234_20662">[1]Data!$Y$776</definedName>
    <definedName name="Field234_20664">[1]Data!$Y$774</definedName>
    <definedName name="Field234_20665">[1]Data!$Y$773</definedName>
    <definedName name="Field234_20666">[1]Data!$Y$772</definedName>
    <definedName name="Field234_20667">[1]Data!$Y$771</definedName>
    <definedName name="Field234_20668">[1]Data!$Y$770</definedName>
    <definedName name="Field234_20669">[1]Data!$Y$764</definedName>
    <definedName name="Field234_20673">[1]Data!$Y$767</definedName>
    <definedName name="Field234_20676">[1]Data!$Y$766</definedName>
    <definedName name="Field234_20677">[1]Data!$Y$765</definedName>
    <definedName name="Field234_20679">[1]Data!$Y$36</definedName>
    <definedName name="Field234_20681">[1]Data!$Y$762</definedName>
    <definedName name="Field234_20683">[1]Data!$Y$763</definedName>
    <definedName name="Field234_20687">[1]Data!$Y$761</definedName>
    <definedName name="Field234_20695">[1]Data!$Y$757</definedName>
    <definedName name="Field234_20697">[1]Data!$Y$758</definedName>
    <definedName name="Field234_20698">[1]Data!$Y$743</definedName>
    <definedName name="Field234_20711">[1]Data!$Y$760</definedName>
    <definedName name="Field234_20714">[1]Data!$Y$717</definedName>
    <definedName name="Field234_20726">[1]Data!$Y$69</definedName>
    <definedName name="Field234_20739">[1]Data!$Y$714</definedName>
    <definedName name="Field234_20740">[1]Data!$Y$713</definedName>
    <definedName name="Field234_20743">[1]Data!$Y$491</definedName>
    <definedName name="Field234_20751">[1]Data!$Y$477</definedName>
    <definedName name="Field234_20752">[1]Data!$Y$750</definedName>
    <definedName name="Field234_20759">[1]Data!$Y$749</definedName>
    <definedName name="Field234_20762">[1]Data!$Y$748</definedName>
    <definedName name="Field234_20764">[1]Data!$Y$747</definedName>
    <definedName name="Field234_20766">[1]Data!$Y$746</definedName>
    <definedName name="Field234_20770">[1]Data!$Y$745</definedName>
    <definedName name="Field234_20773">[1]Data!$Y$744</definedName>
    <definedName name="Field234_20775">[1]Data!$Y$742</definedName>
    <definedName name="Field234_20777">[1]Data!$Y$741</definedName>
    <definedName name="Field234_20782">[1]Data!$Y$740</definedName>
    <definedName name="Field234_20783">[1]Data!$Y$739</definedName>
    <definedName name="Field234_20784">[1]Data!$Y$738</definedName>
    <definedName name="Field234_20785">[1]Data!$Y$737</definedName>
    <definedName name="Field234_20786">[1]Data!$Y$722</definedName>
    <definedName name="Field234_20787">[1]Data!$Y$736</definedName>
    <definedName name="Field234_20788">[1]Data!$Y$735</definedName>
    <definedName name="Field234_20789">[1]Data!$Y$734</definedName>
    <definedName name="Field234_20790">[1]Data!$Y$177</definedName>
    <definedName name="Field234_20792">[1]Data!$Y$733</definedName>
    <definedName name="Field234_20793">[1]Data!$Y$732</definedName>
    <definedName name="Field234_20795">[1]Data!$Y$726</definedName>
    <definedName name="Field234_20801">[1]Data!$Y$529</definedName>
    <definedName name="Field234_20803">[1]Data!$Y$249</definedName>
    <definedName name="Field234_20804">[1]Data!$Y$527</definedName>
    <definedName name="Field234_20812">[1]Data!$Y$725</definedName>
    <definedName name="Field234_20819">[1]Data!$Y$729</definedName>
    <definedName name="Field234_20820">[1]Data!$Y$728</definedName>
    <definedName name="Field234_20821">[1]Data!$Y$679</definedName>
    <definedName name="Field234_20822">[1]Data!$Y$680</definedName>
    <definedName name="Field234_20823">[1]Data!$Y$727</definedName>
    <definedName name="Field234_20825">[1]Data!$Y$690</definedName>
    <definedName name="Field234_20832">[1]Data!$Y$724</definedName>
    <definedName name="Field234_20834">[1]Data!$Y$176</definedName>
    <definedName name="Field234_20835">[1]Data!$Y$723</definedName>
    <definedName name="Field234_20839">[1]Data!$Y$16</definedName>
    <definedName name="Field234_20842">[1]Data!$Y$720</definedName>
    <definedName name="Field234_20844">[1]Data!$Y$719</definedName>
    <definedName name="Field234_20846">[1]Data!$Y$691</definedName>
    <definedName name="Field234_20847">[1]Data!$Y$400</definedName>
    <definedName name="Field234_20848">[1]Data!$Y$10</definedName>
    <definedName name="Field234_20850">[1]Data!$Y$11</definedName>
    <definedName name="Field234_20852">[1]Data!$Y$666</definedName>
    <definedName name="Field234_20853">[1]Data!$Y$12</definedName>
    <definedName name="Field234_20854">[1]Data!$Y$718</definedName>
    <definedName name="Field234_20865">[1]Data!$Y$13</definedName>
    <definedName name="Field234_20866">[1]Data!$Y$595</definedName>
    <definedName name="Field234_20867">[1]Data!$Y$663</definedName>
    <definedName name="Field234_20872">[1]Data!$Y$597</definedName>
    <definedName name="Field234_20874">[1]Data!$Y$711</definedName>
    <definedName name="Field234_20876">[1]Data!$Y$710</definedName>
    <definedName name="Field234_20877">[1]Data!$Y$709</definedName>
    <definedName name="Field234_20878">[1]Data!$Y$507</definedName>
    <definedName name="Field234_20879">[1]Data!$Y$708</definedName>
    <definedName name="Field234_20884">[1]Data!$Y$535</definedName>
    <definedName name="Field234_20885">[1]Data!$Y$706</definedName>
    <definedName name="Field234_20886">[1]Data!$Y$705</definedName>
    <definedName name="Field234_20890">[1]Data!$Y$704</definedName>
    <definedName name="Field234_20891">[1]Data!$Y$534</definedName>
    <definedName name="Field234_20907">[1]Data!$Y$645</definedName>
    <definedName name="Field234_20918">[1]Data!$Y$696</definedName>
    <definedName name="Field234_20920">[1]Data!$Y$598</definedName>
    <definedName name="Field234_20929">[1]Data!$Y$695</definedName>
    <definedName name="Field234_20930">[1]Data!$Y$694</definedName>
    <definedName name="Field234_20935">[1]Data!$Y$693</definedName>
    <definedName name="Field234_20936">[1]Data!$Y$618</definedName>
    <definedName name="Field234_20937">[1]Data!$Y$692</definedName>
    <definedName name="Field234_20938">[1]Data!$Y$619</definedName>
    <definedName name="Field234_20941">[1]Data!$Y$658</definedName>
    <definedName name="Field234_20943">[1]Data!$Y$490</definedName>
    <definedName name="Field234_20948">[1]Data!$Y$411</definedName>
    <definedName name="Field234_20950">[1]Data!$Y$242</definedName>
    <definedName name="Field234_20952">[1]Data!$Y$689</definedName>
    <definedName name="Field234_20953">[1]Data!$Y$688</definedName>
    <definedName name="Field234_20954">[1]Data!$Y$687</definedName>
    <definedName name="Field234_20955">[1]Data!$Y$686</definedName>
    <definedName name="Field234_20956">[1]Data!$Y$678</definedName>
    <definedName name="Field234_20957">[1]Data!$Y$685</definedName>
    <definedName name="Field234_20958">[1]Data!$Y$684</definedName>
    <definedName name="Field234_20959">[1]Data!$Y$683</definedName>
    <definedName name="Field234_20960">[1]Data!$Y$682</definedName>
    <definedName name="Field234_20966">[1]Data!$Y$84</definedName>
    <definedName name="Field234_20967">[1]Data!$Y$677</definedName>
    <definedName name="Field234_20969">[1]Data!$Y$9</definedName>
    <definedName name="Field234_20970">[1]Data!$Y$644</definedName>
    <definedName name="Field234_20973">[1]Data!$Y$672</definedName>
    <definedName name="Field234_20974">[1]Data!$Y$675</definedName>
    <definedName name="Field234_20975">[1]Data!$Y$676</definedName>
    <definedName name="Field234_20976">[1]Data!$Y$674</definedName>
    <definedName name="Field234_20978">[1]Data!$Y$622</definedName>
    <definedName name="Field234_20980">[1]Data!$Y$673</definedName>
    <definedName name="Field234_20981">[1]Data!$Y$671</definedName>
    <definedName name="Field234_20982">[1]Data!$Y$670</definedName>
    <definedName name="Field234_20984">[1]Data!$Y$669</definedName>
    <definedName name="Field234_20986">[1]Data!$Y$623</definedName>
    <definedName name="Field234_20987">[1]Data!$Y$668</definedName>
    <definedName name="Field234_20989">[1]Data!$Y$667</definedName>
    <definedName name="Field234_20990">[1]Data!$Y$174</definedName>
    <definedName name="Field234_20992">[1]Data!$Y$665</definedName>
    <definedName name="Field234_20994">[1]Data!$Y$188</definedName>
    <definedName name="Field234_20995">[1]Data!$Y$664</definedName>
    <definedName name="Field234_20998">[1]Data!$Y$661</definedName>
    <definedName name="Field234_20999">[1]Data!$Y$660</definedName>
    <definedName name="Field234_21000">[1]Data!$Y$340</definedName>
    <definedName name="Field234_21005">[1]Data!$Y$621</definedName>
    <definedName name="Field234_21006">[1]Data!$Y$657</definedName>
    <definedName name="Field234_21007">[1]Data!$Y$656</definedName>
    <definedName name="Field234_21008">[1]Data!$Y$655</definedName>
    <definedName name="Field234_21009">[1]Data!$Y$654</definedName>
    <definedName name="Field234_21010">[1]Data!$Y$653</definedName>
    <definedName name="Field234_21011">[1]Data!$Y$326</definedName>
    <definedName name="Field234_21013">[1]Data!$Y$652</definedName>
    <definedName name="Field234_21014">[1]Data!$Y$651</definedName>
    <definedName name="Field234_21016">[1]Data!$Y$650</definedName>
    <definedName name="Field234_21019">[1]Data!$Y$241</definedName>
    <definedName name="Field234_21029">[1]Data!$Y$605</definedName>
    <definedName name="Field234_21047">[1]Data!$Y$649</definedName>
    <definedName name="Field234_21079">[1]Data!$Y$648</definedName>
    <definedName name="Field234_21081">[1]Data!$Y$647</definedName>
    <definedName name="Field234_21087">[1]Data!$Y$83</definedName>
    <definedName name="Field234_21088">[1]Data!$Y$80</definedName>
    <definedName name="Field234_21090">[1]Data!$Y$81</definedName>
    <definedName name="Field234_21093">[1]Data!$Y$609</definedName>
    <definedName name="Field234_21112">[1]Data!$Y$646</definedName>
    <definedName name="Field234_21126">[1]Data!$Y$79</definedName>
    <definedName name="Field234_21128">[1]Data!$Y$258</definedName>
    <definedName name="Field234_21129">[1]Data!$Y$425</definedName>
    <definedName name="Field234_21130">[1]Data!$Y$426</definedName>
    <definedName name="Field234_21131">[1]Data!$Y$643</definedName>
    <definedName name="Field234_21133">[1]Data!$Y$642</definedName>
    <definedName name="Field234_21134">[1]Data!$Y$641</definedName>
    <definedName name="Field234_21135">[1]Data!$Y$640</definedName>
    <definedName name="Field234_21137">[1]Data!$Y$536</definedName>
    <definedName name="Field234_21138">[1]Data!$Y$14</definedName>
    <definedName name="Field234_21139">[1]Data!$Y$639</definedName>
    <definedName name="Field234_21140">[1]Data!$Y$638</definedName>
    <definedName name="Field234_21143">[1]Data!$Y$181</definedName>
    <definedName name="Field234_21145">[1]Data!$Y$637</definedName>
    <definedName name="Field234_21147">[1]Data!$Y$635</definedName>
    <definedName name="Field234_21148">[1]Data!$Y$634</definedName>
    <definedName name="Field234_21149">[1]Data!$Y$633</definedName>
    <definedName name="Field234_21152">[1]Data!$Y$632</definedName>
    <definedName name="Field234_21154">[1]Data!$Y$631</definedName>
    <definedName name="Field234_21157">[1]Data!$Y$630</definedName>
    <definedName name="Field234_21158">[1]Data!$Y$629</definedName>
    <definedName name="Field234_21159">[1]Data!$Y$628</definedName>
    <definedName name="Field234_21163">[1]Data!$Y$627</definedName>
    <definedName name="Field234_21164">[1]Data!$Y$626</definedName>
    <definedName name="Field234_21171">[1]Data!$Y$178</definedName>
    <definedName name="Field234_21180">[1]Data!$Y$169</definedName>
    <definedName name="Field234_21183">[1]Data!$Y$501</definedName>
    <definedName name="Field234_21187">[1]Data!$Y$179</definedName>
    <definedName name="Field234_21189">[1]Data!$Y$620</definedName>
    <definedName name="Field234_21190">[1]Data!$Y$180</definedName>
    <definedName name="Field234_21201">[1]Data!$Y$78</definedName>
    <definedName name="Field234_21203">[1]Data!$Y$75</definedName>
    <definedName name="Field234_21206">[1]Data!$Y$612</definedName>
    <definedName name="Field234_21207">[1]Data!$Y$610</definedName>
    <definedName name="Field234_21208">[1]Data!$Y$617</definedName>
    <definedName name="Field234_21209">[1]Data!$Y$616</definedName>
    <definedName name="Field234_21210">[1]Data!$Y$615</definedName>
    <definedName name="Field234_21211">[1]Data!$Y$614</definedName>
    <definedName name="Field234_21212">[1]Data!$Y$613</definedName>
    <definedName name="Field234_21215">[1]Data!$Y$285</definedName>
    <definedName name="Field234_21217">[1]Data!$Y$611</definedName>
    <definedName name="Field234_21222">[1]Data!$Y$476</definedName>
    <definedName name="Field234_21239">[1]Data!$Y$604</definedName>
    <definedName name="Field234_21242">[1]Data!$Y$594</definedName>
    <definedName name="Field234_21243">[1]Data!$Y$239</definedName>
    <definedName name="Field234_21246">[1]Data!$Y$593</definedName>
    <definedName name="Field234_21247">[1]Data!$Y$577</definedName>
    <definedName name="Field234_21250">[1]Data!$Y$458</definedName>
    <definedName name="Field234_21254">[1]Data!$Y$459</definedName>
    <definedName name="Field234_21255">[1]Data!$Y$240</definedName>
    <definedName name="Field234_21257">[1]Data!$Y$339</definedName>
    <definedName name="Field234_21259">[1]Data!$Y$591</definedName>
    <definedName name="Field234_21260">[1]Data!$Y$592</definedName>
    <definedName name="Field234_21267">[1]Data!$Y$460</definedName>
    <definedName name="Field234_21268">[1]Data!$Y$495</definedName>
    <definedName name="Field234_21271">[1]Data!$Y$583</definedName>
    <definedName name="Field234_21273">[1]Data!$Y$150</definedName>
    <definedName name="Field234_21278">[1]Data!$Y$582</definedName>
    <definedName name="Field234_21279">[1]Data!$Y$581</definedName>
    <definedName name="Field234_21280">[1]Data!$Y$474</definedName>
    <definedName name="Field234_21282">[1]Data!$Y$580</definedName>
    <definedName name="Field234_21283">[1]Data!$Y$579</definedName>
    <definedName name="Field234_21312">[1]Data!$Y$74</definedName>
    <definedName name="Field234_21313">[1]Data!$Y$472</definedName>
    <definedName name="Field234_21315">[1]Data!$Y$338</definedName>
    <definedName name="Field234_21317">[1]Data!$Y$576</definedName>
    <definedName name="Field234_21319">[1]Data!$Y$461</definedName>
    <definedName name="Field234_21320">[1]Data!$Y$561</definedName>
    <definedName name="Field234_21321">[1]Data!$Y$562</definedName>
    <definedName name="Field234_21322">[1]Data!$Y$337</definedName>
    <definedName name="Field234_21323">[1]Data!$Y$573</definedName>
    <definedName name="Field234_21324">[1]Data!$Y$345</definedName>
    <definedName name="Field234_21325">[1]Data!$Y$72</definedName>
    <definedName name="Field234_21326">[1]Data!$Y$572</definedName>
    <definedName name="Field234_21329">[1]Data!$Y$571</definedName>
    <definedName name="Field234_21330">[1]Data!$Y$570</definedName>
    <definedName name="Field234_21334">[1]Data!$Y$569</definedName>
    <definedName name="Field234_21335">[1]Data!$Y$568</definedName>
    <definedName name="Field234_21336">[1]Data!$Y$462</definedName>
    <definedName name="Field234_21339">[1]Data!$Y$567</definedName>
    <definedName name="Field234_21340">[1]Data!$Y$566</definedName>
    <definedName name="Field234_21341">[1]Data!$Y$565</definedName>
    <definedName name="Field234_21344">[1]Data!$Y$224</definedName>
    <definedName name="Field234_21346">[1]Data!$Y$73</definedName>
    <definedName name="Field234_21349">[1]Data!$Y$473</definedName>
    <definedName name="Field234_21350">[1]Data!$Y$564</definedName>
    <definedName name="Field234_21352">[1]Data!$Y$563</definedName>
    <definedName name="Field234_21354">[1]Data!$Y$70</definedName>
    <definedName name="Field234_21362">[1]Data!$Y$558</definedName>
    <definedName name="Field234_21363">[1]Data!$Y$496</definedName>
    <definedName name="Field234_21364">[1]Data!$Y$504</definedName>
    <definedName name="Field234_21366">[1]Data!$Y$555</definedName>
    <definedName name="Field234_21367">[1]Data!$Y$554</definedName>
    <definedName name="Field234_21368">[1]Data!$Y$553</definedName>
    <definedName name="Field234_21370">[1]Data!$Y$552</definedName>
    <definedName name="Field234_21371">[1]Data!$Y$551</definedName>
    <definedName name="Field234_21372">[1]Data!$Y$537</definedName>
    <definedName name="Field234_21373">[1]Data!$Y$538</definedName>
    <definedName name="Field234_21374">[1]Data!$Y$550</definedName>
    <definedName name="Field234_21375">[1]Data!$Y$545</definedName>
    <definedName name="Field234_21376">[1]Data!$Y$549</definedName>
    <definedName name="Field234_21377">[1]Data!$Y$548</definedName>
    <definedName name="Field234_21378">[1]Data!$Y$547</definedName>
    <definedName name="Field234_21379">[1]Data!$Y$399</definedName>
    <definedName name="Field234_21380">[1]Data!$Y$546</definedName>
    <definedName name="Field234_21381">[1]Data!$Y$441</definedName>
    <definedName name="Field234_21382">[1]Data!$Y$544</definedName>
    <definedName name="Field234_21384">[1]Data!$Y$543</definedName>
    <definedName name="Field234_21385">[1]Data!$Y$542</definedName>
    <definedName name="Field234_21386">[1]Data!$Y$541</definedName>
    <definedName name="Field234_21387">[1]Data!$Y$540</definedName>
    <definedName name="Field234_21388">[1]Data!$Y$539</definedName>
    <definedName name="Field234_21408">[1]Data!$Y$517</definedName>
    <definedName name="Field234_21410">[1]Data!$Y$516</definedName>
    <definedName name="Field234_21411">[1]Data!$Y$515</definedName>
    <definedName name="Field234_21413">[1]Data!$Y$514</definedName>
    <definedName name="Field234_21415">[1]Data!$Y$513</definedName>
    <definedName name="Field234_21417">[1]Data!$Y$489</definedName>
    <definedName name="Field234_21418">[1]Data!$Y$512</definedName>
    <definedName name="Field234_21423">[1]Data!$Y$431</definedName>
    <definedName name="Field234_21425">[1]Data!$Y$503</definedName>
    <definedName name="Field234_21426">[1]Data!$Y$290</definedName>
    <definedName name="Field234_21427">[1]Data!$Y$511</definedName>
    <definedName name="Field234_21428">[1]Data!$Y$510</definedName>
    <definedName name="Field234_21430">[1]Data!$Y$430</definedName>
    <definedName name="Field234_21431">[1]Data!$Y$509</definedName>
    <definedName name="Field234_21432">[1]Data!$Y$508</definedName>
    <definedName name="Field234_21433">[1]Data!$Y$506</definedName>
    <definedName name="Field234_21438">[1]Data!$Y$505</definedName>
    <definedName name="Field234_21440">[1]Data!$Y$502</definedName>
    <definedName name="Field234_21444">[1]Data!$Y$500</definedName>
    <definedName name="Field234_21445">[1]Data!$Y$499</definedName>
    <definedName name="Field234_21446">[1]Data!$Y$498</definedName>
    <definedName name="Field234_21448">[1]Data!$Y$497</definedName>
    <definedName name="Field234_21456">[1]Data!$Y$494</definedName>
    <definedName name="Field234_21457">[1]Data!$Y$493</definedName>
    <definedName name="Field234_21467">[1]Data!$Y$492</definedName>
    <definedName name="Field234_21473">[1]Data!$Y$447</definedName>
    <definedName name="Field234_21478">[1]Data!$Y$328</definedName>
    <definedName name="Field234_21479">[1]Data!$Y$488</definedName>
    <definedName name="Field234_21480">[1]Data!$Y$487</definedName>
    <definedName name="Field234_21482">[1]Data!$Y$486</definedName>
    <definedName name="Field234_21483">[1]Data!$Y$444</definedName>
    <definedName name="Field234_21489">[1]Data!$Y$485</definedName>
    <definedName name="Field234_21491">[1]Data!$Y$484</definedName>
    <definedName name="Field234_21498">[1]Data!$Y$483</definedName>
    <definedName name="Field234_21499">[1]Data!$Y$482</definedName>
    <definedName name="Field234_21501">[1]Data!$Y$182</definedName>
    <definedName name="Field234_21502">[1]Data!$Y$183</definedName>
    <definedName name="Field234_21511">[1]Data!$Y$481</definedName>
    <definedName name="Field234_21512">[1]Data!$Y$336</definedName>
    <definedName name="Field234_21513">[1]Data!$Y$480</definedName>
    <definedName name="Field234_21516">[1]Data!$Y$479</definedName>
    <definedName name="Field234_21519">[1]Data!$Y$478</definedName>
    <definedName name="Field234_21521">[1]Data!$Y$148</definedName>
    <definedName name="Field234_21522">[1]Data!$Y$343</definedName>
    <definedName name="Field234_21524">[1]Data!$Y$475</definedName>
    <definedName name="Field234_21526">[1]Data!$Y$344</definedName>
    <definedName name="Field234_21527">[1]Data!$Y$335</definedName>
    <definedName name="Field234_21528">[1]Data!$Y$471</definedName>
    <definedName name="Field234_21530">[1]Data!$Y$408</definedName>
    <definedName name="Field234_21534">[1]Data!$Y$452</definedName>
    <definedName name="Field234_21549">[1]Data!$Y$451</definedName>
    <definedName name="Field234_21551">[1]Data!$Y$448</definedName>
    <definedName name="Field234_21553">[1]Data!$Y$450</definedName>
    <definedName name="Field234_21555">[1]Data!$Y$449</definedName>
    <definedName name="Field234_21560">[1]Data!$Y$446</definedName>
    <definedName name="Field234_21575">[1]Data!$Y$442</definedName>
    <definedName name="Field234_21580">[1]Data!$Y$443</definedName>
    <definedName name="Field234_21582">[1]Data!$Y$445</definedName>
    <definedName name="Field234_21626">[1]Data!$Y$378</definedName>
    <definedName name="Field234_21627">[1]Data!$Y$415</definedName>
    <definedName name="Field234_21631">[1]Data!$Y$440</definedName>
    <definedName name="Field234_21633">[1]Data!$Y$439</definedName>
    <definedName name="Field234_21634">[1]Data!$Y$404</definedName>
    <definedName name="Field234_21635">[1]Data!$Y$269</definedName>
    <definedName name="Field234_21637">[1]Data!$Y$184</definedName>
    <definedName name="Field234_21638">[1]Data!$Y$438</definedName>
    <definedName name="Field234_21639">[1]Data!$Y$437</definedName>
    <definedName name="Field234_21640">[1]Data!$Y$436</definedName>
    <definedName name="Field234_21641">[1]Data!$Y$341</definedName>
    <definedName name="Field234_21642">[1]Data!$Y$342</definedName>
    <definedName name="Field234_21643">[1]Data!$Y$435</definedName>
    <definedName name="Field234_21644">[1]Data!$Y$432</definedName>
    <definedName name="Field234_21645">[1]Data!$Y$434</definedName>
    <definedName name="Field234_21646">[1]Data!$Y$433</definedName>
    <definedName name="Field234_21647">[1]Data!$Y$185</definedName>
    <definedName name="Field234_21648">[1]Data!$Y$427</definedName>
    <definedName name="Field234_21649">[1]Data!$Y$423</definedName>
    <definedName name="Field234_21651">[1]Data!$Y$196</definedName>
    <definedName name="Field234_21652">[1]Data!$Y$429</definedName>
    <definedName name="Field234_21654">[1]Data!$Y$428</definedName>
    <definedName name="Field234_21658">[1]Data!$Y$424</definedName>
    <definedName name="Field234_21659">[1]Data!$Y$422</definedName>
    <definedName name="Field234_21661">[1]Data!$Y$421</definedName>
    <definedName name="Field234_21663">[1]Data!$Y$420</definedName>
    <definedName name="Field234_21665">[1]Data!$Y$418</definedName>
    <definedName name="Field234_21669">[1]Data!$Y$419</definedName>
    <definedName name="Field234_21670">[1]Data!$Y$186</definedName>
    <definedName name="Field234_21672">[1]Data!$Y$417</definedName>
    <definedName name="Field234_21673">[1]Data!$Y$187</definedName>
    <definedName name="Field234_21675">[1]Data!$Y$416</definedName>
    <definedName name="Field234_21676">[1]Data!$Y$319</definedName>
    <definedName name="Field234_21677">[1]Data!$Y$410</definedName>
    <definedName name="Field234_21678">[1]Data!$Y$409</definedName>
    <definedName name="Field234_21679">[1]Data!$Y$406</definedName>
    <definedName name="Field234_21684">[1]Data!$Y$190</definedName>
    <definedName name="Field234_21697">[1]Data!$Y$405</definedName>
    <definedName name="Field234_21702">[1]Data!$Y$226</definedName>
    <definedName name="Field234_21704">[1]Data!$Y$372</definedName>
    <definedName name="Field234_21731">[1]Data!$Y$403</definedName>
    <definedName name="Field234_21732">[1]Data!$Y$402</definedName>
    <definedName name="Field234_21733">[1]Data!$Y$401</definedName>
    <definedName name="Field234_21745">[1]Data!$Y$398</definedName>
    <definedName name="Field234_21750">[1]Data!$Y$397</definedName>
    <definedName name="Field234_21752">[1]Data!$Y$395</definedName>
    <definedName name="Field234_21755">[1]Data!$Y$394</definedName>
    <definedName name="Field234_21756">[1]Data!$Y$393</definedName>
    <definedName name="Field234_21757">[1]Data!$Y$346</definedName>
    <definedName name="Field234_21759">[1]Data!$Y$392</definedName>
    <definedName name="Field234_21784">[1]Data!$Y$189</definedName>
    <definedName name="Field234_21785">[1]Data!$Y$387</definedName>
    <definedName name="Field234_21786">[1]Data!$Y$331</definedName>
    <definedName name="Field234_21788">[1]Data!$Y$391</definedName>
    <definedName name="Field234_21793">[1]Data!$Y$390</definedName>
    <definedName name="Field234_21794">[1]Data!$Y$389</definedName>
    <definedName name="Field234_21795">[1]Data!$Y$388</definedName>
    <definedName name="Field234_21796">[1]Data!$Y$314</definedName>
    <definedName name="Field234_21800">[1]Data!$Y$386</definedName>
    <definedName name="Field234_21801">[1]Data!$Y$385</definedName>
    <definedName name="Field234_21803">[1]Data!$Y$6</definedName>
    <definedName name="Field234_21806">[1]Data!$Y$384</definedName>
    <definedName name="Field234_21807">[1]Data!$Y$348</definedName>
    <definedName name="Field234_21809">[1]Data!$Y$383</definedName>
    <definedName name="Field234_21810">[1]Data!$Y$382</definedName>
    <definedName name="Field234_21811">[1]Data!$Y$381</definedName>
    <definedName name="Field234_21813">[1]Data!$Y$377</definedName>
    <definedName name="Field234_21814">[1]Data!$Y$379</definedName>
    <definedName name="Field234_21816">[1]Data!$Y$325</definedName>
    <definedName name="Field234_21818">[1]Data!$Y$376</definedName>
    <definedName name="Field234_21819">[1]Data!$Y$375</definedName>
    <definedName name="Field234_21821">[1]Data!$Y$7</definedName>
    <definedName name="Field234_21823">[1]Data!$Y$374</definedName>
    <definedName name="Field234_21824">[1]Data!$Y$26</definedName>
    <definedName name="Field234_21826">[1]Data!$Y$373</definedName>
    <definedName name="Field234_21837">[1]Data!$Y$357</definedName>
    <definedName name="Field234_21838">[1]Data!$Y$371</definedName>
    <definedName name="Field234_21841">[1]Data!$Y$370</definedName>
    <definedName name="Field234_21845">[1]Data!$Y$21</definedName>
    <definedName name="Field234_21847">[1]Data!$Y$360</definedName>
    <definedName name="Field234_21848">[1]Data!$Y$369</definedName>
    <definedName name="Field234_21849">[1]Data!$Y$368</definedName>
    <definedName name="Field234_21852">[1]Data!$Y$367</definedName>
    <definedName name="Field234_21853">[1]Data!$Y$333</definedName>
    <definedName name="Field234_21854">[1]Data!$Y$334</definedName>
    <definedName name="Field234_21857">[1]Data!$Y$366</definedName>
    <definedName name="Field234_21861">[1]Data!$Y$364</definedName>
    <definedName name="Field234_21862">[1]Data!$Y$365</definedName>
    <definedName name="Field234_21865">[1]Data!$Y$362</definedName>
    <definedName name="Field234_21866">[1]Data!$Y$361</definedName>
    <definedName name="Field234_21867">[1]Data!$Y$359</definedName>
    <definedName name="Field234_21869">[1]Data!$Y$358</definedName>
    <definedName name="Field234_21871">[1]Data!$Y$356</definedName>
    <definedName name="Field234_21873">[1]Data!$Y$355</definedName>
    <definedName name="Field234_21895">[1]Data!$Y$354</definedName>
    <definedName name="Field234_21896">[1]Data!$Y$352</definedName>
    <definedName name="Field234_21897">[1]Data!$Y$332</definedName>
    <definedName name="Field234_21898">[1]Data!$Y$351</definedName>
    <definedName name="Field234_21899">[1]Data!$Y$350</definedName>
    <definedName name="Field234_21901">[1]Data!$Y$349</definedName>
    <definedName name="Field234_21902">[1]Data!$Y$347</definedName>
    <definedName name="Field234_21904">[1]Data!$Y$303</definedName>
    <definedName name="Field234_21905">[1]Data!$Y$191</definedName>
    <definedName name="Field234_21907">[1]Data!$Y$192</definedName>
    <definedName name="Field234_21925">[1]Data!$Y$193</definedName>
    <definedName name="Field234_21926">[1]Data!$Y$147</definedName>
    <definedName name="Field234_21927">[1]Data!$Y$194</definedName>
    <definedName name="Field234_21929">[1]Data!$Y$195</definedName>
    <definedName name="Field234_21931">[1]Data!$Y$327</definedName>
    <definedName name="Field234_21933">[1]Data!$Y$329</definedName>
    <definedName name="Field234_21939">[1]Data!$Y$324</definedName>
    <definedName name="Field234_21940">[1]Data!$Y$197</definedName>
    <definedName name="Field234_21943">[1]Data!$Y$320</definedName>
    <definedName name="Field234_21958">[1]Data!$Y$318</definedName>
    <definedName name="Field234_21963">[1]Data!$Y$317</definedName>
    <definedName name="Field234_21977">[1]Data!$Y$316</definedName>
    <definedName name="Field234_21978">[1]Data!$Y$315</definedName>
    <definedName name="Field234_21993">[1]Data!$Y$313</definedName>
    <definedName name="Field234_21999">[1]Data!$Y$312</definedName>
    <definedName name="Field234_22000">[1]Data!$Y$311</definedName>
    <definedName name="Field234_22001">[1]Data!$Y$143</definedName>
    <definedName name="Field234_22002">[1]Data!$Y$310</definedName>
    <definedName name="Field234_22003">[1]Data!$Y$304</definedName>
    <definedName name="Field234_22005">[1]Data!$Y$198</definedName>
    <definedName name="Field234_22007">[1]Data!$Y$309</definedName>
    <definedName name="Field234_22010">[1]Data!$Y$283</definedName>
    <definedName name="Field234_22013">[1]Data!$Y$308</definedName>
    <definedName name="Field234_22015">[1]Data!$Y$243</definedName>
    <definedName name="Field234_22019">[1]Data!$Y$307</definedName>
    <definedName name="Field234_22021">[1]Data!$Y$306</definedName>
    <definedName name="Field234_22025">[1]Data!$Y$199</definedName>
    <definedName name="Field234_22028">[1]Data!$Y$305</definedName>
    <definedName name="Field234_22030">[1]Data!$Y$288</definedName>
    <definedName name="Field234_22031">[1]Data!$Y$200</definedName>
    <definedName name="Field234_22032">[1]Data!$Y$302</definedName>
    <definedName name="Field234_22034">[1]Data!$Y$301</definedName>
    <definedName name="Field234_22035">[1]Data!$Y$299</definedName>
    <definedName name="Field234_22036">[1]Data!$Y$300</definedName>
    <definedName name="Field234_22037">[1]Data!$Y$298</definedName>
    <definedName name="Field234_22038">[1]Data!$Y$297</definedName>
    <definedName name="Field234_22043">[1]Data!$Y$296</definedName>
    <definedName name="Field234_22045">[1]Data!$Y$295</definedName>
    <definedName name="Field234_22046">[1]Data!$Y$294</definedName>
    <definedName name="Field234_22048">[1]Data!$Y$293</definedName>
    <definedName name="Field234_22053">[1]Data!$Y$292</definedName>
    <definedName name="Field234_22058">[1]Data!$Y$286</definedName>
    <definedName name="Field234_22059">[1]Data!$Y$146</definedName>
    <definedName name="Field234_22070">[1]Data!$Y$236</definedName>
    <definedName name="Field234_22071">[1]Data!$Y$289</definedName>
    <definedName name="Field234_22078">[1]Data!$Y$284</definedName>
    <definedName name="Field234_22079">[1]Data!$Y$266</definedName>
    <definedName name="Field234_22081">[1]Data!$Y$280</definedName>
    <definedName name="Field234_22083">[1]Data!$Y$279</definedName>
    <definedName name="Field234_22092">[1]Data!$Y$278</definedName>
    <definedName name="Field234_22094">[1]Data!$Y$263</definedName>
    <definedName name="Field234_22097">[1]Data!$Y$277</definedName>
    <definedName name="Field234_22101">[1]Data!$Y$276</definedName>
    <definedName name="Field234_22103">[1]Data!$Y$275</definedName>
    <definedName name="Field234_22105">[1]Data!$Y$274</definedName>
    <definedName name="Field234_22109">[1]Data!$Y$247</definedName>
    <definedName name="Field234_22110">[1]Data!$Y$246</definedName>
    <definedName name="Field234_22111">[1]Data!$Y$273</definedName>
    <definedName name="Field234_22112">[1]Data!$Y$272</definedName>
    <definedName name="Field234_22113">[1]Data!$Y$271</definedName>
    <definedName name="Field234_22114">[1]Data!$Y$270</definedName>
    <definedName name="Field234_22117">[1]Data!$Y$268</definedName>
    <definedName name="Field234_22119">[1]Data!$Y$222</definedName>
    <definedName name="Field234_22124">[1]Data!$Y$267</definedName>
    <definedName name="Field234_22128">[1]Data!$Y$259</definedName>
    <definedName name="Field234_22132">[1]Data!$Y$265</definedName>
    <definedName name="Field234_22135">[1]Data!$Y$264</definedName>
    <definedName name="Field234_22139">[1]Data!$Y$262</definedName>
    <definedName name="Field234_22140">[1]Data!$Y$260</definedName>
    <definedName name="Field234_22150">[1]Data!$Y$256</definedName>
    <definedName name="Field234_22155">[1]Data!$Y$257</definedName>
    <definedName name="Field234_22157">[1]Data!$Y$144</definedName>
    <definedName name="Field234_22162">[1]Data!$Y$255</definedName>
    <definedName name="Field234_22164">[1]Data!$Y$254</definedName>
    <definedName name="Field234_22172">[1]Data!$Y$238</definedName>
    <definedName name="Field234_22180">[1]Data!$Y$253</definedName>
    <definedName name="Field234_22181">[1]Data!$Y$252</definedName>
    <definedName name="Field234_22184">[1]Data!$Y$251</definedName>
    <definedName name="Field234_22185">[1]Data!$Y$145</definedName>
    <definedName name="Field234_22186">[1]Data!$Y$250</definedName>
    <definedName name="Field234_22187">[1]Data!$Y$248</definedName>
    <definedName name="Field234_22193">[1]Data!$Y$245</definedName>
    <definedName name="Field234_22195">[1]Data!$Y$156</definedName>
    <definedName name="Field234_22196">[1]Data!$Y$157</definedName>
    <definedName name="Field234_22198">[1]Data!$Y$244</definedName>
    <definedName name="Field234_22200">[1]Data!$Y$207</definedName>
    <definedName name="Field234_22201">[1]Data!$Y$237</definedName>
    <definedName name="Field234_22214">[1]Data!$Y$221</definedName>
    <definedName name="Field234_22216">[1]Data!$Y$235</definedName>
    <definedName name="Field234_22217">[1]Data!$Y$205</definedName>
    <definedName name="Field234_22222">[1]Data!$Y$234</definedName>
    <definedName name="Field234_22223">[1]Data!$Y$233</definedName>
    <definedName name="Field234_22224">[1]Data!$Y$232</definedName>
    <definedName name="Field234_22225">[1]Data!$Y$231</definedName>
    <definedName name="Field234_22226">[1]Data!$Y$230</definedName>
    <definedName name="Field234_22227">[1]Data!$Y$229</definedName>
    <definedName name="Field234_22228">[1]Data!$Y$228</definedName>
    <definedName name="Field234_22242">[1]Data!$Y$201</definedName>
    <definedName name="Field234_22243">[1]Data!$Y$227</definedName>
    <definedName name="Field234_22244">[1]Data!$Y$204</definedName>
    <definedName name="Field234_22245">[1]Data!$Y$211</definedName>
    <definedName name="Field234_22251">[1]Data!$Y$223</definedName>
    <definedName name="Field234_22255">[1]Data!$Y$219</definedName>
    <definedName name="Field234_22256">[1]Data!$Y$220</definedName>
    <definedName name="Field234_22257">[1]Data!$Y$218</definedName>
    <definedName name="Field234_22260">[1]Data!$Y$217</definedName>
    <definedName name="Field234_22262">[1]Data!$Y$214</definedName>
    <definedName name="Field234_22264">[1]Data!$Y$8</definedName>
    <definedName name="Field234_22266">[1]Data!$Y$213</definedName>
    <definedName name="Field234_22267">[1]Data!$Y$212</definedName>
    <definedName name="Field234_22280">[1]Data!$Y$208</definedName>
    <definedName name="Field234_22281">[1]Data!$Y$209</definedName>
    <definedName name="Field234_22282">[1]Data!$Y$206</definedName>
    <definedName name="Field234_22284">[1]Data!$Y$203</definedName>
    <definedName name="Field234_22285">[1]Data!$Y$202</definedName>
    <definedName name="Field234_22287">[1]Data!$Y$171</definedName>
    <definedName name="Field234_22302">[1]Data!$Y$170</definedName>
    <definedName name="Field234_22326">[1]Data!$Y$167</definedName>
    <definedName name="Field234_22328">[1]Data!$Y$166</definedName>
    <definedName name="Field234_22329">[1]Data!$Y$165</definedName>
    <definedName name="Field234_22332">[1]Data!$Y$55</definedName>
    <definedName name="Field234_22334">[1]Data!$Y$164</definedName>
    <definedName name="Field234_22335">[1]Data!$Y$163</definedName>
    <definedName name="Field234_22339">[1]Data!$Y$161</definedName>
    <definedName name="Field234_22340">[1]Data!$Y$162</definedName>
    <definedName name="Field234_22342">[1]Data!$Y$160</definedName>
    <definedName name="Field234_22344">[1]Data!$Y$5</definedName>
    <definedName name="Field234_22345">[1]Data!$Y$159</definedName>
    <definedName name="Field234_22348">[1]Data!$Y$93</definedName>
    <definedName name="Field234_22354">[1]Data!$Y$158</definedName>
    <definedName name="Field234_22358">[1]Data!$Y$155</definedName>
    <definedName name="Field234_22360">[1]Data!$Y$154</definedName>
    <definedName name="Field234_22362">[1]Data!$Y$153</definedName>
    <definedName name="Field234_22364">[1]Data!$Y$152</definedName>
    <definedName name="Field234_22368">[1]Data!$Y$142</definedName>
    <definedName name="Field234_22369">[1]Data!$Y$141</definedName>
    <definedName name="Field234_22371">[1]Data!$Y$140</definedName>
    <definedName name="Field234_22374">[1]Data!$Y$139</definedName>
    <definedName name="Field234_22375">[1]Data!$Y$133</definedName>
    <definedName name="Field234_22376">[1]Data!$Y$138</definedName>
    <definedName name="Field234_22377">[1]Data!$Y$137</definedName>
    <definedName name="Field234_22379">[1]Data!$Y$132</definedName>
    <definedName name="Field234_22380">[1]Data!$Y$136</definedName>
    <definedName name="Field234_22381">[1]Data!$Y$135</definedName>
    <definedName name="Field234_22389">[1]Data!$Y$134</definedName>
    <definedName name="Field234_22391">[1]Data!$Y$130</definedName>
    <definedName name="Field234_22392">[1]Data!$Y$129</definedName>
    <definedName name="Field234_22394">[1]Data!$Y$127</definedName>
    <definedName name="Field234_22395">[1]Data!$Y$126</definedName>
    <definedName name="Field234_22397">[1]Data!$Y$125</definedName>
    <definedName name="Field234_22400">[1]Data!$Y$122</definedName>
    <definedName name="Field234_22402">[1]Data!$Y$120</definedName>
    <definedName name="Field234_22403">[1]Data!$Y$121</definedName>
    <definedName name="Field234_22405">[1]Data!$Y$119</definedName>
    <definedName name="Field234_22415">[1]Data!$Y$89</definedName>
    <definedName name="Field234_22416">[1]Data!$Y$90</definedName>
    <definedName name="Field234_22421">[1]Data!$Y$19</definedName>
    <definedName name="Field234_22424">[1]Data!$Y$71</definedName>
    <definedName name="Field234_22425">[1]Data!$Y$88</definedName>
    <definedName name="Field234_22429">[1]Data!$Y$87</definedName>
    <definedName name="Field234_22431">[1]Data!$Y$85</definedName>
    <definedName name="Field234_22434">[1]Data!$Y$82</definedName>
    <definedName name="Field234_22448">[1]Data!$Y$34</definedName>
    <definedName name="Field234_22451">[1]Data!$Y$76</definedName>
    <definedName name="Field234_22458">[1]Data!$Y$15</definedName>
    <definedName name="Field234_22459">[1]Data!$Y$31</definedName>
    <definedName name="Field234_22460">[1]Data!$Y$25</definedName>
    <definedName name="Field234_22461">[1]Data!$Y$35</definedName>
    <definedName name="Field234_22463">[1]Data!$Y$33</definedName>
    <definedName name="Field234_22465">[1]Data!$Y$29</definedName>
    <definedName name="Field234_22467">[1]Data!$Y$32</definedName>
    <definedName name="Field234_22469">[1]Data!$Y$30</definedName>
    <definedName name="Field234_22479">[1]Data!$Y$28</definedName>
    <definedName name="Field234_22480">[1]Data!$Y$27</definedName>
    <definedName name="Field234_22483">[1]Data!$Y$22</definedName>
    <definedName name="Field234Table">[1]Info!$AB$4:$AC$27</definedName>
    <definedName name="Field237">[1]Info!$AZ$4:$AZ$46</definedName>
    <definedName name="Field244">[1]Info!$N$4:$N$6</definedName>
    <definedName name="Field245">[1]Info!$X$4:$X$5</definedName>
    <definedName name="Field246">[1]Info!$AR$4:$AR$5</definedName>
    <definedName name="Field248">[1]Info!$AT$4:$AT$5</definedName>
    <definedName name="Field252">[1]Info!$AH$4:$AH$6</definedName>
    <definedName name="Field287">[1]Info!$T$4:$T$11</definedName>
    <definedName name="Field287__1">[1]Data!$Q$1607</definedName>
    <definedName name="Field287__10">[1]Data!$Q$1616</definedName>
    <definedName name="Field287__100">[1]Data!$Q$1706</definedName>
    <definedName name="Field287__101">[1]Data!$Q$1707</definedName>
    <definedName name="Field287__102">[1]Data!$Q$1708</definedName>
    <definedName name="Field287__103">[1]Data!$Q$1709</definedName>
    <definedName name="Field287__104">[1]Data!$Q$1710</definedName>
    <definedName name="Field287__105">[1]Data!$Q$1711</definedName>
    <definedName name="Field287__106">[1]Data!$Q$1712</definedName>
    <definedName name="Field287__107">[1]Data!$Q$1713</definedName>
    <definedName name="Field287__108">[1]Data!$Q$1714</definedName>
    <definedName name="Field287__109">[1]Data!$Q$1715</definedName>
    <definedName name="Field287__11">[1]Data!$Q$1617</definedName>
    <definedName name="Field287__110">[1]Data!$Q$1716</definedName>
    <definedName name="Field287__111">[1]Data!$Q$1717</definedName>
    <definedName name="Field287__112">[1]Data!$Q$1718</definedName>
    <definedName name="Field287__113">[1]Data!$Q$1719</definedName>
    <definedName name="Field287__114">[1]Data!$Q$1720</definedName>
    <definedName name="Field287__115">[1]Data!$Q$1721</definedName>
    <definedName name="Field287__116">[1]Data!$Q$1722</definedName>
    <definedName name="Field287__117">[1]Data!$Q$1723</definedName>
    <definedName name="Field287__118">[1]Data!$Q$1724</definedName>
    <definedName name="Field287__119">[1]Data!$Q$1725</definedName>
    <definedName name="Field287__12">[1]Data!$Q$1618</definedName>
    <definedName name="Field287__120">[1]Data!$Q$1726</definedName>
    <definedName name="Field287__121">[1]Data!$Q$1727</definedName>
    <definedName name="Field287__122">[1]Data!$Q$1728</definedName>
    <definedName name="Field287__123">[1]Data!$Q$1729</definedName>
    <definedName name="Field287__124">[1]Data!$Q$1730</definedName>
    <definedName name="Field287__125">[1]Data!$Q$1731</definedName>
    <definedName name="Field287__126">[1]Data!$Q$1732</definedName>
    <definedName name="Field287__127">[1]Data!$Q$1733</definedName>
    <definedName name="Field287__128">[1]Data!$Q$1734</definedName>
    <definedName name="Field287__129">[1]Data!$Q$1735</definedName>
    <definedName name="Field287__13">[1]Data!$Q$1619</definedName>
    <definedName name="Field287__130">[1]Data!$Q$1736</definedName>
    <definedName name="Field287__131">[1]Data!$Q$1737</definedName>
    <definedName name="Field287__132">[1]Data!$Q$1738</definedName>
    <definedName name="Field287__133">[1]Data!$Q$1739</definedName>
    <definedName name="Field287__134">[1]Data!$Q$1740</definedName>
    <definedName name="Field287__135">[1]Data!$Q$1741</definedName>
    <definedName name="Field287__136">[1]Data!$Q$1742</definedName>
    <definedName name="Field287__137">[1]Data!$Q$1743</definedName>
    <definedName name="Field287__138">[1]Data!$Q$1744</definedName>
    <definedName name="Field287__139">[1]Data!$Q$1745</definedName>
    <definedName name="Field287__14">[1]Data!$Q$1620</definedName>
    <definedName name="Field287__140">[1]Data!$Q$1746</definedName>
    <definedName name="Field287__141">[1]Data!$Q$1747</definedName>
    <definedName name="Field287__142">[1]Data!$Q$1748</definedName>
    <definedName name="Field287__143">[1]Data!$Q$1749</definedName>
    <definedName name="Field287__144">[1]Data!$Q$1750</definedName>
    <definedName name="Field287__145">[1]Data!$Q$1751</definedName>
    <definedName name="Field287__146">[1]Data!$Q$1752</definedName>
    <definedName name="Field287__147">[1]Data!$Q$1753</definedName>
    <definedName name="Field287__148">[1]Data!$Q$1754</definedName>
    <definedName name="Field287__149">[1]Data!$Q$1755</definedName>
    <definedName name="Field287__15">[1]Data!$Q$1621</definedName>
    <definedName name="Field287__150">[1]Data!$Q$1756</definedName>
    <definedName name="Field287__151">[1]Data!$Q$1757</definedName>
    <definedName name="Field287__152">[1]Data!$Q$1758</definedName>
    <definedName name="Field287__153">[1]Data!$Q$1759</definedName>
    <definedName name="Field287__154">[1]Data!$Q$1760</definedName>
    <definedName name="Field287__155">[1]Data!$Q$1761</definedName>
    <definedName name="Field287__156">[1]Data!$Q$1762</definedName>
    <definedName name="Field287__157">[1]Data!$Q$1763</definedName>
    <definedName name="Field287__158">[1]Data!$Q$1764</definedName>
    <definedName name="Field287__159">[1]Data!$Q$1765</definedName>
    <definedName name="Field287__16">[1]Data!$Q$1622</definedName>
    <definedName name="Field287__160">[1]Data!$Q$1766</definedName>
    <definedName name="Field287__161">[1]Data!$Q$1767</definedName>
    <definedName name="Field287__162">[1]Data!$Q$1768</definedName>
    <definedName name="Field287__163">[1]Data!$Q$1769</definedName>
    <definedName name="Field287__164">[1]Data!$Q$1770</definedName>
    <definedName name="Field287__165">[1]Data!$Q$1771</definedName>
    <definedName name="Field287__166">[1]Data!$Q$1772</definedName>
    <definedName name="Field287__167">[1]Data!$Q$1773</definedName>
    <definedName name="Field287__168">[1]Data!$Q$1774</definedName>
    <definedName name="Field287__169">[1]Data!$Q$1775</definedName>
    <definedName name="Field287__17">[1]Data!$Q$1623</definedName>
    <definedName name="Field287__170">[1]Data!$Q$1776</definedName>
    <definedName name="Field287__171">[1]Data!$Q$1777</definedName>
    <definedName name="Field287__172">[1]Data!$Q$1778</definedName>
    <definedName name="Field287__173">[1]Data!$Q$1779</definedName>
    <definedName name="Field287__174">[1]Data!$Q$1780</definedName>
    <definedName name="Field287__175">[1]Data!$Q$1781</definedName>
    <definedName name="Field287__176">[1]Data!$Q$1782</definedName>
    <definedName name="Field287__177">[1]Data!$Q$1783</definedName>
    <definedName name="Field287__178">[1]Data!$Q$1784</definedName>
    <definedName name="Field287__179">[1]Data!$Q$1785</definedName>
    <definedName name="Field287__18">[1]Data!$Q$1624</definedName>
    <definedName name="Field287__180">[1]Data!$Q$1786</definedName>
    <definedName name="Field287__181">[1]Data!$Q$1787</definedName>
    <definedName name="Field287__182">[1]Data!$Q$1788</definedName>
    <definedName name="Field287__183">[1]Data!$Q$1789</definedName>
    <definedName name="Field287__184">[1]Data!$Q$1790</definedName>
    <definedName name="Field287__185">[1]Data!$Q$1791</definedName>
    <definedName name="Field287__186">[1]Data!$Q$1792</definedName>
    <definedName name="Field287__187">[1]Data!$Q$1793</definedName>
    <definedName name="Field287__188">[1]Data!$Q$1794</definedName>
    <definedName name="Field287__189">[1]Data!$Q$1795</definedName>
    <definedName name="Field287__19">[1]Data!$Q$1625</definedName>
    <definedName name="Field287__190">[1]Data!$Q$1796</definedName>
    <definedName name="Field287__191">[1]Data!$Q$1797</definedName>
    <definedName name="Field287__192">[1]Data!$Q$1798</definedName>
    <definedName name="Field287__193">[1]Data!$Q$1799</definedName>
    <definedName name="Field287__194">[1]Data!$Q$1800</definedName>
    <definedName name="Field287__195">[1]Data!$Q$1801</definedName>
    <definedName name="Field287__196">[1]Data!$Q$1802</definedName>
    <definedName name="Field287__197">[1]Data!$Q$1803</definedName>
    <definedName name="Field287__198">[1]Data!$Q$1804</definedName>
    <definedName name="Field287__199">[1]Data!$Q$1805</definedName>
    <definedName name="Field287__2">[1]Data!$Q$1608</definedName>
    <definedName name="Field287__20">[1]Data!$Q$1626</definedName>
    <definedName name="Field287__200">[1]Data!$Q$1806</definedName>
    <definedName name="Field287__201">[1]Data!$Q$1807</definedName>
    <definedName name="Field287__202">[1]Data!$Q$1808</definedName>
    <definedName name="Field287__203">[1]Data!$Q$1809</definedName>
    <definedName name="Field287__204">[1]Data!$Q$1810</definedName>
    <definedName name="Field287__205">[1]Data!$Q$1811</definedName>
    <definedName name="Field287__206">[1]Data!$Q$1812</definedName>
    <definedName name="Field287__207">[1]Data!$Q$1813</definedName>
    <definedName name="Field287__208">[1]Data!$Q$1814</definedName>
    <definedName name="Field287__209">[1]Data!$Q$1815</definedName>
    <definedName name="Field287__21">[1]Data!$Q$1627</definedName>
    <definedName name="Field287__210">[1]Data!$Q$1816</definedName>
    <definedName name="Field287__211">[1]Data!$Q$1817</definedName>
    <definedName name="Field287__212">[1]Data!$Q$1818</definedName>
    <definedName name="Field287__213">[1]Data!$Q$1819</definedName>
    <definedName name="Field287__214">[1]Data!$Q$1820</definedName>
    <definedName name="Field287__215">[1]Data!$Q$1821</definedName>
    <definedName name="Field287__216">[1]Data!$Q$1822</definedName>
    <definedName name="Field287__217">[1]Data!$Q$1823</definedName>
    <definedName name="Field287__218">[1]Data!$Q$1824</definedName>
    <definedName name="Field287__219">[1]Data!$Q$1825</definedName>
    <definedName name="Field287__22">[1]Data!$Q$1628</definedName>
    <definedName name="Field287__220">[1]Data!$Q$1826</definedName>
    <definedName name="Field287__221">[1]Data!$Q$1827</definedName>
    <definedName name="Field287__222">[1]Data!$Q$1828</definedName>
    <definedName name="Field287__223">[1]Data!$Q$1829</definedName>
    <definedName name="Field287__224">[1]Data!$Q$1830</definedName>
    <definedName name="Field287__225">[1]Data!$Q$1831</definedName>
    <definedName name="Field287__226">[1]Data!$Q$1832</definedName>
    <definedName name="Field287__227">[1]Data!$Q$1833</definedName>
    <definedName name="Field287__228">[1]Data!$Q$1834</definedName>
    <definedName name="Field287__229">[1]Data!$Q$1835</definedName>
    <definedName name="Field287__23">[1]Data!$Q$1629</definedName>
    <definedName name="Field287__230">[1]Data!$Q$1836</definedName>
    <definedName name="Field287__231">[1]Data!$Q$1837</definedName>
    <definedName name="Field287__232">[1]Data!$Q$1838</definedName>
    <definedName name="Field287__233">[1]Data!$Q$1839</definedName>
    <definedName name="Field287__234">[1]Data!$Q$1840</definedName>
    <definedName name="Field287__235">[1]Data!$Q$1841</definedName>
    <definedName name="Field287__236">[1]Data!$Q$1842</definedName>
    <definedName name="Field287__237">[1]Data!$Q$1843</definedName>
    <definedName name="Field287__238">[1]Data!$Q$1844</definedName>
    <definedName name="Field287__239">[1]Data!$Q$1845</definedName>
    <definedName name="Field287__24">[1]Data!$Q$1630</definedName>
    <definedName name="Field287__240">[1]Data!$Q$1846</definedName>
    <definedName name="Field287__241">[1]Data!$Q$1847</definedName>
    <definedName name="Field287__242">[1]Data!$Q$1848</definedName>
    <definedName name="Field287__243">[1]Data!$Q$1849</definedName>
    <definedName name="Field287__244">[1]Data!$Q$1850</definedName>
    <definedName name="Field287__245">[1]Data!$Q$1851</definedName>
    <definedName name="Field287__246">[1]Data!$Q$1852</definedName>
    <definedName name="Field287__247">[1]Data!$Q$1853</definedName>
    <definedName name="Field287__248">[1]Data!$Q$1854</definedName>
    <definedName name="Field287__249">[1]Data!$Q$1855</definedName>
    <definedName name="Field287__25">[1]Data!$Q$1631</definedName>
    <definedName name="Field287__250">[1]Data!$Q$1856</definedName>
    <definedName name="Field287__251">[1]Data!$Q$1857</definedName>
    <definedName name="Field287__252">[1]Data!$Q$1858</definedName>
    <definedName name="Field287__253">[1]Data!$Q$1859</definedName>
    <definedName name="Field287__254">[1]Data!$Q$1860</definedName>
    <definedName name="Field287__255">[1]Data!$Q$1861</definedName>
    <definedName name="Field287__256">[1]Data!$Q$1862</definedName>
    <definedName name="Field287__257">[1]Data!$Q$1863</definedName>
    <definedName name="Field287__258">[1]Data!$Q$1864</definedName>
    <definedName name="Field287__259">[1]Data!$Q$1865</definedName>
    <definedName name="Field287__26">[1]Data!$Q$1632</definedName>
    <definedName name="Field287__260">[1]Data!$Q$1866</definedName>
    <definedName name="Field287__261">[1]Data!$Q$1867</definedName>
    <definedName name="Field287__262">[1]Data!$Q$1868</definedName>
    <definedName name="Field287__263">[1]Data!$Q$1869</definedName>
    <definedName name="Field287__264">[1]Data!$Q$1870</definedName>
    <definedName name="Field287__265">[1]Data!$Q$1871</definedName>
    <definedName name="Field287__266">[1]Data!$Q$1872</definedName>
    <definedName name="Field287__267">[1]Data!$Q$1873</definedName>
    <definedName name="Field287__268">[1]Data!$Q$1874</definedName>
    <definedName name="Field287__269">[1]Data!$Q$1875</definedName>
    <definedName name="Field287__27">[1]Data!$Q$1633</definedName>
    <definedName name="Field287__270">[1]Data!$Q$1876</definedName>
    <definedName name="Field287__271">[1]Data!$Q$1877</definedName>
    <definedName name="Field287__272">[1]Data!$Q$1878</definedName>
    <definedName name="Field287__273">[1]Data!$Q$1879</definedName>
    <definedName name="Field287__274">[1]Data!$Q$1880</definedName>
    <definedName name="Field287__275">[1]Data!$Q$1881</definedName>
    <definedName name="Field287__276">[1]Data!$Q$1882</definedName>
    <definedName name="Field287__277">[1]Data!$Q$1883</definedName>
    <definedName name="Field287__278">[1]Data!$Q$1884</definedName>
    <definedName name="Field287__279">[1]Data!$Q$1885</definedName>
    <definedName name="Field287__28">[1]Data!$Q$1634</definedName>
    <definedName name="Field287__280">[1]Data!$Q$1886</definedName>
    <definedName name="Field287__281">[1]Data!$Q$1887</definedName>
    <definedName name="Field287__282">[1]Data!$Q$1888</definedName>
    <definedName name="Field287__283">[1]Data!$Q$1889</definedName>
    <definedName name="Field287__284">[1]Data!$Q$1890</definedName>
    <definedName name="Field287__285">[1]Data!$Q$1891</definedName>
    <definedName name="Field287__286">[1]Data!$Q$1892</definedName>
    <definedName name="Field287__287">[1]Data!$Q$1893</definedName>
    <definedName name="Field287__288">[1]Data!$Q$1894</definedName>
    <definedName name="Field287__289">[1]Data!$Q$1895</definedName>
    <definedName name="Field287__29">[1]Data!$Q$1635</definedName>
    <definedName name="Field287__290">[1]Data!$Q$1896</definedName>
    <definedName name="Field287__291">[1]Data!$Q$1897</definedName>
    <definedName name="Field287__292">[1]Data!$Q$1898</definedName>
    <definedName name="Field287__293">[1]Data!$Q$1899</definedName>
    <definedName name="Field287__294">[1]Data!$Q$1900</definedName>
    <definedName name="Field287__295">[1]Data!$Q$1901</definedName>
    <definedName name="Field287__296">[1]Data!$Q$1902</definedName>
    <definedName name="Field287__297">[1]Data!$Q$1903</definedName>
    <definedName name="Field287__298">[1]Data!$Q$1904</definedName>
    <definedName name="Field287__299">[1]Data!$Q$1905</definedName>
    <definedName name="Field287__3">[1]Data!$Q$1609</definedName>
    <definedName name="Field287__30">[1]Data!$Q$1636</definedName>
    <definedName name="Field287__300">[1]Data!$Q$1906</definedName>
    <definedName name="Field287__301">[1]Data!$Q$1907</definedName>
    <definedName name="Field287__302">[1]Data!$Q$1908</definedName>
    <definedName name="Field287__303">[1]Data!$Q$1909</definedName>
    <definedName name="Field287__304">[1]Data!$Q$1910</definedName>
    <definedName name="Field287__305">[1]Data!$Q$1911</definedName>
    <definedName name="Field287__306">[1]Data!$Q$1912</definedName>
    <definedName name="Field287__307">[1]Data!$Q$1913</definedName>
    <definedName name="Field287__308">[1]Data!$Q$1914</definedName>
    <definedName name="Field287__309">[1]Data!$Q$1915</definedName>
    <definedName name="Field287__31">[1]Data!$Q$1637</definedName>
    <definedName name="Field287__310">[1]Data!$Q$1916</definedName>
    <definedName name="Field287__311">[1]Data!$Q$1917</definedName>
    <definedName name="Field287__312">[1]Data!$Q$1918</definedName>
    <definedName name="Field287__313">[1]Data!$Q$1919</definedName>
    <definedName name="Field287__314">[1]Data!$Q$1920</definedName>
    <definedName name="Field287__315">[1]Data!$Q$1921</definedName>
    <definedName name="Field287__316">[1]Data!$Q$1922</definedName>
    <definedName name="Field287__317">[1]Data!$Q$1923</definedName>
    <definedName name="Field287__318">[1]Data!$Q$1924</definedName>
    <definedName name="Field287__319">[1]Data!$Q$1925</definedName>
    <definedName name="Field287__32">[1]Data!$Q$1638</definedName>
    <definedName name="Field287__320">[1]Data!$Q$1926</definedName>
    <definedName name="Field287__321">[1]Data!$Q$1927</definedName>
    <definedName name="Field287__322">[1]Data!$Q$1928</definedName>
    <definedName name="Field287__323">[1]Data!$Q$1929</definedName>
    <definedName name="Field287__324">[1]Data!$Q$1930</definedName>
    <definedName name="Field287__325">[1]Data!$Q$1931</definedName>
    <definedName name="Field287__326">[1]Data!$Q$1932</definedName>
    <definedName name="Field287__327">[1]Data!$Q$1933</definedName>
    <definedName name="Field287__328">[1]Data!$Q$1934</definedName>
    <definedName name="Field287__329">[1]Data!$Q$1935</definedName>
    <definedName name="Field287__33">[1]Data!$Q$1639</definedName>
    <definedName name="Field287__330">[1]Data!$Q$1936</definedName>
    <definedName name="Field287__331">[1]Data!$Q$1937</definedName>
    <definedName name="Field287__332">[1]Data!$Q$1938</definedName>
    <definedName name="Field287__333">[1]Data!$Q$1939</definedName>
    <definedName name="Field287__334">[1]Data!$Q$1940</definedName>
    <definedName name="Field287__335">[1]Data!$Q$1941</definedName>
    <definedName name="Field287__336">[1]Data!$Q$1942</definedName>
    <definedName name="Field287__337">[1]Data!$Q$1943</definedName>
    <definedName name="Field287__338">[1]Data!$Q$1944</definedName>
    <definedName name="Field287__339">[1]Data!$Q$1945</definedName>
    <definedName name="Field287__34">[1]Data!$Q$1640</definedName>
    <definedName name="Field287__340">[1]Data!$Q$1946</definedName>
    <definedName name="Field287__341">[1]Data!$Q$1947</definedName>
    <definedName name="Field287__342">[1]Data!$Q$1948</definedName>
    <definedName name="Field287__343">[1]Data!$Q$1949</definedName>
    <definedName name="Field287__344">[1]Data!$Q$1950</definedName>
    <definedName name="Field287__345">[1]Data!$Q$1951</definedName>
    <definedName name="Field287__346">[1]Data!$Q$1952</definedName>
    <definedName name="Field287__347">[1]Data!$Q$1953</definedName>
    <definedName name="Field287__348">[1]Data!$Q$1954</definedName>
    <definedName name="Field287__349">[1]Data!$Q$1955</definedName>
    <definedName name="Field287__35">[1]Data!$Q$1641</definedName>
    <definedName name="Field287__350">[1]Data!$Q$1956</definedName>
    <definedName name="Field287__351">[1]Data!$Q$1957</definedName>
    <definedName name="Field287__352">[1]Data!$Q$1958</definedName>
    <definedName name="Field287__353">[1]Data!$Q$1959</definedName>
    <definedName name="Field287__354">[1]Data!$Q$1960</definedName>
    <definedName name="Field287__355">[1]Data!$Q$1961</definedName>
    <definedName name="Field287__356">[1]Data!$Q$1962</definedName>
    <definedName name="Field287__357">[1]Data!$Q$1963</definedName>
    <definedName name="Field287__358">[1]Data!$Q$1964</definedName>
    <definedName name="Field287__359">[1]Data!$Q$1965</definedName>
    <definedName name="Field287__36">[1]Data!$Q$1642</definedName>
    <definedName name="Field287__360">[1]Data!$Q$1966</definedName>
    <definedName name="Field287__361">[1]Data!$Q$1967</definedName>
    <definedName name="Field287__362">[1]Data!$Q$1968</definedName>
    <definedName name="Field287__363">[1]Data!$Q$1969</definedName>
    <definedName name="Field287__364">[1]Data!$Q$1970</definedName>
    <definedName name="Field287__365">[1]Data!$Q$1971</definedName>
    <definedName name="Field287__366">[1]Data!$Q$1972</definedName>
    <definedName name="Field287__367">[1]Data!$Q$1973</definedName>
    <definedName name="Field287__368">[1]Data!$Q$1974</definedName>
    <definedName name="Field287__369">[1]Data!$Q$1975</definedName>
    <definedName name="Field287__37">[1]Data!$Q$1643</definedName>
    <definedName name="Field287__370">[1]Data!$Q$1976</definedName>
    <definedName name="Field287__371">[1]Data!$Q$1977</definedName>
    <definedName name="Field287__372">[1]Data!$Q$1978</definedName>
    <definedName name="Field287__373">[1]Data!$Q$1979</definedName>
    <definedName name="Field287__374">[1]Data!$Q$1980</definedName>
    <definedName name="Field287__375">[1]Data!$Q$1981</definedName>
    <definedName name="Field287__376">[1]Data!$Q$1982</definedName>
    <definedName name="Field287__377">[1]Data!$Q$1983</definedName>
    <definedName name="Field287__378">[1]Data!$Q$1984</definedName>
    <definedName name="Field287__379">[1]Data!$Q$1985</definedName>
    <definedName name="Field287__38">[1]Data!$Q$1644</definedName>
    <definedName name="Field287__380">[1]Data!$Q$1986</definedName>
    <definedName name="Field287__381">[1]Data!$Q$1987</definedName>
    <definedName name="Field287__382">[1]Data!$Q$1988</definedName>
    <definedName name="Field287__383">[1]Data!$Q$1989</definedName>
    <definedName name="Field287__384">[1]Data!$Q$1990</definedName>
    <definedName name="Field287__385">[1]Data!$Q$1991</definedName>
    <definedName name="Field287__386">[1]Data!$Q$1992</definedName>
    <definedName name="Field287__387">[1]Data!$Q$1993</definedName>
    <definedName name="Field287__388">[1]Data!$Q$1994</definedName>
    <definedName name="Field287__389">[1]Data!$Q$1995</definedName>
    <definedName name="Field287__39">[1]Data!$Q$1645</definedName>
    <definedName name="Field287__390">[1]Data!$Q$1996</definedName>
    <definedName name="Field287__391">[1]Data!$Q$1997</definedName>
    <definedName name="Field287__392">[1]Data!$Q$1998</definedName>
    <definedName name="Field287__393">[1]Data!$Q$1999</definedName>
    <definedName name="Field287__394">[1]Data!$Q$2000</definedName>
    <definedName name="Field287__395">[1]Data!$Q$2001</definedName>
    <definedName name="Field287__396">[1]Data!$Q$2002</definedName>
    <definedName name="Field287__397">[1]Data!$Q$2003</definedName>
    <definedName name="Field287__398">[1]Data!$Q$2004</definedName>
    <definedName name="Field287__399">[1]Data!$Q$2005</definedName>
    <definedName name="Field287__4">[1]Data!$Q$1610</definedName>
    <definedName name="Field287__40">[1]Data!$Q$1646</definedName>
    <definedName name="Field287__400">[1]Data!$Q$2006</definedName>
    <definedName name="Field287__401">[1]Data!$Q$2007</definedName>
    <definedName name="Field287__402">[1]Data!$Q$2008</definedName>
    <definedName name="Field287__403">[1]Data!$Q$2009</definedName>
    <definedName name="Field287__404">[1]Data!$Q$2010</definedName>
    <definedName name="Field287__405">[1]Data!$Q$2011</definedName>
    <definedName name="Field287__406">[1]Data!$Q$2012</definedName>
    <definedName name="Field287__407">[1]Data!$Q$2013</definedName>
    <definedName name="Field287__408">[1]Data!$Q$2014</definedName>
    <definedName name="Field287__409">[1]Data!$Q$2015</definedName>
    <definedName name="Field287__41">[1]Data!$Q$1647</definedName>
    <definedName name="Field287__410">[1]Data!$Q$2016</definedName>
    <definedName name="Field287__411">[1]Data!$Q$2017</definedName>
    <definedName name="Field287__412">[1]Data!$Q$2018</definedName>
    <definedName name="Field287__413">[1]Data!$Q$2019</definedName>
    <definedName name="Field287__414">[1]Data!$Q$2020</definedName>
    <definedName name="Field287__415">[1]Data!$Q$2021</definedName>
    <definedName name="Field287__416">[1]Data!$Q$2022</definedName>
    <definedName name="Field287__417">[1]Data!$Q$2023</definedName>
    <definedName name="Field287__418">[1]Data!$Q$2024</definedName>
    <definedName name="Field287__419">[1]Data!$Q$2025</definedName>
    <definedName name="Field287__42">[1]Data!$Q$1648</definedName>
    <definedName name="Field287__420">[1]Data!$Q$2026</definedName>
    <definedName name="Field287__421">[1]Data!$Q$2027</definedName>
    <definedName name="Field287__422">[1]Data!$Q$2028</definedName>
    <definedName name="Field287__423">[1]Data!$Q$2029</definedName>
    <definedName name="Field287__424">[1]Data!$Q$2030</definedName>
    <definedName name="Field287__425">[1]Data!$Q$2031</definedName>
    <definedName name="Field287__426">[1]Data!$Q$2032</definedName>
    <definedName name="Field287__427">[1]Data!$Q$2033</definedName>
    <definedName name="Field287__428">[1]Data!$Q$2034</definedName>
    <definedName name="Field287__429">[1]Data!$Q$2035</definedName>
    <definedName name="Field287__43">[1]Data!$Q$1649</definedName>
    <definedName name="Field287__430">[1]Data!$Q$2036</definedName>
    <definedName name="Field287__431">[1]Data!$Q$2037</definedName>
    <definedName name="Field287__432">[1]Data!$Q$2038</definedName>
    <definedName name="Field287__433">[1]Data!$Q$2039</definedName>
    <definedName name="Field287__434">[1]Data!$Q$2040</definedName>
    <definedName name="Field287__435">[1]Data!$Q$2041</definedName>
    <definedName name="Field287__436">[1]Data!$Q$2042</definedName>
    <definedName name="Field287__437">[1]Data!$Q$2043</definedName>
    <definedName name="Field287__438">[1]Data!$Q$2044</definedName>
    <definedName name="Field287__439">[1]Data!$Q$2045</definedName>
    <definedName name="Field287__44">[1]Data!$Q$1650</definedName>
    <definedName name="Field287__440">[1]Data!$Q$2046</definedName>
    <definedName name="Field287__441">[1]Data!$Q$2047</definedName>
    <definedName name="Field287__442">[1]Data!$Q$2048</definedName>
    <definedName name="Field287__443">[1]Data!$Q$2049</definedName>
    <definedName name="Field287__444">[1]Data!$Q$2050</definedName>
    <definedName name="Field287__445">[1]Data!$Q$2051</definedName>
    <definedName name="Field287__446">[1]Data!$Q$2052</definedName>
    <definedName name="Field287__447">[1]Data!$Q$2053</definedName>
    <definedName name="Field287__448">[1]Data!$Q$2054</definedName>
    <definedName name="Field287__449">[1]Data!$Q$2055</definedName>
    <definedName name="Field287__45">[1]Data!$Q$1651</definedName>
    <definedName name="Field287__450">[1]Data!$Q$2056</definedName>
    <definedName name="Field287__451">[1]Data!$Q$2057</definedName>
    <definedName name="Field287__452">[1]Data!$Q$2058</definedName>
    <definedName name="Field287__453">[1]Data!$Q$2059</definedName>
    <definedName name="Field287__454">[1]Data!$Q$2060</definedName>
    <definedName name="Field287__455">[1]Data!$Q$2061</definedName>
    <definedName name="Field287__456">[1]Data!$Q$2062</definedName>
    <definedName name="Field287__457">[1]Data!$Q$2063</definedName>
    <definedName name="Field287__458">[1]Data!$Q$2064</definedName>
    <definedName name="Field287__459">[1]Data!$Q$2065</definedName>
    <definedName name="Field287__46">[1]Data!$Q$1652</definedName>
    <definedName name="Field287__460">[1]Data!$Q$2066</definedName>
    <definedName name="Field287__461">[1]Data!$Q$2067</definedName>
    <definedName name="Field287__462">[1]Data!$Q$2068</definedName>
    <definedName name="Field287__463">[1]Data!$Q$2069</definedName>
    <definedName name="Field287__464">[1]Data!$Q$2070</definedName>
    <definedName name="Field287__465">[1]Data!$Q$2071</definedName>
    <definedName name="Field287__466">[1]Data!$Q$2072</definedName>
    <definedName name="Field287__467">[1]Data!$Q$2073</definedName>
    <definedName name="Field287__468">[1]Data!$Q$2074</definedName>
    <definedName name="Field287__469">[1]Data!$Q$2075</definedName>
    <definedName name="Field287__47">[1]Data!$Q$1653</definedName>
    <definedName name="Field287__470">[1]Data!$Q$2076</definedName>
    <definedName name="Field287__471">[1]Data!$Q$2077</definedName>
    <definedName name="Field287__472">[1]Data!$Q$2078</definedName>
    <definedName name="Field287__473">[1]Data!$Q$2079</definedName>
    <definedName name="Field287__474">[1]Data!$Q$2080</definedName>
    <definedName name="Field287__475">[1]Data!$Q$2081</definedName>
    <definedName name="Field287__476">[1]Data!$Q$2082</definedName>
    <definedName name="Field287__477">[1]Data!$Q$2083</definedName>
    <definedName name="Field287__478">[1]Data!$Q$2084</definedName>
    <definedName name="Field287__479">[1]Data!$Q$2085</definedName>
    <definedName name="Field287__48">[1]Data!$Q$1654</definedName>
    <definedName name="Field287__480">[1]Data!$Q$2086</definedName>
    <definedName name="Field287__481">[1]Data!$Q$2087</definedName>
    <definedName name="Field287__482">[1]Data!$Q$2088</definedName>
    <definedName name="Field287__483">[1]Data!$Q$2089</definedName>
    <definedName name="Field287__484">[1]Data!$Q$2090</definedName>
    <definedName name="Field287__485">[1]Data!$Q$2091</definedName>
    <definedName name="Field287__486">[1]Data!$Q$2092</definedName>
    <definedName name="Field287__487">[1]Data!$Q$2093</definedName>
    <definedName name="Field287__488">[1]Data!$Q$2094</definedName>
    <definedName name="Field287__489">[1]Data!$Q$2095</definedName>
    <definedName name="Field287__49">[1]Data!$Q$1655</definedName>
    <definedName name="Field287__490">[1]Data!$Q$2096</definedName>
    <definedName name="Field287__491">[1]Data!$Q$2097</definedName>
    <definedName name="Field287__492">[1]Data!$Q$2098</definedName>
    <definedName name="Field287__493">[1]Data!$Q$2099</definedName>
    <definedName name="Field287__494">[1]Data!$Q$2100</definedName>
    <definedName name="Field287__495">[1]Data!$Q$2101</definedName>
    <definedName name="Field287__496">[1]Data!$Q$2102</definedName>
    <definedName name="Field287__497">[1]Data!$Q$2103</definedName>
    <definedName name="Field287__498">[1]Data!$Q$2104</definedName>
    <definedName name="Field287__499">[1]Data!$Q$2105</definedName>
    <definedName name="Field287__5">[1]Data!$Q$1611</definedName>
    <definedName name="Field287__50">[1]Data!$Q$1656</definedName>
    <definedName name="Field287__500">[1]Data!$Q$2106</definedName>
    <definedName name="Field287__51">[1]Data!$Q$1657</definedName>
    <definedName name="Field287__52">[1]Data!$Q$1658</definedName>
    <definedName name="Field287__53">[1]Data!$Q$1659</definedName>
    <definedName name="Field287__54">[1]Data!$Q$1660</definedName>
    <definedName name="Field287__55">[1]Data!$Q$1661</definedName>
    <definedName name="Field287__56">[1]Data!$Q$1662</definedName>
    <definedName name="Field287__57">[1]Data!$Q$1663</definedName>
    <definedName name="Field287__58">[1]Data!$Q$1664</definedName>
    <definedName name="Field287__59">[1]Data!$Q$1665</definedName>
    <definedName name="Field287__6">[1]Data!$Q$1612</definedName>
    <definedName name="Field287__60">[1]Data!$Q$1666</definedName>
    <definedName name="Field287__61">[1]Data!$Q$1667</definedName>
    <definedName name="Field287__62">[1]Data!$Q$1668</definedName>
    <definedName name="Field287__63">[1]Data!$Q$1669</definedName>
    <definedName name="Field287__64">[1]Data!$Q$1670</definedName>
    <definedName name="Field287__65">[1]Data!$Q$1671</definedName>
    <definedName name="Field287__66">[1]Data!$Q$1672</definedName>
    <definedName name="Field287__67">[1]Data!$Q$1673</definedName>
    <definedName name="Field287__68">[1]Data!$Q$1674</definedName>
    <definedName name="Field287__69">[1]Data!$Q$1675</definedName>
    <definedName name="Field287__7">[1]Data!$Q$1613</definedName>
    <definedName name="Field287__70">[1]Data!$Q$1676</definedName>
    <definedName name="Field287__71">[1]Data!$Q$1677</definedName>
    <definedName name="Field287__72">[1]Data!$Q$1678</definedName>
    <definedName name="Field287__73">[1]Data!$Q$1679</definedName>
    <definedName name="Field287__74">[1]Data!$Q$1680</definedName>
    <definedName name="Field287__75">[1]Data!$Q$1681</definedName>
    <definedName name="Field287__76">[1]Data!$Q$1682</definedName>
    <definedName name="Field287__77">[1]Data!$Q$1683</definedName>
    <definedName name="Field287__78">[1]Data!$Q$1684</definedName>
    <definedName name="Field287__79">[1]Data!$Q$1685</definedName>
    <definedName name="Field287__8">[1]Data!$Q$1614</definedName>
    <definedName name="Field287__80">[1]Data!$Q$1686</definedName>
    <definedName name="Field287__81">[1]Data!$Q$1687</definedName>
    <definedName name="Field287__82">[1]Data!$Q$1688</definedName>
    <definedName name="Field287__83">[1]Data!$Q$1689</definedName>
    <definedName name="Field287__84">[1]Data!$Q$1690</definedName>
    <definedName name="Field287__85">[1]Data!$Q$1691</definedName>
    <definedName name="Field287__86">[1]Data!$Q$1692</definedName>
    <definedName name="Field287__87">[1]Data!$Q$1693</definedName>
    <definedName name="Field287__88">[1]Data!$Q$1694</definedName>
    <definedName name="Field287__89">[1]Data!$Q$1695</definedName>
    <definedName name="Field287__9">[1]Data!$Q$1615</definedName>
    <definedName name="Field287__90">[1]Data!$Q$1696</definedName>
    <definedName name="Field287__91">[1]Data!$Q$1697</definedName>
    <definedName name="Field287__92">[1]Data!$Q$1698</definedName>
    <definedName name="Field287__93">[1]Data!$Q$1699</definedName>
    <definedName name="Field287__94">[1]Data!$Q$1700</definedName>
    <definedName name="Field287__95">[1]Data!$Q$1701</definedName>
    <definedName name="Field287__96">[1]Data!$Q$1702</definedName>
    <definedName name="Field287__97">[1]Data!$Q$1703</definedName>
    <definedName name="Field287__98">[1]Data!$Q$1704</definedName>
    <definedName name="Field287__99">[1]Data!$Q$1705</definedName>
    <definedName name="Field287_17504">[1]Data!$Q$990</definedName>
    <definedName name="Field287_17505">[1]Data!$Q$993</definedName>
    <definedName name="Field287_17512">[1]Data!$Q$703</definedName>
    <definedName name="Field287_17525">[1]Data!$Q$1605</definedName>
    <definedName name="Field287_17526">[1]Data!$Q$363</definedName>
    <definedName name="Field287_17527">[1]Data!$Q$1451</definedName>
    <definedName name="Field287_17529">[1]Data!$Q$215</definedName>
    <definedName name="Field287_17531">[1]Data!$Q$1601</definedName>
    <definedName name="Field287_17535">[1]Data!$Q$128</definedName>
    <definedName name="Field287_17537">[1]Data!$Q$991</definedName>
    <definedName name="Field287_17538">[1]Data!$Q$1604</definedName>
    <definedName name="Field287_17539">[1]Data!$Q$992</definedName>
    <definedName name="Field287_17543">[1]Data!$Q$216</definedName>
    <definedName name="Field287_17545">[1]Data!$Q$1603</definedName>
    <definedName name="Field287_17546">[1]Data!$Q$588</definedName>
    <definedName name="Field287_17547">[1]Data!$Q$131</definedName>
    <definedName name="Field287_17548">[1]Data!$Q$1447</definedName>
    <definedName name="Field287_17551">[1]Data!$Q$1042</definedName>
    <definedName name="Field287_17552">[1]Data!$Q$1591</definedName>
    <definedName name="Field287_17555">[1]Data!$Q$589</definedName>
    <definedName name="Field287_17557">[1]Data!$Q$1448</definedName>
    <definedName name="Field287_17558">[1]Data!$Q$590</definedName>
    <definedName name="Field287_17566">[1]Data!$Q$1492</definedName>
    <definedName name="Field287_17570">[1]Data!$Q$1269</definedName>
    <definedName name="Field287_17580">[1]Data!$Q$997</definedName>
    <definedName name="Field287_17581">[1]Data!$Q$1585</definedName>
    <definedName name="Field287_17583">[1]Data!$Q$1450</definedName>
    <definedName name="Field287_17587">[1]Data!$Q$1600</definedName>
    <definedName name="Field287_17589">[1]Data!$Q$1491</definedName>
    <definedName name="Field287_17607">[1]Data!$Q$1602</definedName>
    <definedName name="Field287_17614">[1]Data!$Q$124</definedName>
    <definedName name="Field287_17615">[1]Data!$Q$1571</definedName>
    <definedName name="Field287_17618">[1]Data!$Q$1599</definedName>
    <definedName name="Field287_17620">[1]Data!$Q$1598</definedName>
    <definedName name="Field287_17622">[1]Data!$Q$1597</definedName>
    <definedName name="Field287_17624">[1]Data!$Q$1596</definedName>
    <definedName name="Field287_17626">[1]Data!$Q$1595</definedName>
    <definedName name="Field287_17628">[1]Data!$Q$1594</definedName>
    <definedName name="Field287_17632">[1]Data!$Q$1012</definedName>
    <definedName name="Field287_17648">[1]Data!$Q$1011</definedName>
    <definedName name="Field287_17652">[1]Data!$Q$114</definedName>
    <definedName name="Field287_17656">[1]Data!$Q$123</definedName>
    <definedName name="Field287_17696">[1]Data!$Q$116</definedName>
    <definedName name="Field287_17697">[1]Data!$Q$699</definedName>
    <definedName name="Field287_17698">[1]Data!$Q$586</definedName>
    <definedName name="Field287_17700">[1]Data!$Q$585</definedName>
    <definedName name="Field287_17703">[1]Data!$Q$700</definedName>
    <definedName name="Field287_17704">[1]Data!$Q$701</definedName>
    <definedName name="Field287_17706">[1]Data!$Q$1593</definedName>
    <definedName name="Field287_17709">[1]Data!$Q$118</definedName>
    <definedName name="Field287_17711">[1]Data!$Q$117</definedName>
    <definedName name="Field287_17714">[1]Data!$Q$1592</definedName>
    <definedName name="Field287_17743">[1]Data!$Q$1468</definedName>
    <definedName name="Field287_17744">[1]Data!$Q$1017</definedName>
    <definedName name="Field287_17745">[1]Data!$Q$994</definedName>
    <definedName name="Field287_17746">[1]Data!$Q$995</definedName>
    <definedName name="Field287_17747">[1]Data!$Q$1016</definedName>
    <definedName name="Field287_17748">[1]Data!$Q$1015</definedName>
    <definedName name="Field287_17750">[1]Data!$Q$1421</definedName>
    <definedName name="Field287_17751">[1]Data!$Q$111</definedName>
    <definedName name="Field287_17752">[1]Data!$Q$168</definedName>
    <definedName name="Field287_17753">[1]Data!$Q$1014</definedName>
    <definedName name="Field287_17754">[1]Data!$Q$1013</definedName>
    <definedName name="Field287_17755">[1]Data!$Q$996</definedName>
    <definedName name="Field287_17764">[1]Data!$Q$1001</definedName>
    <definedName name="Field287_17765">[1]Data!$Q$1589</definedName>
    <definedName name="Field287_17766">[1]Data!$Q$1590</definedName>
    <definedName name="Field287_17768">[1]Data!$Q$596</definedName>
    <definedName name="Field287_17769">[1]Data!$Q$702</definedName>
    <definedName name="Field287_17770">[1]Data!$Q$587</definedName>
    <definedName name="Field287_17771">[1]Data!$Q$1588</definedName>
    <definedName name="Field287_17773">[1]Data!$Q$1587</definedName>
    <definedName name="Field287_17776">[1]Data!$Q$1422</definedName>
    <definedName name="Field287_17777">[1]Data!$Q$1384</definedName>
    <definedName name="Field287_17778">[1]Data!$Q$1586</definedName>
    <definedName name="Field287_17794">[1]Data!$Q$1364</definedName>
    <definedName name="Field287_17799">[1]Data!$Q$110</definedName>
    <definedName name="Field287_17801">[1]Data!$Q$698</definedName>
    <definedName name="Field287_17802">[1]Data!$Q$115</definedName>
    <definedName name="Field287_17810">[1]Data!$Q$584</definedName>
    <definedName name="Field287_17818">[1]Data!$Q$1584</definedName>
    <definedName name="Field287_17821">[1]Data!$Q$1583</definedName>
    <definedName name="Field287_17844">[1]Data!$Q$1582</definedName>
    <definedName name="Field287_17857">[1]Data!$Q$1581</definedName>
    <definedName name="Field287_17861">[1]Data!$Q$1580</definedName>
    <definedName name="Field287_17863">[1]Data!$Q$1577</definedName>
    <definedName name="Field287_17864">[1]Data!$Q$1509</definedName>
    <definedName name="Field287_17870">[1]Data!$Q$1579</definedName>
    <definedName name="Field287_17872">[1]Data!$Q$1578</definedName>
    <definedName name="Field287_17875">[1]Data!$Q$1576</definedName>
    <definedName name="Field287_17877">[1]Data!$Q$1575</definedName>
    <definedName name="Field287_17879">[1]Data!$Q$1574</definedName>
    <definedName name="Field287_17883">[1]Data!$Q$1573</definedName>
    <definedName name="Field287_17884">[1]Data!$Q$1572</definedName>
    <definedName name="Field287_17886">[1]Data!$Q$1562</definedName>
    <definedName name="Field287_17888">[1]Data!$Q$1570</definedName>
    <definedName name="Field287_17891">[1]Data!$Q$1043</definedName>
    <definedName name="Field287_17892">[1]Data!$Q$1569</definedName>
    <definedName name="Field287_17894">[1]Data!$Q$1568</definedName>
    <definedName name="Field287_17896">[1]Data!$Q$1567</definedName>
    <definedName name="Field287_17898">[1]Data!$Q$1561</definedName>
    <definedName name="Field287_17899">[1]Data!$Q$112</definedName>
    <definedName name="Field287_17904">[1]Data!$Q$1026</definedName>
    <definedName name="Field287_17905">[1]Data!$Q$1005</definedName>
    <definedName name="Field287_17906">[1]Data!$Q$1008</definedName>
    <definedName name="Field287_17907">[1]Data!$Q$1009</definedName>
    <definedName name="Field287_17908">[1]Data!$Q$1566</definedName>
    <definedName name="Field287_17909">[1]Data!$Q$1025</definedName>
    <definedName name="Field287_17910">[1]Data!$Q$1024</definedName>
    <definedName name="Field287_17911">[1]Data!$Q$1488</definedName>
    <definedName name="Field287_17912">[1]Data!$Q$1552</definedName>
    <definedName name="Field287_17913">[1]Data!$Q$113</definedName>
    <definedName name="Field287_17916">[1]Data!$Q$1027</definedName>
    <definedName name="Field287_17922">[1]Data!$Q$1565</definedName>
    <definedName name="Field287_17924">[1]Data!$Q$1564</definedName>
    <definedName name="Field287_17927">[1]Data!$Q$1563</definedName>
    <definedName name="Field287_17929">[1]Data!$Q$1549</definedName>
    <definedName name="Field287_17963">[1]Data!$Q$1443</definedName>
    <definedName name="Field287_17977">[1]Data!$Q$1442</definedName>
    <definedName name="Field287_17995">[1]Data!$Q$1010</definedName>
    <definedName name="Field287_17996">[1]Data!$Q$578</definedName>
    <definedName name="Field287_18014">[1]Data!$Q$1044</definedName>
    <definedName name="Field287_18015">[1]Data!$Q$1028</definedName>
    <definedName name="Field287_18020">[1]Data!$Q$1560</definedName>
    <definedName name="Field287_18021">[1]Data!$Q$1559</definedName>
    <definedName name="Field287_18036">[1]Data!$Q$109</definedName>
    <definedName name="Field287_18037">[1]Data!$Q$105</definedName>
    <definedName name="Field287_18038">[1]Data!$Q$1558</definedName>
    <definedName name="Field287_18039">[1]Data!$Q$1533</definedName>
    <definedName name="Field287_18040">[1]Data!$Q$1380</definedName>
    <definedName name="Field287_18043">[1]Data!$Q$1303</definedName>
    <definedName name="Field287_18044">[1]Data!$Q$1512</definedName>
    <definedName name="Field287_18046">[1]Data!$Q$1510</definedName>
    <definedName name="Field287_18048">[1]Data!$Q$1557</definedName>
    <definedName name="Field287_18049">[1]Data!$Q$107</definedName>
    <definedName name="Field287_18052">[1]Data!$Q$1418</definedName>
    <definedName name="Field287_18053">[1]Data!$Q$1556</definedName>
    <definedName name="Field287_18054">[1]Data!$Q$1555</definedName>
    <definedName name="Field287_18056">[1]Data!$Q$1554</definedName>
    <definedName name="Field287_18057">[1]Data!$Q$106</definedName>
    <definedName name="Field287_18058">[1]Data!$Q$1515</definedName>
    <definedName name="Field287_18059">[1]Data!$Q$151</definedName>
    <definedName name="Field287_18061">[1]Data!$Q$1553</definedName>
    <definedName name="Field287_18074">[1]Data!$Q$1471</definedName>
    <definedName name="Field287_18076">[1]Data!$Q$464</definedName>
    <definedName name="Field287_18078">[1]Data!$Q$108</definedName>
    <definedName name="Field287_18079">[1]Data!$Q$1029</definedName>
    <definedName name="Field287_18081">[1]Data!$Q$1449</definedName>
    <definedName name="Field287_18082">[1]Data!$Q$77</definedName>
    <definedName name="Field287_18084">[1]Data!$Q$1490</definedName>
    <definedName name="Field287_18085">[1]Data!$Q$1484</definedName>
    <definedName name="Field287_18089">[1]Data!$Q$575</definedName>
    <definedName name="Field287_18094">[1]Data!$Q$1551</definedName>
    <definedName name="Field287_18097">[1]Data!$Q$1550</definedName>
    <definedName name="Field287_18098">[1]Data!$Q$697</definedName>
    <definedName name="Field287_18099">[1]Data!$Q$1541</definedName>
    <definedName name="Field287_18101">[1]Data!$Q$1548</definedName>
    <definedName name="Field287_18102">[1]Data!$Q$1547</definedName>
    <definedName name="Field287_18105">[1]Data!$Q$1546</definedName>
    <definedName name="Field287_18107">[1]Data!$Q$94</definedName>
    <definedName name="Field287_18108">[1]Data!$Q$1228</definedName>
    <definedName name="Field287_18111">[1]Data!$Q$95</definedName>
    <definedName name="Field287_18115">[1]Data!$Q$1545</definedName>
    <definedName name="Field287_18116">[1]Data!$Q$1544</definedName>
    <definedName name="Field287_18117">[1]Data!$Q$96</definedName>
    <definedName name="Field287_18119">[1]Data!$Q$97</definedName>
    <definedName name="Field287_18121">[1]Data!$Q$98</definedName>
    <definedName name="Field287_18123">[1]Data!$Q$99</definedName>
    <definedName name="Field287_18125">[1]Data!$Q$100</definedName>
    <definedName name="Field287_18127">[1]Data!$Q$101</definedName>
    <definedName name="Field287_18129">[1]Data!$Q$102</definedName>
    <definedName name="Field287_18131">[1]Data!$Q$103</definedName>
    <definedName name="Field287_18133">[1]Data!$Q$104</definedName>
    <definedName name="Field287_18134">[1]Data!$Q$574</definedName>
    <definedName name="Field287_18155">[1]Data!$Q$1543</definedName>
    <definedName name="Field287_18157">[1]Data!$Q$1424</definedName>
    <definedName name="Field287_18158">[1]Data!$Q$1542</definedName>
    <definedName name="Field287_18161">[1]Data!$Q$1503</definedName>
    <definedName name="Field287_18162">[1]Data!$Q$1540</definedName>
    <definedName name="Field287_18163">[1]Data!$Q$1539</definedName>
    <definedName name="Field287_18164">[1]Data!$Q$1538</definedName>
    <definedName name="Field287_18165">[1]Data!$Q$1537</definedName>
    <definedName name="Field287_18166">[1]Data!$Q$1536</definedName>
    <definedName name="Field287_18167">[1]Data!$Q$1453</definedName>
    <definedName name="Field287_18168">[1]Data!$Q$1535</definedName>
    <definedName name="Field287_18169">[1]Data!$Q$1534</definedName>
    <definedName name="Field287_18171">[1]Data!$Q$1532</definedName>
    <definedName name="Field287_18172">[1]Data!$Q$1531</definedName>
    <definedName name="Field287_18173">[1]Data!$Q$1530</definedName>
    <definedName name="Field287_18174">[1]Data!$Q$1529</definedName>
    <definedName name="Field287_18175">[1]Data!$Q$1528</definedName>
    <definedName name="Field287_18177">[1]Data!$Q$1527</definedName>
    <definedName name="Field287_18178">[1]Data!$Q$1519</definedName>
    <definedName name="Field287_18179">[1]Data!$Q$1514</definedName>
    <definedName name="Field287_18180">[1]Data!$Q$1526</definedName>
    <definedName name="Field287_18181">[1]Data!$Q$1525</definedName>
    <definedName name="Field287_18182">[1]Data!$Q$1511</definedName>
    <definedName name="Field287_18184">[1]Data!$Q$1524</definedName>
    <definedName name="Field287_18185">[1]Data!$Q$1523</definedName>
    <definedName name="Field287_18186">[1]Data!$Q$1144</definedName>
    <definedName name="Field287_18187">[1]Data!$Q$1522</definedName>
    <definedName name="Field287_18188">[1]Data!$Q$1521</definedName>
    <definedName name="Field287_18191">[1]Data!$Q$92</definedName>
    <definedName name="Field287_18192">[1]Data!$Q$1520</definedName>
    <definedName name="Field287_18194">[1]Data!$Q$1518</definedName>
    <definedName name="Field287_18195">[1]Data!$Q$1349</definedName>
    <definedName name="Field287_18196">[1]Data!$Q$1472</definedName>
    <definedName name="Field287_18197">[1]Data!$Q$91</definedName>
    <definedName name="Field287_18198">[1]Data!$Q$330</definedName>
    <definedName name="Field287_18199">[1]Data!$Q$1517</definedName>
    <definedName name="Field287_18200">[1]Data!$Q$1516</definedName>
    <definedName name="Field287_18206">[1]Data!$Q$1513</definedName>
    <definedName name="Field287_18209">[1]Data!$Q$1494</definedName>
    <definedName name="Field287_18217">[1]Data!$Q$86</definedName>
    <definedName name="Field287_18237">[1]Data!$Q$62</definedName>
    <definedName name="Field287_18241">[1]Data!$Q$1233</definedName>
    <definedName name="Field287_18243">[1]Data!$Q$525</definedName>
    <definedName name="Field287_18246">[1]Data!$Q$1270</definedName>
    <definedName name="Field287_18248">[1]Data!$Q$1236</definedName>
    <definedName name="Field287_18250">[1]Data!$Q$1268</definedName>
    <definedName name="Field287_18256">[1]Data!$Q$1237</definedName>
    <definedName name="Field287_18260">[1]Data!$Q$526</definedName>
    <definedName name="Field287_18261">[1]Data!$Q$1501</definedName>
    <definedName name="Field287_18282">[1]Data!$Q$1508</definedName>
    <definedName name="Field287_18284">[1]Data!$Q$1507</definedName>
    <definedName name="Field287_18286">[1]Data!$Q$1506</definedName>
    <definedName name="Field287_18288">[1]Data!$Q$1505</definedName>
    <definedName name="Field287_18294">[1]Data!$Q$1504</definedName>
    <definedName name="Field287_18295">[1]Data!$Q$1486</definedName>
    <definedName name="Field287_18296">[1]Data!$Q$1487</definedName>
    <definedName name="Field287_18297">[1]Data!$Q$1502</definedName>
    <definedName name="Field287_18298">[1]Data!$Q$1431</definedName>
    <definedName name="Field287_18299">[1]Data!$Q$1470</definedName>
    <definedName name="Field287_18300">[1]Data!$Q$1467</definedName>
    <definedName name="Field287_18301">[1]Data!$Q$1457</definedName>
    <definedName name="Field287_18302">[1]Data!$Q$938</definedName>
    <definedName name="Field287_18303">[1]Data!$Q$1464</definedName>
    <definedName name="Field287_18306">[1]Data!$Q$1497</definedName>
    <definedName name="Field287_18307">[1]Data!$Q$68</definedName>
    <definedName name="Field287_18308">[1]Data!$Q$1466</definedName>
    <definedName name="Field287_18309">[1]Data!$Q$1465</definedName>
    <definedName name="Field287_18310">[1]Data!$Q$1500</definedName>
    <definedName name="Field287_18311">[1]Data!$Q$1469</definedName>
    <definedName name="Field287_18312">[1]Data!$Q$1489</definedName>
    <definedName name="Field287_18314">[1]Data!$Q$1045</definedName>
    <definedName name="Field287_18315">[1]Data!$Q$1499</definedName>
    <definedName name="Field287_18316">[1]Data!$Q$1046</definedName>
    <definedName name="Field287_18326">[1]Data!$Q$1433</definedName>
    <definedName name="Field287_18327">[1]Data!$Q$1452</definedName>
    <definedName name="Field287_18328">[1]Data!$Q$1030</definedName>
    <definedName name="Field287_18330">[1]Data!$Q$1498</definedName>
    <definedName name="Field287_18332">[1]Data!$Q$65</definedName>
    <definedName name="Field287_18349">[1]Data!$Q$1382</definedName>
    <definedName name="Field287_18359">[1]Data!$Q$1496</definedName>
    <definedName name="Field287_18360">[1]Data!$Q$1444</definedName>
    <definedName name="Field287_18362">[1]Data!$Q$1445</definedName>
    <definedName name="Field287_18363">[1]Data!$Q$1446</definedName>
    <definedName name="Field287_18364">[1]Data!$Q$1276</definedName>
    <definedName name="Field287_18366">[1]Data!$Q$1455</definedName>
    <definedName name="Field287_18371">[1]Data!$Q$1473</definedName>
    <definedName name="Field287_18378">[1]Data!$Q$1474</definedName>
    <definedName name="Field287_18384">[1]Data!$Q$1495</definedName>
    <definedName name="Field287_18386">[1]Data!$Q$1204</definedName>
    <definedName name="Field287_18388">[1]Data!$Q$1458</definedName>
    <definedName name="Field287_18390">[1]Data!$Q$524</definedName>
    <definedName name="Field287_18391">[1]Data!$Q$1478</definedName>
    <definedName name="Field287_18394">[1]Data!$Q$1475</definedName>
    <definedName name="Field287_18395">[1]Data!$Q$1341</definedName>
    <definedName name="Field287_18396">[1]Data!$Q$1476</definedName>
    <definedName name="Field287_18397">[1]Data!$Q$1477</definedName>
    <definedName name="Field287_18400">[1]Data!$Q$1493</definedName>
    <definedName name="Field287_18401">[1]Data!$Q$1479</definedName>
    <definedName name="Field287_18403">[1]Data!$Q$1480</definedName>
    <definedName name="Field287_18404">[1]Data!$Q$1481</definedName>
    <definedName name="Field287_18405">[1]Data!$Q$1482</definedName>
    <definedName name="Field287_18407">[1]Data!$Q$1483</definedName>
    <definedName name="Field287_18408">[1]Data!$Q$1428</definedName>
    <definedName name="Field287_18413">[1]Data!$Q$67</definedName>
    <definedName name="Field287_18420">[1]Data!$Q$523</definedName>
    <definedName name="Field287_18425">[1]Data!$Q$1257</definedName>
    <definedName name="Field287_18428">[1]Data!$Q$1459</definedName>
    <definedName name="Field287_18429">[1]Data!$Q$1485</definedName>
    <definedName name="Field287_18430">[1]Data!$Q$1383</definedName>
    <definedName name="Field287_18431">[1]Data!$Q$1295</definedName>
    <definedName name="Field287_18433">[1]Data!$Q$1296</definedName>
    <definedName name="Field287_18459">[1]Data!$Q$1462</definedName>
    <definedName name="Field287_18460">[1]Data!$Q$1463</definedName>
    <definedName name="Field287_18464">[1]Data!$Q$1387</definedName>
    <definedName name="Field287_18466">[1]Data!$Q$1454</definedName>
    <definedName name="Field287_18469">[1]Data!$Q$1461</definedName>
    <definedName name="Field287_18471">[1]Data!$Q$1460</definedName>
    <definedName name="Field287_18474">[1]Data!$Q$1456</definedName>
    <definedName name="Field287_18513">[1]Data!$Q$173</definedName>
    <definedName name="Field287_18514">[1]Data!$Q$1023</definedName>
    <definedName name="Field287_18519">[1]Data!$Q$1022</definedName>
    <definedName name="Field287_18521">[1]Data!$Q$1021</definedName>
    <definedName name="Field287_18526">[1]Data!$Q$66</definedName>
    <definedName name="Field287_18527">[1]Data!$Q$521</definedName>
    <definedName name="Field287_18529">[1]Data!$Q$1416</definedName>
    <definedName name="Field287_18530">[1]Data!$Q$1441</definedName>
    <definedName name="Field287_18531">[1]Data!$Q$1440</definedName>
    <definedName name="Field287_18532">[1]Data!$Q$1323</definedName>
    <definedName name="Field287_18533">[1]Data!$Q$1429</definedName>
    <definedName name="Field287_18534">[1]Data!$Q$1439</definedName>
    <definedName name="Field287_18536">[1]Data!$Q$522</definedName>
    <definedName name="Field287_18537">[1]Data!$Q$1438</definedName>
    <definedName name="Field287_18538">[1]Data!$Q$1437</definedName>
    <definedName name="Field287_18539">[1]Data!$Q$1403</definedName>
    <definedName name="Field287_18544">[1]Data!$Q$1348</definedName>
    <definedName name="Field287_18546">[1]Data!$Q$1436</definedName>
    <definedName name="Field287_18548">[1]Data!$Q$1435</definedName>
    <definedName name="Field287_18549">[1]Data!$Q$1434</definedName>
    <definedName name="Field287_18550">[1]Data!$Q$1432</definedName>
    <definedName name="Field287_18551">[1]Data!$Q$1178</definedName>
    <definedName name="Field287_18552">[1]Data!$Q$1430</definedName>
    <definedName name="Field287_18555">[1]Data!$Q$64</definedName>
    <definedName name="Field287_18557">[1]Data!$Q$1427</definedName>
    <definedName name="Field287_18558">[1]Data!$Q$1426</definedName>
    <definedName name="Field287_18560">[1]Data!$Q$1031</definedName>
    <definedName name="Field287_18562">[1]Data!$Q$1032</definedName>
    <definedName name="Field287_18566">[1]Data!$Q$1034</definedName>
    <definedName name="Field287_18573">[1]Data!$Q$1033</definedName>
    <definedName name="Field287_18574">[1]Data!$Q$1035</definedName>
    <definedName name="Field287_18575">[1]Data!$Q$1425</definedName>
    <definedName name="Field287_18576">[1]Data!$Q$1392</definedName>
    <definedName name="Field287_18577">[1]Data!$Q$1036</definedName>
    <definedName name="Field287_18578">[1]Data!$Q$1395</definedName>
    <definedName name="Field287_18581">[1]Data!$Q$1171</definedName>
    <definedName name="Field287_18608">[1]Data!$Q$756</definedName>
    <definedName name="Field287_18611">[1]Data!$Q$1275</definedName>
    <definedName name="Field287_18628">[1]Data!$Q$1239</definedName>
    <definedName name="Field287_18631">[1]Data!$Q$1423</definedName>
    <definedName name="Field287_18635">[1]Data!$Q$1413</definedName>
    <definedName name="Field287_18636">[1]Data!$Q$1412</definedName>
    <definedName name="Field287_18637">[1]Data!$Q$1414</definedName>
    <definedName name="Field287_18638">[1]Data!$Q$1325</definedName>
    <definedName name="Field287_18639">[1]Data!$Q$1420</definedName>
    <definedName name="Field287_18640">[1]Data!$Q$1419</definedName>
    <definedName name="Field287_18641">[1]Data!$Q$1417</definedName>
    <definedName name="Field287_18643">[1]Data!$Q$1411</definedName>
    <definedName name="Field287_18644">[1]Data!$Q$1415</definedName>
    <definedName name="Field287_18646">[1]Data!$Q$1345</definedName>
    <definedName name="Field287_18651">[1]Data!$Q$1404</definedName>
    <definedName name="Field287_18653">[1]Data!$Q$1410</definedName>
    <definedName name="Field287_18654">[1]Data!$Q$1037</definedName>
    <definedName name="Field287_18655">[1]Data!$Q$1409</definedName>
    <definedName name="Field287_18656">[1]Data!$Q$1408</definedName>
    <definedName name="Field287_18657">[1]Data!$Q$1407</definedName>
    <definedName name="Field287_18658">[1]Data!$Q$1406</definedName>
    <definedName name="Field287_18659">[1]Data!$Q$1038</definedName>
    <definedName name="Field287_18660">[1]Data!$Q$1393</definedName>
    <definedName name="Field287_18665">[1]Data!$Q$1324</definedName>
    <definedName name="Field287_18667">[1]Data!$Q$520</definedName>
    <definedName name="Field287_18668">[1]Data!$Q$1405</definedName>
    <definedName name="Field287_18681">[1]Data!$Q$1227</definedName>
    <definedName name="Field287_18682">[1]Data!$Q$1394</definedName>
    <definedName name="Field287_18683">[1]Data!$Q$560</definedName>
    <definedName name="Field287_18684">[1]Data!$Q$1399</definedName>
    <definedName name="Field287_18686">[1]Data!$Q$1402</definedName>
    <definedName name="Field287_18687">[1]Data!$Q$1401</definedName>
    <definedName name="Field287_18688">[1]Data!$Q$1400</definedName>
    <definedName name="Field287_18690">[1]Data!$Q$519</definedName>
    <definedName name="Field287_18691">[1]Data!$Q$1398</definedName>
    <definedName name="Field287_18694">[1]Data!$Q$1397</definedName>
    <definedName name="Field287_18695">[1]Data!$Q$63</definedName>
    <definedName name="Field287_18708">[1]Data!$Q$1396</definedName>
    <definedName name="Field287_18728">[1]Data!$Q$1391</definedName>
    <definedName name="Field287_18730">[1]Data!$Q$1390</definedName>
    <definedName name="Field287_18732">[1]Data!$Q$1389</definedName>
    <definedName name="Field287_18734">[1]Data!$Q$1388</definedName>
    <definedName name="Field287_18736">[1]Data!$Q$1304</definedName>
    <definedName name="Field287_18739">[1]Data!$Q$1379</definedName>
    <definedName name="Field287_18743">[1]Data!$Q$1386</definedName>
    <definedName name="Field287_18745">[1]Data!$Q$1385</definedName>
    <definedName name="Field287_18756">[1]Data!$Q$1381</definedName>
    <definedName name="Field287_18800">[1]Data!$Q$1369</definedName>
    <definedName name="Field287_18801">[1]Data!$Q$1378</definedName>
    <definedName name="Field287_18802">[1]Data!$Q$1361</definedName>
    <definedName name="Field287_18803">[1]Data!$Q$60</definedName>
    <definedName name="Field287_18819">[1]Data!$Q$1107</definedName>
    <definedName name="Field287_18823">[1]Data!$Q$1377</definedName>
    <definedName name="Field287_18824">[1]Data!$Q$291</definedName>
    <definedName name="Field287_18838">[1]Data!$Q$1294</definedName>
    <definedName name="Field287_18843">[1]Data!$Q$1376</definedName>
    <definedName name="Field287_18844">[1]Data!$Q$61</definedName>
    <definedName name="Field287_18845">[1]Data!$Q$1336</definedName>
    <definedName name="Field287_18846">[1]Data!$Q$1346</definedName>
    <definedName name="Field287_18847">[1]Data!$Q$1375</definedName>
    <definedName name="Field287_18849">[1]Data!$Q$1055</definedName>
    <definedName name="Field287_18850">[1]Data!$Q$1374</definedName>
    <definedName name="Field287_18851">[1]Data!$Q$1373</definedName>
    <definedName name="Field287_18853">[1]Data!$Q$1372</definedName>
    <definedName name="Field287_18854">[1]Data!$Q$1371</definedName>
    <definedName name="Field287_18855">[1]Data!$Q$1293</definedName>
    <definedName name="Field287_18857">[1]Data!$Q$1370</definedName>
    <definedName name="Field287_18860">[1]Data!$Q$1363</definedName>
    <definedName name="Field287_18861">[1]Data!$Q$1368</definedName>
    <definedName name="Field287_18862">[1]Data!$Q$1367</definedName>
    <definedName name="Field287_18864">[1]Data!$Q$1366</definedName>
    <definedName name="Field287_18867">[1]Data!$Q$1365</definedName>
    <definedName name="Field287_18891">[1]Data!$Q$1338</definedName>
    <definedName name="Field287_18910">[1]Data!$Q$1292</definedName>
    <definedName name="Field287_18913">[1]Data!$Q$1049</definedName>
    <definedName name="Field287_18914">[1]Data!$Q$1039</definedName>
    <definedName name="Field287_18915">[1]Data!$Q$1040</definedName>
    <definedName name="Field287_18916">[1]Data!$Q$1041</definedName>
    <definedName name="Field287_18923">[1]Data!$Q$1362</definedName>
    <definedName name="Field287_18926">[1]Data!$Q$1360</definedName>
    <definedName name="Field287_18928">[1]Data!$Q$1359</definedName>
    <definedName name="Field287_18929">[1]Data!$Q$1179</definedName>
    <definedName name="Field287_18930">[1]Data!$Q$1358</definedName>
    <definedName name="Field287_18931">[1]Data!$Q$1177</definedName>
    <definedName name="Field287_18932">[1]Data!$Q$1357</definedName>
    <definedName name="Field287_18933">[1]Data!$Q$1356</definedName>
    <definedName name="Field287_18934">[1]Data!$Q$1355</definedName>
    <definedName name="Field287_18935">[1]Data!$Q$1354</definedName>
    <definedName name="Field287_18936">[1]Data!$Q$1353</definedName>
    <definedName name="Field287_18937">[1]Data!$Q$1352</definedName>
    <definedName name="Field287_18940">[1]Data!$Q$1351</definedName>
    <definedName name="Field287_18941">[1]Data!$Q$1350</definedName>
    <definedName name="Field287_18942">[1]Data!$Q$1316</definedName>
    <definedName name="Field287_18946">[1]Data!$Q$380</definedName>
    <definedName name="Field287_18954">[1]Data!$Q$1312</definedName>
    <definedName name="Field287_18958">[1]Data!$Q$59</definedName>
    <definedName name="Field287_18960">[1]Data!$Q$58</definedName>
    <definedName name="Field287_18964">[1]Data!$Q$1347</definedName>
    <definedName name="Field287_18965">[1]Data!$Q$1197</definedName>
    <definedName name="Field287_18967">[1]Data!$Q$998</definedName>
    <definedName name="Field287_18997">[1]Data!$Q$1344</definedName>
    <definedName name="Field287_18998">[1]Data!$Q$1108</definedName>
    <definedName name="Field287_18999">[1]Data!$Q$1048</definedName>
    <definedName name="Field287_19001">[1]Data!$Q$1343</definedName>
    <definedName name="Field287_19004">[1]Data!$Q$1342</definedName>
    <definedName name="Field287_19012">[1]Data!$Q$282</definedName>
    <definedName name="Field287_19014">[1]Data!$Q$751</definedName>
    <definedName name="Field287_19015">[1]Data!$Q$730</definedName>
    <definedName name="Field287_19018">[1]Data!$Q$1214</definedName>
    <definedName name="Field287_19019">[1]Data!$Q$1334</definedName>
    <definedName name="Field287_19028">[1]Data!$Q$1333</definedName>
    <definedName name="Field287_19029">[1]Data!$Q$1340</definedName>
    <definedName name="Field287_19032">[1]Data!$Q$1339</definedName>
    <definedName name="Field287_19035">[1]Data!$Q$1335</definedName>
    <definedName name="Field287_19041">[1]Data!$Q$607</definedName>
    <definedName name="Field287_19043">[1]Data!$Q$1337</definedName>
    <definedName name="Field287_19045">[1]Data!$Q$1168</definedName>
    <definedName name="Field287_19053">[1]Data!$Q$1274</definedName>
    <definedName name="Field287_19054">[1]Data!$Q$1332</definedName>
    <definedName name="Field287_19055">[1]Data!$Q$1331</definedName>
    <definedName name="Field287_19057">[1]Data!$Q$1330</definedName>
    <definedName name="Field287_19058">[1]Data!$Q$1329</definedName>
    <definedName name="Field287_19059">[1]Data!$Q$1328</definedName>
    <definedName name="Field287_19060">[1]Data!$Q$1327</definedName>
    <definedName name="Field287_19062">[1]Data!$Q$1326</definedName>
    <definedName name="Field287_19072">[1]Data!$Q$1322</definedName>
    <definedName name="Field287_19073">[1]Data!$Q$1321</definedName>
    <definedName name="Field287_19075">[1]Data!$Q$1320</definedName>
    <definedName name="Field287_19076">[1]Data!$Q$976</definedName>
    <definedName name="Field287_19077">[1]Data!$Q$1319</definedName>
    <definedName name="Field287_19079">[1]Data!$Q$1318</definedName>
    <definedName name="Field287_19080">[1]Data!$Q$1317</definedName>
    <definedName name="Field287_19085">[1]Data!$Q$1002</definedName>
    <definedName name="Field287_19090">[1]Data!$Q$1143</definedName>
    <definedName name="Field287_19094">[1]Data!$Q$1306</definedName>
    <definedName name="Field287_19095">[1]Data!$Q$1003</definedName>
    <definedName name="Field287_19096">[1]Data!$Q$465</definedName>
    <definedName name="Field287_19097">[1]Data!$Q$1245</definedName>
    <definedName name="Field287_19099">[1]Data!$Q$1315</definedName>
    <definedName name="Field287_19100">[1]Data!$Q$1291</definedName>
    <definedName name="Field287_19102">[1]Data!$Q$24</definedName>
    <definedName name="Field287_19103">[1]Data!$Q$1314</definedName>
    <definedName name="Field287_19104">[1]Data!$Q$1313</definedName>
    <definedName name="Field287_19107">[1]Data!$Q$1311</definedName>
    <definedName name="Field287_19109">[1]Data!$Q$1047</definedName>
    <definedName name="Field287_19110">[1]Data!$Q$1258</definedName>
    <definedName name="Field287_19111">[1]Data!$Q$470</definedName>
    <definedName name="Field287_19114">[1]Data!$Q$1310</definedName>
    <definedName name="Field287_19124">[1]Data!$Q$1309</definedName>
    <definedName name="Field287_19129">[1]Data!$Q$1308</definedName>
    <definedName name="Field287_19132">[1]Data!$Q$469</definedName>
    <definedName name="Field287_19140">[1]Data!$Q$1307</definedName>
    <definedName name="Field287_19141">[1]Data!$Q$1305</definedName>
    <definedName name="Field287_19143">[1]Data!$Q$1142</definedName>
    <definedName name="Field287_19144">[1]Data!$Q$1223</definedName>
    <definedName name="Field287_19153">[1]Data!$Q$57</definedName>
    <definedName name="Field287_19158">[1]Data!$Q$1243</definedName>
    <definedName name="Field287_19165">[1]Data!$Q$1282</definedName>
    <definedName name="Field287_19171">[1]Data!$Q$1302</definedName>
    <definedName name="Field287_19179">[1]Data!$Q$1267</definedName>
    <definedName name="Field287_19180">[1]Data!$Q$1301</definedName>
    <definedName name="Field287_19186">[1]Data!$Q$1300</definedName>
    <definedName name="Field287_19187">[1]Data!$Q$1250</definedName>
    <definedName name="Field287_19188">[1]Data!$Q$1299</definedName>
    <definedName name="Field287_19189">[1]Data!$Q$1290</definedName>
    <definedName name="Field287_19190">[1]Data!$Q$1289</definedName>
    <definedName name="Field287_19191">[1]Data!$Q$1288</definedName>
    <definedName name="Field287_19193">[1]Data!$Q$1287</definedName>
    <definedName name="Field287_19194">[1]Data!$Q$1259</definedName>
    <definedName name="Field287_19203">[1]Data!$Q$1298</definedName>
    <definedName name="Field287_19205">[1]Data!$Q$1297</definedName>
    <definedName name="Field287_19206">[1]Data!$Q$1273</definedName>
    <definedName name="Field287_19208">[1]Data!$Q$782</definedName>
    <definedName name="Field287_19210">[1]Data!$Q$1286</definedName>
    <definedName name="Field287_19211">[1]Data!$Q$1260</definedName>
    <definedName name="Field287_19212">[1]Data!$Q$1285</definedName>
    <definedName name="Field287_19213">[1]Data!$Q$883</definedName>
    <definedName name="Field287_19214">[1]Data!$Q$1284</definedName>
    <definedName name="Field287_19215">[1]Data!$Q$1254</definedName>
    <definedName name="Field287_19216">[1]Data!$Q$1261</definedName>
    <definedName name="Field287_19218">[1]Data!$Q$1262</definedName>
    <definedName name="Field287_19219">[1]Data!$Q$1283</definedName>
    <definedName name="Field287_19221">[1]Data!$Q$1263</definedName>
    <definedName name="Field287_19225">[1]Data!$Q$56</definedName>
    <definedName name="Field287_19228">[1]Data!$Q$1281</definedName>
    <definedName name="Field287_19230">[1]Data!$Q$1264</definedName>
    <definedName name="Field287_19231">[1]Data!$Q$1256</definedName>
    <definedName name="Field287_19232">[1]Data!$Q$1266</definedName>
    <definedName name="Field287_19234">[1]Data!$Q$1280</definedName>
    <definedName name="Field287_19235">[1]Data!$Q$1279</definedName>
    <definedName name="Field287_19238">[1]Data!$Q$50</definedName>
    <definedName name="Field287_19239">[1]Data!$Q$1278</definedName>
    <definedName name="Field287_19240">[1]Data!$Q$1277</definedName>
    <definedName name="Field287_19256">[1]Data!$Q$904</definedName>
    <definedName name="Field287_19263">[1]Data!$Q$1271</definedName>
    <definedName name="Field287_19283">[1]Data!$Q$1272</definedName>
    <definedName name="Field287_19323">[1]Data!$Q$1050</definedName>
    <definedName name="Field287_19340">[1]Data!$Q$909</definedName>
    <definedName name="Field287_19344">[1]Data!$Q$1255</definedName>
    <definedName name="Field287_19346">[1]Data!$Q$1265</definedName>
    <definedName name="Field287_19354">[1]Data!$Q$1253</definedName>
    <definedName name="Field287_19357">[1]Data!$Q$1252</definedName>
    <definedName name="Field287_19358">[1]Data!$Q$1251</definedName>
    <definedName name="Field287_19361">[1]Data!$Q$1249</definedName>
    <definedName name="Field287_19363">[1]Data!$Q$1248</definedName>
    <definedName name="Field287_19365">[1]Data!$Q$1247</definedName>
    <definedName name="Field287_19367">[1]Data!$Q$906</definedName>
    <definedName name="Field287_19369">[1]Data!$Q$1246</definedName>
    <definedName name="Field287_19375">[1]Data!$Q$1244</definedName>
    <definedName name="Field287_19376">[1]Data!$Q$922</definedName>
    <definedName name="Field287_19378">[1]Data!$Q$1242</definedName>
    <definedName name="Field287_19380">[1]Data!$Q$920</definedName>
    <definedName name="Field287_19381">[1]Data!$Q$1241</definedName>
    <definedName name="Field287_19383">[1]Data!$Q$1240</definedName>
    <definedName name="Field287_19385">[1]Data!$Q$414</definedName>
    <definedName name="Field287_19387">[1]Data!$Q$1238</definedName>
    <definedName name="Field287_19389">[1]Data!$Q$921</definedName>
    <definedName name="Field287_19390">[1]Data!$Q$1051</definedName>
    <definedName name="Field287_19391">[1]Data!$Q$1052</definedName>
    <definedName name="Field287_19396">[1]Data!$Q$1235</definedName>
    <definedName name="Field287_19397">[1]Data!$Q$1234</definedName>
    <definedName name="Field287_19399">[1]Data!$Q$1213</definedName>
    <definedName name="Field287_19406">[1]Data!$Q$1166</definedName>
    <definedName name="Field287_19411">[1]Data!$Q$1157</definedName>
    <definedName name="Field287_19412">[1]Data!$Q$905</definedName>
    <definedName name="Field287_19413">[1]Data!$Q$1232</definedName>
    <definedName name="Field287_19414">[1]Data!$Q$1231</definedName>
    <definedName name="Field287_19415">[1]Data!$Q$1230</definedName>
    <definedName name="Field287_19416">[1]Data!$Q$1229</definedName>
    <definedName name="Field287_19417">[1]Data!$Q$902</definedName>
    <definedName name="Field287_19419">[1]Data!$Q$1203</definedName>
    <definedName name="Field287_19420">[1]Data!$Q$913</definedName>
    <definedName name="Field287_19421">[1]Data!$Q$903</definedName>
    <definedName name="Field287_19422">[1]Data!$Q$907</definedName>
    <definedName name="Field287_19424">[1]Data!$Q$908</definedName>
    <definedName name="Field287_19425">[1]Data!$Q$396</definedName>
    <definedName name="Field287_19426">[1]Data!$Q$910</definedName>
    <definedName name="Field287_19427">[1]Data!$Q$911</definedName>
    <definedName name="Field287_19428">[1]Data!$Q$919</definedName>
    <definedName name="Field287_19430">[1]Data!$Q$923</definedName>
    <definedName name="Field287_19431">[1]Data!$Q$925</definedName>
    <definedName name="Field287_19432">[1]Data!$Q$924</definedName>
    <definedName name="Field287_19433">[1]Data!$Q$926</definedName>
    <definedName name="Field287_19434">[1]Data!$Q$928</definedName>
    <definedName name="Field287_19435">[1]Data!$Q$918</definedName>
    <definedName name="Field287_19437">[1]Data!$Q$1226</definedName>
    <definedName name="Field287_19438">[1]Data!$Q$1225</definedName>
    <definedName name="Field287_19440">[1]Data!$Q$1053</definedName>
    <definedName name="Field287_19442">[1]Data!$Q$929</definedName>
    <definedName name="Field287_19451">[1]Data!$Q$1054</definedName>
    <definedName name="Field287_19454">[1]Data!$Q$1224</definedName>
    <definedName name="Field287_19455">[1]Data!$Q$912</definedName>
    <definedName name="Field287_19457">[1]Data!$Q$1220</definedName>
    <definedName name="Field287_19458">[1]Data!$Q$1218</definedName>
    <definedName name="Field287_19459">[1]Data!$Q$1222</definedName>
    <definedName name="Field287_19460">[1]Data!$Q$1221</definedName>
    <definedName name="Field287_19463">[1]Data!$Q$1219</definedName>
    <definedName name="Field287_19464">[1]Data!$Q$951</definedName>
    <definedName name="Field287_19465">[1]Data!$Q$1217</definedName>
    <definedName name="Field287_19467">[1]Data!$Q$1216</definedName>
    <definedName name="Field287_19469">[1]Data!$Q$1195</definedName>
    <definedName name="Field287_19472">[1]Data!$Q$1198</definedName>
    <definedName name="Field287_19484">[1]Data!$Q$752</definedName>
    <definedName name="Field287_19486">[1]Data!$Q$1212</definedName>
    <definedName name="Field287_19489">[1]Data!$Q$914</definedName>
    <definedName name="Field287_19490">[1]Data!$Q$1215</definedName>
    <definedName name="Field287_19504">[1]Data!$Q$1211</definedName>
    <definedName name="Field287_19506">[1]Data!$Q$1210</definedName>
    <definedName name="Field287_19508">[1]Data!$Q$1165</definedName>
    <definedName name="Field287_19511">[1]Data!$Q$1207</definedName>
    <definedName name="Field287_19514">[1]Data!$Q$932</definedName>
    <definedName name="Field287_19515">[1]Data!$Q$1209</definedName>
    <definedName name="Field287_19516">[1]Data!$Q$1208</definedName>
    <definedName name="Field287_19517">[1]Data!$Q$1206</definedName>
    <definedName name="Field287_19518">[1]Data!$Q$1000</definedName>
    <definedName name="Field287_19524">[1]Data!$Q$1205</definedName>
    <definedName name="Field287_19528">[1]Data!$Q$1186</definedName>
    <definedName name="Field287_19529">[1]Data!$Q$54</definedName>
    <definedName name="Field287_19530">[1]Data!$Q$225</definedName>
    <definedName name="Field287_19531">[1]Data!$Q$1202</definedName>
    <definedName name="Field287_19535">[1]Data!$Q$930</definedName>
    <definedName name="Field287_19536">[1]Data!$Q$1156</definedName>
    <definedName name="Field287_19538">[1]Data!$Q$1201</definedName>
    <definedName name="Field287_19542">[1]Data!$Q$1163</definedName>
    <definedName name="Field287_19545">[1]Data!$Q$1200</definedName>
    <definedName name="Field287_19547">[1]Data!$Q$1199</definedName>
    <definedName name="Field287_19549">[1]Data!$Q$1196</definedName>
    <definedName name="Field287_19551">[1]Data!$Q$1188</definedName>
    <definedName name="Field287_19552">[1]Data!$Q$971</definedName>
    <definedName name="Field287_19553">[1]Data!$Q$1194</definedName>
    <definedName name="Field287_19554">[1]Data!$Q$931</definedName>
    <definedName name="Field287_19556">[1]Data!$Q$1193</definedName>
    <definedName name="Field287_19557">[1]Data!$Q$1192</definedName>
    <definedName name="Field287_19559">[1]Data!$Q$939</definedName>
    <definedName name="Field287_19569">[1]Data!$Q$1191</definedName>
    <definedName name="Field287_19572">[1]Data!$Q$1162</definedName>
    <definedName name="Field287_19573">[1]Data!$Q$1190</definedName>
    <definedName name="Field287_19579">[1]Data!$Q$1189</definedName>
    <definedName name="Field287_19580">[1]Data!$Q$999</definedName>
    <definedName name="Field287_19582">[1]Data!$Q$987</definedName>
    <definedName name="Field287_19583">[1]Data!$Q$1159</definedName>
    <definedName name="Field287_19584">[1]Data!$Q$1158</definedName>
    <definedName name="Field287_19586">[1]Data!$Q$854</definedName>
    <definedName name="Field287_19587">[1]Data!$Q$1187</definedName>
    <definedName name="Field287_19601">[1]Data!$Q$1098</definedName>
    <definedName name="Field287_19627">[1]Data!$Q$1185</definedName>
    <definedName name="Field287_19628">[1]Data!$Q$1076</definedName>
    <definedName name="Field287_19629">[1]Data!$Q$1077</definedName>
    <definedName name="Field287_19631">[1]Data!$Q$1184</definedName>
    <definedName name="Field287_19633">[1]Data!$Q$1183</definedName>
    <definedName name="Field287_19634">[1]Data!$Q$1182</definedName>
    <definedName name="Field287_19635">[1]Data!$Q$1160</definedName>
    <definedName name="Field287_19636">[1]Data!$Q$1056</definedName>
    <definedName name="Field287_19637">[1]Data!$Q$1161</definedName>
    <definedName name="Field287_19638">[1]Data!$Q$1092</definedName>
    <definedName name="Field287_19642">[1]Data!$Q$916</definedName>
    <definedName name="Field287_19644">[1]Data!$Q$915</definedName>
    <definedName name="Field287_19645">[1]Data!$Q$1181</definedName>
    <definedName name="Field287_19647">[1]Data!$Q$917</definedName>
    <definedName name="Field287_19648">[1]Data!$Q$1180</definedName>
    <definedName name="Field287_19663">[1]Data!$Q$1176</definedName>
    <definedName name="Field287_19664">[1]Data!$Q$1175</definedName>
    <definedName name="Field287_19665">[1]Data!$Q$1148</definedName>
    <definedName name="Field287_19666">[1]Data!$Q$1164</definedName>
    <definedName name="Field287_19668">[1]Data!$Q$1174</definedName>
    <definedName name="Field287_19670">[1]Data!$Q$53</definedName>
    <definedName name="Field287_19671">[1]Data!$Q$846</definedName>
    <definedName name="Field287_19672">[1]Data!$Q$600</definedName>
    <definedName name="Field287_19675">[1]Data!$Q$49</definedName>
    <definedName name="Field287_19676">[1]Data!$Q$1173</definedName>
    <definedName name="Field287_19683">[1]Data!$Q$1172</definedName>
    <definedName name="Field287_19689">[1]Data!$Q$1151</definedName>
    <definedName name="Field287_19691">[1]Data!$Q$52</definedName>
    <definedName name="Field287_19692">[1]Data!$Q$1170</definedName>
    <definedName name="Field287_19693">[1]Data!$Q$1169</definedName>
    <definedName name="Field287_19694">[1]Data!$Q$1167</definedName>
    <definedName name="Field287_19695">[1]Data!$Q$51</definedName>
    <definedName name="Field287_19696">[1]Data!$Q$662</definedName>
    <definedName name="Field287_19700">[1]Data!$Q$599</definedName>
    <definedName name="Field287_19701">[1]Data!$Q$48</definedName>
    <definedName name="Field287_19705">[1]Data!$Q$1155</definedName>
    <definedName name="Field287_19706">[1]Data!$Q$1154</definedName>
    <definedName name="Field287_19707">[1]Data!$Q$1153</definedName>
    <definedName name="Field287_19709">[1]Data!$Q$879</definedName>
    <definedName name="Field287_19718">[1]Data!$Q$1081</definedName>
    <definedName name="Field287_19722">[1]Data!$Q$1152</definedName>
    <definedName name="Field287_19724">[1]Data!$Q$1094</definedName>
    <definedName name="Field287_19726">[1]Data!$Q$1067</definedName>
    <definedName name="Field287_19727">[1]Data!$Q$1087</definedName>
    <definedName name="Field287_19729">[1]Data!$Q$1064</definedName>
    <definedName name="Field287_19731">[1]Data!$Q$1150</definedName>
    <definedName name="Field287_19732">[1]Data!$Q$1149</definedName>
    <definedName name="Field287_19733">[1]Data!$Q$937</definedName>
    <definedName name="Field287_19734">[1]Data!$Q$1111</definedName>
    <definedName name="Field287_19735">[1]Data!$Q$1147</definedName>
    <definedName name="Field287_19737">[1]Data!$Q$1146</definedName>
    <definedName name="Field287_19740">[1]Data!$Q$940</definedName>
    <definedName name="Field287_19741">[1]Data!$Q$1145</definedName>
    <definedName name="Field287_19742">[1]Data!$Q$1110</definedName>
    <definedName name="Field287_19743">[1]Data!$Q$1063</definedName>
    <definedName name="Field287_19747">[1]Data!$Q$47</definedName>
    <definedName name="Field287_19774">[1]Data!$Q$1141</definedName>
    <definedName name="Field287_19775">[1]Data!$Q$1140</definedName>
    <definedName name="Field287_19780">[1]Data!$Q$1139</definedName>
    <definedName name="Field287_19781">[1]Data!$Q$1066</definedName>
    <definedName name="Field287_19783">[1]Data!$Q$1138</definedName>
    <definedName name="Field287_19784">[1]Data!$Q$901</definedName>
    <definedName name="Field287_19785">[1]Data!$Q$1137</definedName>
    <definedName name="Field287_19786">[1]Data!$Q$261</definedName>
    <definedName name="Field287_19788">[1]Data!$Q$1136</definedName>
    <definedName name="Field287_19790">[1]Data!$Q$1135</definedName>
    <definedName name="Field287_19792">[1]Data!$Q$1065</definedName>
    <definedName name="Field287_19793">[1]Data!$Q$1134</definedName>
    <definedName name="Field287_19794">[1]Data!$Q$1133</definedName>
    <definedName name="Field287_19795">[1]Data!$Q$1132</definedName>
    <definedName name="Field287_19797">[1]Data!$Q$1131</definedName>
    <definedName name="Field287_19805">[1]Data!$Q$1130</definedName>
    <definedName name="Field287_19806">[1]Data!$Q$753</definedName>
    <definedName name="Field287_19808">[1]Data!$Q$1129</definedName>
    <definedName name="Field287_19810">[1]Data!$Q$1128</definedName>
    <definedName name="Field287_19816">[1]Data!$Q$1127</definedName>
    <definedName name="Field287_19820">[1]Data!$Q$775</definedName>
    <definedName name="Field287_19825">[1]Data!$Q$1126</definedName>
    <definedName name="Field287_19826">[1]Data!$Q$606</definedName>
    <definedName name="Field287_19827">[1]Data!$Q$1125</definedName>
    <definedName name="Field287_19828">[1]Data!$Q$1124</definedName>
    <definedName name="Field287_19834">[1]Data!$Q$1123</definedName>
    <definedName name="Field287_19836">[1]Data!$Q$1122</definedName>
    <definedName name="Field287_19838">[1]Data!$Q$1057</definedName>
    <definedName name="Field287_19839">[1]Data!$Q$1121</definedName>
    <definedName name="Field287_19840">[1]Data!$Q$1058</definedName>
    <definedName name="Field287_19841">[1]Data!$Q$1091</definedName>
    <definedName name="Field287_19846">[1]Data!$Q$601</definedName>
    <definedName name="Field287_19848">[1]Data!$Q$602</definedName>
    <definedName name="Field287_19849">[1]Data!$Q$603</definedName>
    <definedName name="Field287_19853">[1]Data!$Q$1120</definedName>
    <definedName name="Field287_19855">[1]Data!$Q$1078</definedName>
    <definedName name="Field287_19856">[1]Data!$Q$1119</definedName>
    <definedName name="Field287_19884">[1]Data!$Q$1086</definedName>
    <definedName name="Field287_19886">[1]Data!$Q$1118</definedName>
    <definedName name="Field287_19888">[1]Data!$Q$528</definedName>
    <definedName name="Field287_19898">[1]Data!$Q$1117</definedName>
    <definedName name="Field287_19902">[1]Data!$Q$1116</definedName>
    <definedName name="Field287_19903">[1]Data!$Q$863</definedName>
    <definedName name="Field287_19904">[1]Data!$Q$1115</definedName>
    <definedName name="Field287_19905">[1]Data!$Q$975</definedName>
    <definedName name="Field287_19906">[1]Data!$Q$944</definedName>
    <definedName name="Field287_19907">[1]Data!$Q$1114</definedName>
    <definedName name="Field287_19908">[1]Data!$Q$1113</definedName>
    <definedName name="Field287_19909">[1]Data!$Q$974</definedName>
    <definedName name="Field287_19910">[1]Data!$Q$1112</definedName>
    <definedName name="Field287_19911">[1]Data!$Q$943</definedName>
    <definedName name="Field287_19912">[1]Data!$Q$942</definedName>
    <definedName name="Field287_19913">[1]Data!$Q$38</definedName>
    <definedName name="Field287_19914">[1]Data!$Q$1109</definedName>
    <definedName name="Field287_19915">[1]Data!$Q$20</definedName>
    <definedName name="Field287_19917">[1]Data!$Q$847</definedName>
    <definedName name="Field287_19919">[1]Data!$Q$1093</definedName>
    <definedName name="Field287_19920">[1]Data!$Q$1106</definedName>
    <definedName name="Field287_19922">[1]Data!$Q$45</definedName>
    <definedName name="Field287_19923">[1]Data!$Q$46</definedName>
    <definedName name="Field287_19926">[1]Data!$Q$781</definedName>
    <definedName name="Field287_19929">[1]Data!$Q$1105</definedName>
    <definedName name="Field287_19931">[1]Data!$Q$935</definedName>
    <definedName name="Field287_19932">[1]Data!$Q$1085</definedName>
    <definedName name="Field287_19934">[1]Data!$Q$1062</definedName>
    <definedName name="Field287_19935">[1]Data!$Q$1104</definedName>
    <definedName name="Field287_19936">[1]Data!$Q$463</definedName>
    <definedName name="Field287_19938">[1]Data!$Q$1103</definedName>
    <definedName name="Field287_19939">[1]Data!$Q$1102</definedName>
    <definedName name="Field287_19941">[1]Data!$Q$1101</definedName>
    <definedName name="Field287_19944">[1]Data!$Q$1100</definedName>
    <definedName name="Field287_19945">[1]Data!$Q$1099</definedName>
    <definedName name="Field287_19958">[1]Data!$Q$1097</definedName>
    <definedName name="Field287_19963">[1]Data!$Q$1096</definedName>
    <definedName name="Field287_19964">[1]Data!$Q$1095</definedName>
    <definedName name="Field287_19970">[1]Data!$Q$149</definedName>
    <definedName name="Field287_19973">[1]Data!$Q$1090</definedName>
    <definedName name="Field287_19974">[1]Data!$Q$1089</definedName>
    <definedName name="Field287_19975">[1]Data!$Q$1088</definedName>
    <definedName name="Field287_19979">[1]Data!$Q$1084</definedName>
    <definedName name="Field287_19980">[1]Data!$Q$1083</definedName>
    <definedName name="Field287_19981">[1]Data!$Q$1082</definedName>
    <definedName name="Field287_19982">[1]Data!$Q$1080</definedName>
    <definedName name="Field287_19983">[1]Data!$Q$955</definedName>
    <definedName name="Field287_19986">[1]Data!$Q$1079</definedName>
    <definedName name="Field287_19996">[1]Data!$Q$1075</definedName>
    <definedName name="Field287_19998">[1]Data!$Q$1074</definedName>
    <definedName name="Field287_20000">[1]Data!$Q$1073</definedName>
    <definedName name="Field287_20002">[1]Data!$Q$1071</definedName>
    <definedName name="Field287_20004">[1]Data!$Q$1072</definedName>
    <definedName name="Field287_20006">[1]Data!$Q$952</definedName>
    <definedName name="Field287_20007">[1]Data!$Q$1070</definedName>
    <definedName name="Field287_20009">[1]Data!$Q$1069</definedName>
    <definedName name="Field287_20018">[1]Data!$Q$1068</definedName>
    <definedName name="Field287_20023">[1]Data!$Q$896</definedName>
    <definedName name="Field287_20028">[1]Data!$Q$1061</definedName>
    <definedName name="Field287_20029">[1]Data!$Q$1060</definedName>
    <definedName name="Field287_20030">[1]Data!$Q$1059</definedName>
    <definedName name="Field287_20031">[1]Data!$Q$40</definedName>
    <definedName name="Field287_20035">[1]Data!$Q$877</definedName>
    <definedName name="Field287_20039">[1]Data!$Q$1006</definedName>
    <definedName name="Field287_20042">[1]Data!$Q$1020</definedName>
    <definedName name="Field287_20044">[1]Data!$Q$1019</definedName>
    <definedName name="Field287_20045">[1]Data!$Q$1018</definedName>
    <definedName name="Field287_20053">[1]Data!$Q$888</definedName>
    <definedName name="Field287_20057">[1]Data!$Q$44</definedName>
    <definedName name="Field287_20059">[1]Data!$Q$323</definedName>
    <definedName name="Field287_20060">[1]Data!$Q$1007</definedName>
    <definedName name="Field287_20061">[1]Data!$Q$1004</definedName>
    <definedName name="Field287_20065">[1]Data!$Q$608</definedName>
    <definedName name="Field287_20066">[1]Data!$Q$321</definedName>
    <definedName name="Field287_20090">[1]Data!$Q$989</definedName>
    <definedName name="Field287_20092">[1]Data!$Q$988</definedName>
    <definedName name="Field287_20094">[1]Data!$Q$871</definedName>
    <definedName name="Field287_20097">[1]Data!$Q$985</definedName>
    <definedName name="Field287_20098">[1]Data!$Q$986</definedName>
    <definedName name="Field287_20099">[1]Data!$Q$984</definedName>
    <definedName name="Field287_20100">[1]Data!$Q$983</definedName>
    <definedName name="Field287_20102">[1]Data!$Q$982</definedName>
    <definedName name="Field287_20103">[1]Data!$Q$981</definedName>
    <definedName name="Field287_20104">[1]Data!$Q$980</definedName>
    <definedName name="Field287_20106">[1]Data!$Q$979</definedName>
    <definedName name="Field287_20107">[1]Data!$Q$872</definedName>
    <definedName name="Field287_20108">[1]Data!$Q$978</definedName>
    <definedName name="Field287_20109">[1]Data!$Q$873</definedName>
    <definedName name="Field287_20110">[1]Data!$Q$977</definedName>
    <definedName name="Field287_20114">[1]Data!$Q$559</definedName>
    <definedName name="Field287_20115">[1]Data!$Q$862</definedName>
    <definedName name="Field287_20116">[1]Data!$Q$636</definedName>
    <definedName name="Field287_20117">[1]Data!$Q$973</definedName>
    <definedName name="Field287_20118">[1]Data!$Q$972</definedName>
    <definedName name="Field287_20120">[1]Data!$Q$957</definedName>
    <definedName name="Field287_20121">[1]Data!$Q$795</definedName>
    <definedName name="Field287_20123">[1]Data!$Q$769</definedName>
    <definedName name="Field287_20125">[1]Data!$Q$970</definedName>
    <definedName name="Field287_20126">[1]Data!$Q$969</definedName>
    <definedName name="Field287_20127">[1]Data!$Q$968</definedName>
    <definedName name="Field287_20128">[1]Data!$Q$967</definedName>
    <definedName name="Field287_20129">[1]Data!$Q$966</definedName>
    <definedName name="Field287_20130">[1]Data!$Q$965</definedName>
    <definedName name="Field287_20131">[1]Data!$Q$454</definedName>
    <definedName name="Field287_20132">[1]Data!$Q$964</definedName>
    <definedName name="Field287_20133">[1]Data!$Q$963</definedName>
    <definedName name="Field287_20134">[1]Data!$Q$962</definedName>
    <definedName name="Field287_20135">[1]Data!$Q$624</definedName>
    <definedName name="Field287_20137">[1]Data!$Q$453</definedName>
    <definedName name="Field287_20138">[1]Data!$Q$961</definedName>
    <definedName name="Field287_20139">[1]Data!$Q$960</definedName>
    <definedName name="Field287_20140">[1]Data!$Q$959</definedName>
    <definedName name="Field287_20141">[1]Data!$Q$958</definedName>
    <definedName name="Field287_20142">[1]Data!$Q$455</definedName>
    <definedName name="Field287_20143">[1]Data!$Q$936</definedName>
    <definedName name="Field287_20144">[1]Data!$Q$891</definedName>
    <definedName name="Field287_20147">[1]Data!$Q$956</definedName>
    <definedName name="Field287_20185">[1]Data!$Q$895</definedName>
    <definedName name="Field287_20192">[1]Data!$Q$857</definedName>
    <definedName name="Field287_20193">[1]Data!$Q$933</definedName>
    <definedName name="Field287_20194">[1]Data!$Q$941</definedName>
    <definedName name="Field287_20198">[1]Data!$Q$870</definedName>
    <definedName name="Field287_20202">[1]Data!$Q$946</definedName>
    <definedName name="Field287_20203">[1]Data!$Q$954</definedName>
    <definedName name="Field287_20206">[1]Data!$Q$900</definedName>
    <definedName name="Field287_20208">[1]Data!$Q$23</definedName>
    <definedName name="Field287_20212">[1]Data!$Q$953</definedName>
    <definedName name="Field287_20228">[1]Data!$Q$950</definedName>
    <definedName name="Field287_20230">[1]Data!$Q$949</definedName>
    <definedName name="Field287_20232">[1]Data!$Q$948</definedName>
    <definedName name="Field287_20235">[1]Data!$Q$947</definedName>
    <definedName name="Field287_20237">[1]Data!$Q$874</definedName>
    <definedName name="Field287_20241">[1]Data!$Q$934</definedName>
    <definedName name="Field287_20242">[1]Data!$Q$945</definedName>
    <definedName name="Field287_20245">[1]Data!$Q$780</definedName>
    <definedName name="Field287_20260">[1]Data!$Q$927</definedName>
    <definedName name="Field287_20264">[1]Data!$Q$468</definedName>
    <definedName name="Field287_20266">[1]Data!$Q$899</definedName>
    <definedName name="Field287_20267">[1]Data!$Q$898</definedName>
    <definedName name="Field287_20268">[1]Data!$Q$467</definedName>
    <definedName name="Field287_20274">[1]Data!$Q$287</definedName>
    <definedName name="Field287_20277">[1]Data!$Q$897</definedName>
    <definedName name="Field287_20279">[1]Data!$Q$413</definedName>
    <definedName name="Field287_20281">[1]Data!$Q$889</definedName>
    <definedName name="Field287_20282">[1]Data!$Q$856</definedName>
    <definedName name="Field287_20284">[1]Data!$Q$849</definedName>
    <definedName name="Field287_20287">[1]Data!$Q$894</definedName>
    <definedName name="Field287_20288">[1]Data!$Q$466</definedName>
    <definedName name="Field287_20289">[1]Data!$Q$893</definedName>
    <definedName name="Field287_20290">[1]Data!$Q$892</definedName>
    <definedName name="Field287_20292">[1]Data!$Q$890</definedName>
    <definedName name="Field287_20293">[1]Data!$Q$456</definedName>
    <definedName name="Field287_20297">[1]Data!$Q$887</definedName>
    <definedName name="Field287_20299">[1]Data!$Q$707</definedName>
    <definedName name="Field287_20301">[1]Data!$Q$886</definedName>
    <definedName name="Field287_20303">[1]Data!$Q$875</definedName>
    <definedName name="Field287_20304">[1]Data!$Q$885</definedName>
    <definedName name="Field287_20305">[1]Data!$Q$884</definedName>
    <definedName name="Field287_20309">[1]Data!$Q$882</definedName>
    <definedName name="Field287_20311">[1]Data!$Q$881</definedName>
    <definedName name="Field287_20313">[1]Data!$Q$880</definedName>
    <definedName name="Field287_20314">[1]Data!$Q$826</definedName>
    <definedName name="Field287_20318">[1]Data!$Q$43</definedName>
    <definedName name="Field287_20320">[1]Data!$Q$731</definedName>
    <definedName name="Field287_20322">[1]Data!$Q$878</definedName>
    <definedName name="Field287_20326">[1]Data!$Q$659</definedName>
    <definedName name="Field287_20327">[1]Data!$Q$876</definedName>
    <definedName name="Field287_20334">[1]Data!$Q$824</definedName>
    <definedName name="Field287_20339">[1]Data!$Q$869</definedName>
    <definedName name="Field287_20341">[1]Data!$Q$868</definedName>
    <definedName name="Field287_20347">[1]Data!$Q$867</definedName>
    <definedName name="Field287_20348">[1]Data!$Q$865</definedName>
    <definedName name="Field287_20349">[1]Data!$Q$866</definedName>
    <definedName name="Field287_20350">[1]Data!$Q$864</definedName>
    <definedName name="Field287_20352">[1]Data!$Q$322</definedName>
    <definedName name="Field287_20358">[1]Data!$Q$412</definedName>
    <definedName name="Field287_20364">[1]Data!$Q$42</definedName>
    <definedName name="Field287_20365">[1]Data!$Q$557</definedName>
    <definedName name="Field287_20366">[1]Data!$Q$861</definedName>
    <definedName name="Field287_20367">[1]Data!$Q$860</definedName>
    <definedName name="Field287_20368">[1]Data!$Q$805</definedName>
    <definedName name="Field287_20369">[1]Data!$Q$859</definedName>
    <definedName name="Field287_20370">[1]Data!$Q$858</definedName>
    <definedName name="Field287_20375">[1]Data!$Q$533</definedName>
    <definedName name="Field287_20376">[1]Data!$Q$855</definedName>
    <definedName name="Field287_20378">[1]Data!$Q$810</definedName>
    <definedName name="Field287_20383">[1]Data!$Q$853</definedName>
    <definedName name="Field287_20386">[1]Data!$Q$532</definedName>
    <definedName name="Field287_20388">[1]Data!$Q$755</definedName>
    <definedName name="Field287_20390">[1]Data!$Q$768</definedName>
    <definedName name="Field287_20392">[1]Data!$Q$852</definedName>
    <definedName name="Field287_20393">[1]Data!$Q$851</definedName>
    <definedName name="Field287_20399">[1]Data!$Q$850</definedName>
    <definedName name="Field287_20401">[1]Data!$Q$843</definedName>
    <definedName name="Field287_20408">[1]Data!$Q$848</definedName>
    <definedName name="Field287_20420">[1]Data!$Q$779</definedName>
    <definedName name="Field287_20423">[1]Data!$Q$845</definedName>
    <definedName name="Field287_20424">[1]Data!$Q$844</definedName>
    <definedName name="Field287_20425">[1]Data!$Q$41</definedName>
    <definedName name="Field287_20460">[1]Data!$Q$842</definedName>
    <definedName name="Field287_20468">[1]Data!$Q$841</definedName>
    <definedName name="Field287_20469">[1]Data!$Q$840</definedName>
    <definedName name="Field287_20471">[1]Data!$Q$839</definedName>
    <definedName name="Field287_20476">[1]Data!$Q$778</definedName>
    <definedName name="Field287_20479">[1]Data!$Q$838</definedName>
    <definedName name="Field287_20481">[1]Data!$Q$837</definedName>
    <definedName name="Field287_20482">[1]Data!$Q$836</definedName>
    <definedName name="Field287_20483">[1]Data!$Q$835</definedName>
    <definedName name="Field287_20484">[1]Data!$Q$834</definedName>
    <definedName name="Field287_20485">[1]Data!$Q$353</definedName>
    <definedName name="Field287_20486">[1]Data!$Q$833</definedName>
    <definedName name="Field287_20487">[1]Data!$Q$832</definedName>
    <definedName name="Field287_20489">[1]Data!$Q$831</definedName>
    <definedName name="Field287_20490">[1]Data!$Q$830</definedName>
    <definedName name="Field287_20491">[1]Data!$Q$829</definedName>
    <definedName name="Field287_20492">[1]Data!$Q$828</definedName>
    <definedName name="Field287_20493">[1]Data!$Q$796</definedName>
    <definedName name="Field287_20495">[1]Data!$Q$281</definedName>
    <definedName name="Field287_20496">[1]Data!$Q$827</definedName>
    <definedName name="Field287_20499">[1]Data!$Q$18</definedName>
    <definedName name="Field287_20500">[1]Data!$Q$825</definedName>
    <definedName name="Field287_20503">[1]Data!$Q$823</definedName>
    <definedName name="Field287_20504">[1]Data!$Q$518</definedName>
    <definedName name="Field287_20525">[1]Data!$Q$822</definedName>
    <definedName name="Field287_20536">[1]Data!$Q$821</definedName>
    <definedName name="Field287_20537">[1]Data!$Q$820</definedName>
    <definedName name="Field287_20538">[1]Data!$Q$819</definedName>
    <definedName name="Field287_20546">[1]Data!$Q$777</definedName>
    <definedName name="Field287_20547">[1]Data!$Q$807</definedName>
    <definedName name="Field287_20548">[1]Data!$Q$407</definedName>
    <definedName name="Field287_20550">[1]Data!$Q$806</definedName>
    <definedName name="Field287_20551">[1]Data!$Q$818</definedName>
    <definedName name="Field287_20554">[1]Data!$Q$817</definedName>
    <definedName name="Field287_20555">[1]Data!$Q$816</definedName>
    <definedName name="Field287_20556">[1]Data!$Q$815</definedName>
    <definedName name="Field287_20557">[1]Data!$Q$814</definedName>
    <definedName name="Field287_20558">[1]Data!$Q$813</definedName>
    <definedName name="Field287_20560">[1]Data!$Q$812</definedName>
    <definedName name="Field287_20565">[1]Data!$Q$811</definedName>
    <definedName name="Field287_20570">[1]Data!$Q$210</definedName>
    <definedName name="Field287_20572">[1]Data!$Q$809</definedName>
    <definedName name="Field287_20573">[1]Data!$Q$808</definedName>
    <definedName name="Field287_20578">[1]Data!$Q$754</definedName>
    <definedName name="Field287_20579">[1]Data!$Q$172</definedName>
    <definedName name="Field287_20582">[1]Data!$Q$530</definedName>
    <definedName name="Field287_20584">[1]Data!$Q$804</definedName>
    <definedName name="Field287_20585">[1]Data!$Q$803</definedName>
    <definedName name="Field287_20586">[1]Data!$Q$556</definedName>
    <definedName name="Field287_20587">[1]Data!$Q$531</definedName>
    <definedName name="Field287_20588">[1]Data!$Q$802</definedName>
    <definedName name="Field287_20589">[1]Data!$Q$801</definedName>
    <definedName name="Field287_20591">[1]Data!$Q$800</definedName>
    <definedName name="Field287_20592">[1]Data!$Q$37</definedName>
    <definedName name="Field287_20593">[1]Data!$Q$799</definedName>
    <definedName name="Field287_20594">[1]Data!$Q$716</definedName>
    <definedName name="Field287_20595">[1]Data!$Q$798</definedName>
    <definedName name="Field287_20596">[1]Data!$Q$797</definedName>
    <definedName name="Field287_20600">[1]Data!$Q$625</definedName>
    <definedName name="Field287_20601">[1]Data!$Q$794</definedName>
    <definedName name="Field287_20602">[1]Data!$Q$793</definedName>
    <definedName name="Field287_20603">[1]Data!$Q$792</definedName>
    <definedName name="Field287_20604">[1]Data!$Q$791</definedName>
    <definedName name="Field287_20605">[1]Data!$Q$17</definedName>
    <definedName name="Field287_20607">[1]Data!$Q$175</definedName>
    <definedName name="Field287_20615">[1]Data!$Q$39</definedName>
    <definedName name="Field287_20616">[1]Data!$Q$789</definedName>
    <definedName name="Field287_20620">[1]Data!$Q$790</definedName>
    <definedName name="Field287_20622">[1]Data!$Q$759</definedName>
    <definedName name="Field287_20625">[1]Data!$Q$715</definedName>
    <definedName name="Field287_20629">[1]Data!$Q$457</definedName>
    <definedName name="Field287_20631">[1]Data!$Q$788</definedName>
    <definedName name="Field287_20646">[1]Data!$Q$783</definedName>
    <definedName name="Field287_20651">[1]Data!$Q$787</definedName>
    <definedName name="Field287_20655">[1]Data!$Q$786</definedName>
    <definedName name="Field287_20656">[1]Data!$Q$785</definedName>
    <definedName name="Field287_20657">[1]Data!$Q$681</definedName>
    <definedName name="Field287_20658">[1]Data!$Q$721</definedName>
    <definedName name="Field287_20659">[1]Data!$Q$784</definedName>
    <definedName name="Field287_20660">[1]Data!$Q$712</definedName>
    <definedName name="Field287_20662">[1]Data!$Q$776</definedName>
    <definedName name="Field287_20664">[1]Data!$Q$774</definedName>
    <definedName name="Field287_20665">[1]Data!$Q$773</definedName>
    <definedName name="Field287_20666">[1]Data!$Q$772</definedName>
    <definedName name="Field287_20667">[1]Data!$Q$771</definedName>
    <definedName name="Field287_20668">[1]Data!$Q$770</definedName>
    <definedName name="Field287_20669">[1]Data!$Q$764</definedName>
    <definedName name="Field287_20673">[1]Data!$Q$767</definedName>
    <definedName name="Field287_20676">[1]Data!$Q$766</definedName>
    <definedName name="Field287_20677">[1]Data!$Q$765</definedName>
    <definedName name="Field287_20679">[1]Data!$Q$36</definedName>
    <definedName name="Field287_20681">[1]Data!$Q$762</definedName>
    <definedName name="Field287_20683">[1]Data!$Q$763</definedName>
    <definedName name="Field287_20687">[1]Data!$Q$761</definedName>
    <definedName name="Field287_20695">[1]Data!$Q$757</definedName>
    <definedName name="Field287_20697">[1]Data!$Q$758</definedName>
    <definedName name="Field287_20698">[1]Data!$Q$743</definedName>
    <definedName name="Field287_20711">[1]Data!$Q$760</definedName>
    <definedName name="Field287_20714">[1]Data!$Q$717</definedName>
    <definedName name="Field287_20726">[1]Data!$Q$69</definedName>
    <definedName name="Field287_20739">[1]Data!$Q$714</definedName>
    <definedName name="Field287_20740">[1]Data!$Q$713</definedName>
    <definedName name="Field287_20743">[1]Data!$Q$491</definedName>
    <definedName name="Field287_20751">[1]Data!$Q$477</definedName>
    <definedName name="Field287_20752">[1]Data!$Q$750</definedName>
    <definedName name="Field287_20759">[1]Data!$Q$749</definedName>
    <definedName name="Field287_20762">[1]Data!$Q$748</definedName>
    <definedName name="Field287_20764">[1]Data!$Q$747</definedName>
    <definedName name="Field287_20766">[1]Data!$Q$746</definedName>
    <definedName name="Field287_20770">[1]Data!$Q$745</definedName>
    <definedName name="Field287_20773">[1]Data!$Q$744</definedName>
    <definedName name="Field287_20775">[1]Data!$Q$742</definedName>
    <definedName name="Field287_20777">[1]Data!$Q$741</definedName>
    <definedName name="Field287_20782">[1]Data!$Q$740</definedName>
    <definedName name="Field287_20783">[1]Data!$Q$739</definedName>
    <definedName name="Field287_20784">[1]Data!$Q$738</definedName>
    <definedName name="Field287_20785">[1]Data!$Q$737</definedName>
    <definedName name="Field287_20786">[1]Data!$Q$722</definedName>
    <definedName name="Field287_20787">[1]Data!$Q$736</definedName>
    <definedName name="Field287_20788">[1]Data!$Q$735</definedName>
    <definedName name="Field287_20789">[1]Data!$Q$734</definedName>
    <definedName name="Field287_20790">[1]Data!$Q$177</definedName>
    <definedName name="Field287_20792">[1]Data!$Q$733</definedName>
    <definedName name="Field287_20793">[1]Data!$Q$732</definedName>
    <definedName name="Field287_20795">[1]Data!$Q$726</definedName>
    <definedName name="Field287_20801">[1]Data!$Q$529</definedName>
    <definedName name="Field287_20803">[1]Data!$Q$249</definedName>
    <definedName name="Field287_20804">[1]Data!$Q$527</definedName>
    <definedName name="Field287_20812">[1]Data!$Q$725</definedName>
    <definedName name="Field287_20819">[1]Data!$Q$729</definedName>
    <definedName name="Field287_20820">[1]Data!$Q$728</definedName>
    <definedName name="Field287_20821">[1]Data!$Q$679</definedName>
    <definedName name="Field287_20822">[1]Data!$Q$680</definedName>
    <definedName name="Field287_20823">[1]Data!$Q$727</definedName>
    <definedName name="Field287_20825">[1]Data!$Q$690</definedName>
    <definedName name="Field287_20832">[1]Data!$Q$724</definedName>
    <definedName name="Field287_20834">[1]Data!$Q$176</definedName>
    <definedName name="Field287_20835">[1]Data!$Q$723</definedName>
    <definedName name="Field287_20839">[1]Data!$Q$16</definedName>
    <definedName name="Field287_20842">[1]Data!$Q$720</definedName>
    <definedName name="Field287_20844">[1]Data!$Q$719</definedName>
    <definedName name="Field287_20846">[1]Data!$Q$691</definedName>
    <definedName name="Field287_20847">[1]Data!$Q$400</definedName>
    <definedName name="Field287_20848">[1]Data!$Q$10</definedName>
    <definedName name="Field287_20850">[1]Data!$Q$11</definedName>
    <definedName name="Field287_20852">[1]Data!$Q$666</definedName>
    <definedName name="Field287_20853">[1]Data!$Q$12</definedName>
    <definedName name="Field287_20854">[1]Data!$Q$718</definedName>
    <definedName name="Field287_20865">[1]Data!$Q$13</definedName>
    <definedName name="Field287_20866">[1]Data!$Q$595</definedName>
    <definedName name="Field287_20867">[1]Data!$Q$663</definedName>
    <definedName name="Field287_20872">[1]Data!$Q$597</definedName>
    <definedName name="Field287_20874">[1]Data!$Q$711</definedName>
    <definedName name="Field287_20876">[1]Data!$Q$710</definedName>
    <definedName name="Field287_20877">[1]Data!$Q$709</definedName>
    <definedName name="Field287_20878">[1]Data!$Q$507</definedName>
    <definedName name="Field287_20879">[1]Data!$Q$708</definedName>
    <definedName name="Field287_20884">[1]Data!$Q$535</definedName>
    <definedName name="Field287_20885">[1]Data!$Q$706</definedName>
    <definedName name="Field287_20886">[1]Data!$Q$705</definedName>
    <definedName name="Field287_20890">[1]Data!$Q$704</definedName>
    <definedName name="Field287_20891">[1]Data!$Q$534</definedName>
    <definedName name="Field287_20907">[1]Data!$Q$645</definedName>
    <definedName name="Field287_20918">[1]Data!$Q$696</definedName>
    <definedName name="Field287_20920">[1]Data!$Q$598</definedName>
    <definedName name="Field287_20929">[1]Data!$Q$695</definedName>
    <definedName name="Field287_20930">[1]Data!$Q$694</definedName>
    <definedName name="Field287_20935">[1]Data!$Q$693</definedName>
    <definedName name="Field287_20936">[1]Data!$Q$618</definedName>
    <definedName name="Field287_20937">[1]Data!$Q$692</definedName>
    <definedName name="Field287_20938">[1]Data!$Q$619</definedName>
    <definedName name="Field287_20941">[1]Data!$Q$658</definedName>
    <definedName name="Field287_20943">[1]Data!$Q$490</definedName>
    <definedName name="Field287_20948">[1]Data!$Q$411</definedName>
    <definedName name="Field287_20950">[1]Data!$Q$242</definedName>
    <definedName name="Field287_20952">[1]Data!$Q$689</definedName>
    <definedName name="Field287_20953">[1]Data!$Q$688</definedName>
    <definedName name="Field287_20954">[1]Data!$Q$687</definedName>
    <definedName name="Field287_20955">[1]Data!$Q$686</definedName>
    <definedName name="Field287_20956">[1]Data!$Q$678</definedName>
    <definedName name="Field287_20957">[1]Data!$Q$685</definedName>
    <definedName name="Field287_20958">[1]Data!$Q$684</definedName>
    <definedName name="Field287_20959">[1]Data!$Q$683</definedName>
    <definedName name="Field287_20960">[1]Data!$Q$682</definedName>
    <definedName name="Field287_20966">[1]Data!$Q$84</definedName>
    <definedName name="Field287_20967">[1]Data!$Q$677</definedName>
    <definedName name="Field287_20969">[1]Data!$Q$9</definedName>
    <definedName name="Field287_20970">[1]Data!$Q$644</definedName>
    <definedName name="Field287_20973">[1]Data!$Q$672</definedName>
    <definedName name="Field287_20974">[1]Data!$Q$675</definedName>
    <definedName name="Field287_20975">[1]Data!$Q$676</definedName>
    <definedName name="Field287_20976">[1]Data!$Q$674</definedName>
    <definedName name="Field287_20978">[1]Data!$Q$622</definedName>
    <definedName name="Field287_20980">[1]Data!$Q$673</definedName>
    <definedName name="Field287_20981">[1]Data!$Q$671</definedName>
    <definedName name="Field287_20982">[1]Data!$Q$670</definedName>
    <definedName name="Field287_20984">[1]Data!$Q$669</definedName>
    <definedName name="Field287_20986">[1]Data!$Q$623</definedName>
    <definedName name="Field287_20987">[1]Data!$Q$668</definedName>
    <definedName name="Field287_20989">[1]Data!$Q$667</definedName>
    <definedName name="Field287_20990">[1]Data!$Q$174</definedName>
    <definedName name="Field287_20992">[1]Data!$Q$665</definedName>
    <definedName name="Field287_20994">[1]Data!$Q$188</definedName>
    <definedName name="Field287_20995">[1]Data!$Q$664</definedName>
    <definedName name="Field287_20998">[1]Data!$Q$661</definedName>
    <definedName name="Field287_20999">[1]Data!$Q$660</definedName>
    <definedName name="Field287_21000">[1]Data!$Q$340</definedName>
    <definedName name="Field287_21005">[1]Data!$Q$621</definedName>
    <definedName name="Field287_21006">[1]Data!$Q$657</definedName>
    <definedName name="Field287_21007">[1]Data!$Q$656</definedName>
    <definedName name="Field287_21008">[1]Data!$Q$655</definedName>
    <definedName name="Field287_21009">[1]Data!$Q$654</definedName>
    <definedName name="Field287_21010">[1]Data!$Q$653</definedName>
    <definedName name="Field287_21011">[1]Data!$Q$326</definedName>
    <definedName name="Field287_21013">[1]Data!$Q$652</definedName>
    <definedName name="Field287_21014">[1]Data!$Q$651</definedName>
    <definedName name="Field287_21016">[1]Data!$Q$650</definedName>
    <definedName name="Field287_21019">[1]Data!$Q$241</definedName>
    <definedName name="Field287_21029">[1]Data!$Q$605</definedName>
    <definedName name="Field287_21047">[1]Data!$Q$649</definedName>
    <definedName name="Field287_21079">[1]Data!$Q$648</definedName>
    <definedName name="Field287_21081">[1]Data!$Q$647</definedName>
    <definedName name="Field287_21087">[1]Data!$Q$83</definedName>
    <definedName name="Field287_21088">[1]Data!$Q$80</definedName>
    <definedName name="Field287_21090">[1]Data!$Q$81</definedName>
    <definedName name="Field287_21093">[1]Data!$Q$609</definedName>
    <definedName name="Field287_21112">[1]Data!$Q$646</definedName>
    <definedName name="Field287_21126">[1]Data!$Q$79</definedName>
    <definedName name="Field287_21128">[1]Data!$Q$258</definedName>
    <definedName name="Field287_21129">[1]Data!$Q$425</definedName>
    <definedName name="Field287_21130">[1]Data!$Q$426</definedName>
    <definedName name="Field287_21131">[1]Data!$Q$643</definedName>
    <definedName name="Field287_21133">[1]Data!$Q$642</definedName>
    <definedName name="Field287_21134">[1]Data!$Q$641</definedName>
    <definedName name="Field287_21135">[1]Data!$Q$640</definedName>
    <definedName name="Field287_21137">[1]Data!$Q$536</definedName>
    <definedName name="Field287_21138">[1]Data!$Q$14</definedName>
    <definedName name="Field287_21139">[1]Data!$Q$639</definedName>
    <definedName name="Field287_21140">[1]Data!$Q$638</definedName>
    <definedName name="Field287_21143">[1]Data!$Q$181</definedName>
    <definedName name="Field287_21145">[1]Data!$Q$637</definedName>
    <definedName name="Field287_21147">[1]Data!$Q$635</definedName>
    <definedName name="Field287_21148">[1]Data!$Q$634</definedName>
    <definedName name="Field287_21149">[1]Data!$Q$633</definedName>
    <definedName name="Field287_21152">[1]Data!$Q$632</definedName>
    <definedName name="Field287_21154">[1]Data!$Q$631</definedName>
    <definedName name="Field287_21157">[1]Data!$Q$630</definedName>
    <definedName name="Field287_21158">[1]Data!$Q$629</definedName>
    <definedName name="Field287_21159">[1]Data!$Q$628</definedName>
    <definedName name="Field287_21163">[1]Data!$Q$627</definedName>
    <definedName name="Field287_21164">[1]Data!$Q$626</definedName>
    <definedName name="Field287_21171">[1]Data!$Q$178</definedName>
    <definedName name="Field287_21180">[1]Data!$Q$169</definedName>
    <definedName name="Field287_21183">[1]Data!$Q$501</definedName>
    <definedName name="Field287_21187">[1]Data!$Q$179</definedName>
    <definedName name="Field287_21189">[1]Data!$Q$620</definedName>
    <definedName name="Field287_21190">[1]Data!$Q$180</definedName>
    <definedName name="Field287_21201">[1]Data!$Q$78</definedName>
    <definedName name="Field287_21203">[1]Data!$Q$75</definedName>
    <definedName name="Field287_21206">[1]Data!$Q$612</definedName>
    <definedName name="Field287_21207">[1]Data!$Q$610</definedName>
    <definedName name="Field287_21208">[1]Data!$Q$617</definedName>
    <definedName name="Field287_21209">[1]Data!$Q$616</definedName>
    <definedName name="Field287_21210">[1]Data!$Q$615</definedName>
    <definedName name="Field287_21211">[1]Data!$Q$614</definedName>
    <definedName name="Field287_21212">[1]Data!$Q$613</definedName>
    <definedName name="Field287_21215">[1]Data!$Q$285</definedName>
    <definedName name="Field287_21217">[1]Data!$Q$611</definedName>
    <definedName name="Field287_21222">[1]Data!$Q$476</definedName>
    <definedName name="Field287_21239">[1]Data!$Q$604</definedName>
    <definedName name="Field287_21242">[1]Data!$Q$594</definedName>
    <definedName name="Field287_21243">[1]Data!$Q$239</definedName>
    <definedName name="Field287_21246">[1]Data!$Q$593</definedName>
    <definedName name="Field287_21247">[1]Data!$Q$577</definedName>
    <definedName name="Field287_21250">[1]Data!$Q$458</definedName>
    <definedName name="Field287_21254">[1]Data!$Q$459</definedName>
    <definedName name="Field287_21255">[1]Data!$Q$240</definedName>
    <definedName name="Field287_21257">[1]Data!$Q$339</definedName>
    <definedName name="Field287_21259">[1]Data!$Q$591</definedName>
    <definedName name="Field287_21260">[1]Data!$Q$592</definedName>
    <definedName name="Field287_21267">[1]Data!$Q$460</definedName>
    <definedName name="Field287_21268">[1]Data!$Q$495</definedName>
    <definedName name="Field287_21271">[1]Data!$Q$583</definedName>
    <definedName name="Field287_21273">[1]Data!$Q$150</definedName>
    <definedName name="Field287_21278">[1]Data!$Q$582</definedName>
    <definedName name="Field287_21279">[1]Data!$Q$581</definedName>
    <definedName name="Field287_21280">[1]Data!$Q$474</definedName>
    <definedName name="Field287_21282">[1]Data!$Q$580</definedName>
    <definedName name="Field287_21283">[1]Data!$Q$579</definedName>
    <definedName name="Field287_21312">[1]Data!$Q$74</definedName>
    <definedName name="Field287_21313">[1]Data!$Q$472</definedName>
    <definedName name="Field287_21315">[1]Data!$Q$338</definedName>
    <definedName name="Field287_21317">[1]Data!$Q$576</definedName>
    <definedName name="Field287_21319">[1]Data!$Q$461</definedName>
    <definedName name="Field287_21320">[1]Data!$Q$561</definedName>
    <definedName name="Field287_21321">[1]Data!$Q$562</definedName>
    <definedName name="Field287_21322">[1]Data!$Q$337</definedName>
    <definedName name="Field287_21323">[1]Data!$Q$573</definedName>
    <definedName name="Field287_21324">[1]Data!$Q$345</definedName>
    <definedName name="Field287_21325">[1]Data!$Q$72</definedName>
    <definedName name="Field287_21326">[1]Data!$Q$572</definedName>
    <definedName name="Field287_21329">[1]Data!$Q$571</definedName>
    <definedName name="Field287_21330">[1]Data!$Q$570</definedName>
    <definedName name="Field287_21334">[1]Data!$Q$569</definedName>
    <definedName name="Field287_21335">[1]Data!$Q$568</definedName>
    <definedName name="Field287_21336">[1]Data!$Q$462</definedName>
    <definedName name="Field287_21339">[1]Data!$Q$567</definedName>
    <definedName name="Field287_21340">[1]Data!$Q$566</definedName>
    <definedName name="Field287_21341">[1]Data!$Q$565</definedName>
    <definedName name="Field287_21344">[1]Data!$Q$224</definedName>
    <definedName name="Field287_21346">[1]Data!$Q$73</definedName>
    <definedName name="Field287_21349">[1]Data!$Q$473</definedName>
    <definedName name="Field287_21350">[1]Data!$Q$564</definedName>
    <definedName name="Field287_21352">[1]Data!$Q$563</definedName>
    <definedName name="Field287_21354">[1]Data!$Q$70</definedName>
    <definedName name="Field287_21362">[1]Data!$Q$558</definedName>
    <definedName name="Field287_21363">[1]Data!$Q$496</definedName>
    <definedName name="Field287_21364">[1]Data!$Q$504</definedName>
    <definedName name="Field287_21366">[1]Data!$Q$555</definedName>
    <definedName name="Field287_21367">[1]Data!$Q$554</definedName>
    <definedName name="Field287_21368">[1]Data!$Q$553</definedName>
    <definedName name="Field287_21370">[1]Data!$Q$552</definedName>
    <definedName name="Field287_21371">[1]Data!$Q$551</definedName>
    <definedName name="Field287_21372">[1]Data!$Q$537</definedName>
    <definedName name="Field287_21373">[1]Data!$Q$538</definedName>
    <definedName name="Field287_21374">[1]Data!$Q$550</definedName>
    <definedName name="Field287_21375">[1]Data!$Q$545</definedName>
    <definedName name="Field287_21376">[1]Data!$Q$549</definedName>
    <definedName name="Field287_21377">[1]Data!$Q$548</definedName>
    <definedName name="Field287_21378">[1]Data!$Q$547</definedName>
    <definedName name="Field287_21379">[1]Data!$Q$399</definedName>
    <definedName name="Field287_21380">[1]Data!$Q$546</definedName>
    <definedName name="Field287_21381">[1]Data!$Q$441</definedName>
    <definedName name="Field287_21382">[1]Data!$Q$544</definedName>
    <definedName name="Field287_21384">[1]Data!$Q$543</definedName>
    <definedName name="Field287_21385">[1]Data!$Q$542</definedName>
    <definedName name="Field287_21386">[1]Data!$Q$541</definedName>
    <definedName name="Field287_21387">[1]Data!$Q$540</definedName>
    <definedName name="Field287_21388">[1]Data!$Q$539</definedName>
    <definedName name="Field287_21408">[1]Data!$Q$517</definedName>
    <definedName name="Field287_21410">[1]Data!$Q$516</definedName>
    <definedName name="Field287_21411">[1]Data!$Q$515</definedName>
    <definedName name="Field287_21413">[1]Data!$Q$514</definedName>
    <definedName name="Field287_21415">[1]Data!$Q$513</definedName>
    <definedName name="Field287_21417">[1]Data!$Q$489</definedName>
    <definedName name="Field287_21418">[1]Data!$Q$512</definedName>
    <definedName name="Field287_21423">[1]Data!$Q$431</definedName>
    <definedName name="Field287_21425">[1]Data!$Q$503</definedName>
    <definedName name="Field287_21426">[1]Data!$Q$290</definedName>
    <definedName name="Field287_21427">[1]Data!$Q$511</definedName>
    <definedName name="Field287_21428">[1]Data!$Q$510</definedName>
    <definedName name="Field287_21430">[1]Data!$Q$430</definedName>
    <definedName name="Field287_21431">[1]Data!$Q$509</definedName>
    <definedName name="Field287_21432">[1]Data!$Q$508</definedName>
    <definedName name="Field287_21433">[1]Data!$Q$506</definedName>
    <definedName name="Field287_21438">[1]Data!$Q$505</definedName>
    <definedName name="Field287_21440">[1]Data!$Q$502</definedName>
    <definedName name="Field287_21444">[1]Data!$Q$500</definedName>
    <definedName name="Field287_21445">[1]Data!$Q$499</definedName>
    <definedName name="Field287_21446">[1]Data!$Q$498</definedName>
    <definedName name="Field287_21448">[1]Data!$Q$497</definedName>
    <definedName name="Field287_21456">[1]Data!$Q$494</definedName>
    <definedName name="Field287_21457">[1]Data!$Q$493</definedName>
    <definedName name="Field287_21467">[1]Data!$Q$492</definedName>
    <definedName name="Field287_21473">[1]Data!$Q$447</definedName>
    <definedName name="Field287_21478">[1]Data!$Q$328</definedName>
    <definedName name="Field287_21479">[1]Data!$Q$488</definedName>
    <definedName name="Field287_21480">[1]Data!$Q$487</definedName>
    <definedName name="Field287_21482">[1]Data!$Q$486</definedName>
    <definedName name="Field287_21483">[1]Data!$Q$444</definedName>
    <definedName name="Field287_21489">[1]Data!$Q$485</definedName>
    <definedName name="Field287_21491">[1]Data!$Q$484</definedName>
    <definedName name="Field287_21498">[1]Data!$Q$483</definedName>
    <definedName name="Field287_21499">[1]Data!$Q$482</definedName>
    <definedName name="Field287_21501">[1]Data!$Q$182</definedName>
    <definedName name="Field287_21502">[1]Data!$Q$183</definedName>
    <definedName name="Field287_21511">[1]Data!$Q$481</definedName>
    <definedName name="Field287_21512">[1]Data!$Q$336</definedName>
    <definedName name="Field287_21513">[1]Data!$Q$480</definedName>
    <definedName name="Field287_21516">[1]Data!$Q$479</definedName>
    <definedName name="Field287_21519">[1]Data!$Q$478</definedName>
    <definedName name="Field287_21521">[1]Data!$Q$148</definedName>
    <definedName name="Field287_21522">[1]Data!$Q$343</definedName>
    <definedName name="Field287_21524">[1]Data!$Q$475</definedName>
    <definedName name="Field287_21526">[1]Data!$Q$344</definedName>
    <definedName name="Field287_21527">[1]Data!$Q$335</definedName>
    <definedName name="Field287_21528">[1]Data!$Q$471</definedName>
    <definedName name="Field287_21530">[1]Data!$Q$408</definedName>
    <definedName name="Field287_21534">[1]Data!$Q$452</definedName>
    <definedName name="Field287_21549">[1]Data!$Q$451</definedName>
    <definedName name="Field287_21551">[1]Data!$Q$448</definedName>
    <definedName name="Field287_21553">[1]Data!$Q$450</definedName>
    <definedName name="Field287_21555">[1]Data!$Q$449</definedName>
    <definedName name="Field287_21560">[1]Data!$Q$446</definedName>
    <definedName name="Field287_21575">[1]Data!$Q$442</definedName>
    <definedName name="Field287_21580">[1]Data!$Q$443</definedName>
    <definedName name="Field287_21582">[1]Data!$Q$445</definedName>
    <definedName name="Field287_21626">[1]Data!$Q$378</definedName>
    <definedName name="Field287_21627">[1]Data!$Q$415</definedName>
    <definedName name="Field287_21631">[1]Data!$Q$440</definedName>
    <definedName name="Field287_21633">[1]Data!$Q$439</definedName>
    <definedName name="Field287_21634">[1]Data!$Q$404</definedName>
    <definedName name="Field287_21635">[1]Data!$Q$269</definedName>
    <definedName name="Field287_21637">[1]Data!$Q$184</definedName>
    <definedName name="Field287_21638">[1]Data!$Q$438</definedName>
    <definedName name="Field287_21639">[1]Data!$Q$437</definedName>
    <definedName name="Field287_21640">[1]Data!$Q$436</definedName>
    <definedName name="Field287_21641">[1]Data!$Q$341</definedName>
    <definedName name="Field287_21642">[1]Data!$Q$342</definedName>
    <definedName name="Field287_21643">[1]Data!$Q$435</definedName>
    <definedName name="Field287_21644">[1]Data!$Q$432</definedName>
    <definedName name="Field287_21645">[1]Data!$Q$434</definedName>
    <definedName name="Field287_21646">[1]Data!$Q$433</definedName>
    <definedName name="Field287_21647">[1]Data!$Q$185</definedName>
    <definedName name="Field287_21648">[1]Data!$Q$427</definedName>
    <definedName name="Field287_21649">[1]Data!$Q$423</definedName>
    <definedName name="Field287_21651">[1]Data!$Q$196</definedName>
    <definedName name="Field287_21652">[1]Data!$Q$429</definedName>
    <definedName name="Field287_21654">[1]Data!$Q$428</definedName>
    <definedName name="Field287_21658">[1]Data!$Q$424</definedName>
    <definedName name="Field287_21659">[1]Data!$Q$422</definedName>
    <definedName name="Field287_21661">[1]Data!$Q$421</definedName>
    <definedName name="Field287_21663">[1]Data!$Q$420</definedName>
    <definedName name="Field287_21665">[1]Data!$Q$418</definedName>
    <definedName name="Field287_21669">[1]Data!$Q$419</definedName>
    <definedName name="Field287_21670">[1]Data!$Q$186</definedName>
    <definedName name="Field287_21672">[1]Data!$Q$417</definedName>
    <definedName name="Field287_21673">[1]Data!$Q$187</definedName>
    <definedName name="Field287_21675">[1]Data!$Q$416</definedName>
    <definedName name="Field287_21676">[1]Data!$Q$319</definedName>
    <definedName name="Field287_21677">[1]Data!$Q$410</definedName>
    <definedName name="Field287_21678">[1]Data!$Q$409</definedName>
    <definedName name="Field287_21679">[1]Data!$Q$406</definedName>
    <definedName name="Field287_21684">[1]Data!$Q$190</definedName>
    <definedName name="Field287_21697">[1]Data!$Q$405</definedName>
    <definedName name="Field287_21702">[1]Data!$Q$226</definedName>
    <definedName name="Field287_21704">[1]Data!$Q$372</definedName>
    <definedName name="Field287_21731">[1]Data!$Q$403</definedName>
    <definedName name="Field287_21732">[1]Data!$Q$402</definedName>
    <definedName name="Field287_21733">[1]Data!$Q$401</definedName>
    <definedName name="Field287_21745">[1]Data!$Q$398</definedName>
    <definedName name="Field287_21750">[1]Data!$Q$397</definedName>
    <definedName name="Field287_21752">[1]Data!$Q$395</definedName>
    <definedName name="Field287_21755">[1]Data!$Q$394</definedName>
    <definedName name="Field287_21756">[1]Data!$Q$393</definedName>
    <definedName name="Field287_21757">[1]Data!$Q$346</definedName>
    <definedName name="Field287_21759">[1]Data!$Q$392</definedName>
    <definedName name="Field287_21784">[1]Data!$Q$189</definedName>
    <definedName name="Field287_21785">[1]Data!$Q$387</definedName>
    <definedName name="Field287_21786">[1]Data!$Q$331</definedName>
    <definedName name="Field287_21788">[1]Data!$Q$391</definedName>
    <definedName name="Field287_21793">[1]Data!$Q$390</definedName>
    <definedName name="Field287_21794">[1]Data!$Q$389</definedName>
    <definedName name="Field287_21795">[1]Data!$Q$388</definedName>
    <definedName name="Field287_21796">[1]Data!$Q$314</definedName>
    <definedName name="Field287_21800">[1]Data!$Q$386</definedName>
    <definedName name="Field287_21801">[1]Data!$Q$385</definedName>
    <definedName name="Field287_21803">[1]Data!$Q$6</definedName>
    <definedName name="Field287_21806">[1]Data!$Q$384</definedName>
    <definedName name="Field287_21807">[1]Data!$Q$348</definedName>
    <definedName name="Field287_21809">[1]Data!$Q$383</definedName>
    <definedName name="Field287_21810">[1]Data!$Q$382</definedName>
    <definedName name="Field287_21811">[1]Data!$Q$381</definedName>
    <definedName name="Field287_21813">[1]Data!$Q$377</definedName>
    <definedName name="Field287_21814">[1]Data!$Q$379</definedName>
    <definedName name="Field287_21816">[1]Data!$Q$325</definedName>
    <definedName name="Field287_21818">[1]Data!$Q$376</definedName>
    <definedName name="Field287_21819">[1]Data!$Q$375</definedName>
    <definedName name="Field287_21821">[1]Data!$Q$7</definedName>
    <definedName name="Field287_21823">[1]Data!$Q$374</definedName>
    <definedName name="Field287_21824">[1]Data!$Q$26</definedName>
    <definedName name="Field287_21826">[1]Data!$Q$373</definedName>
    <definedName name="Field287_21837">[1]Data!$Q$357</definedName>
    <definedName name="Field287_21838">[1]Data!$Q$371</definedName>
    <definedName name="Field287_21841">[1]Data!$Q$370</definedName>
    <definedName name="Field287_21845">[1]Data!$Q$21</definedName>
    <definedName name="Field287_21847">[1]Data!$Q$360</definedName>
    <definedName name="Field287_21848">[1]Data!$Q$369</definedName>
    <definedName name="Field287_21849">[1]Data!$Q$368</definedName>
    <definedName name="Field287_21852">[1]Data!$Q$367</definedName>
    <definedName name="Field287_21853">[1]Data!$Q$333</definedName>
    <definedName name="Field287_21854">[1]Data!$Q$334</definedName>
    <definedName name="Field287_21857">[1]Data!$Q$366</definedName>
    <definedName name="Field287_21861">[1]Data!$Q$364</definedName>
    <definedName name="Field287_21862">[1]Data!$Q$365</definedName>
    <definedName name="Field287_21865">[1]Data!$Q$362</definedName>
    <definedName name="Field287_21866">[1]Data!$Q$361</definedName>
    <definedName name="Field287_21867">[1]Data!$Q$359</definedName>
    <definedName name="Field287_21869">[1]Data!$Q$358</definedName>
    <definedName name="Field287_21871">[1]Data!$Q$356</definedName>
    <definedName name="Field287_21873">[1]Data!$Q$355</definedName>
    <definedName name="Field287_21895">[1]Data!$Q$354</definedName>
    <definedName name="Field287_21896">[1]Data!$Q$352</definedName>
    <definedName name="Field287_21897">[1]Data!$Q$332</definedName>
    <definedName name="Field287_21898">[1]Data!$Q$351</definedName>
    <definedName name="Field287_21899">[1]Data!$Q$350</definedName>
    <definedName name="Field287_21901">[1]Data!$Q$349</definedName>
    <definedName name="Field287_21902">[1]Data!$Q$347</definedName>
    <definedName name="Field287_21904">[1]Data!$Q$303</definedName>
    <definedName name="Field287_21905">[1]Data!$Q$191</definedName>
    <definedName name="Field287_21907">[1]Data!$Q$192</definedName>
    <definedName name="Field287_21925">[1]Data!$Q$193</definedName>
    <definedName name="Field287_21926">[1]Data!$Q$147</definedName>
    <definedName name="Field287_21927">[1]Data!$Q$194</definedName>
    <definedName name="Field287_21929">[1]Data!$Q$195</definedName>
    <definedName name="Field287_21931">[1]Data!$Q$327</definedName>
    <definedName name="Field287_21933">[1]Data!$Q$329</definedName>
    <definedName name="Field287_21939">[1]Data!$Q$324</definedName>
    <definedName name="Field287_21940">[1]Data!$Q$197</definedName>
    <definedName name="Field287_21943">[1]Data!$Q$320</definedName>
    <definedName name="Field287_21958">[1]Data!$Q$318</definedName>
    <definedName name="Field287_21963">[1]Data!$Q$317</definedName>
    <definedName name="Field287_21977">[1]Data!$Q$316</definedName>
    <definedName name="Field287_21978">[1]Data!$Q$315</definedName>
    <definedName name="Field287_21993">[1]Data!$Q$313</definedName>
    <definedName name="Field287_21999">[1]Data!$Q$312</definedName>
    <definedName name="Field287_22000">[1]Data!$Q$311</definedName>
    <definedName name="Field287_22001">[1]Data!$Q$143</definedName>
    <definedName name="Field287_22002">[1]Data!$Q$310</definedName>
    <definedName name="Field287_22003">[1]Data!$Q$304</definedName>
    <definedName name="Field287_22005">[1]Data!$Q$198</definedName>
    <definedName name="Field287_22007">[1]Data!$Q$309</definedName>
    <definedName name="Field287_22010">[1]Data!$Q$283</definedName>
    <definedName name="Field287_22013">[1]Data!$Q$308</definedName>
    <definedName name="Field287_22015">[1]Data!$Q$243</definedName>
    <definedName name="Field287_22019">[1]Data!$Q$307</definedName>
    <definedName name="Field287_22021">[1]Data!$Q$306</definedName>
    <definedName name="Field287_22025">[1]Data!$Q$199</definedName>
    <definedName name="Field287_22028">[1]Data!$Q$305</definedName>
    <definedName name="Field287_22030">[1]Data!$Q$288</definedName>
    <definedName name="Field287_22031">[1]Data!$Q$200</definedName>
    <definedName name="Field287_22032">[1]Data!$Q$302</definedName>
    <definedName name="Field287_22034">[1]Data!$Q$301</definedName>
    <definedName name="Field287_22035">[1]Data!$Q$299</definedName>
    <definedName name="Field287_22036">[1]Data!$Q$300</definedName>
    <definedName name="Field287_22037">[1]Data!$Q$298</definedName>
    <definedName name="Field287_22038">[1]Data!$Q$297</definedName>
    <definedName name="Field287_22043">[1]Data!$Q$296</definedName>
    <definedName name="Field287_22045">[1]Data!$Q$295</definedName>
    <definedName name="Field287_22046">[1]Data!$Q$294</definedName>
    <definedName name="Field287_22048">[1]Data!$Q$293</definedName>
    <definedName name="Field287_22053">[1]Data!$Q$292</definedName>
    <definedName name="Field287_22058">[1]Data!$Q$286</definedName>
    <definedName name="Field287_22059">[1]Data!$Q$146</definedName>
    <definedName name="Field287_22070">[1]Data!$Q$236</definedName>
    <definedName name="Field287_22071">[1]Data!$Q$289</definedName>
    <definedName name="Field287_22078">[1]Data!$Q$284</definedName>
    <definedName name="Field287_22079">[1]Data!$Q$266</definedName>
    <definedName name="Field287_22081">[1]Data!$Q$280</definedName>
    <definedName name="Field287_22083">[1]Data!$Q$279</definedName>
    <definedName name="Field287_22092">[1]Data!$Q$278</definedName>
    <definedName name="Field287_22094">[1]Data!$Q$263</definedName>
    <definedName name="Field287_22097">[1]Data!$Q$277</definedName>
    <definedName name="Field287_22101">[1]Data!$Q$276</definedName>
    <definedName name="Field287_22103">[1]Data!$Q$275</definedName>
    <definedName name="Field287_22105">[1]Data!$Q$274</definedName>
    <definedName name="Field287_22109">[1]Data!$Q$247</definedName>
    <definedName name="Field287_22110">[1]Data!$Q$246</definedName>
    <definedName name="Field287_22111">[1]Data!$Q$273</definedName>
    <definedName name="Field287_22112">[1]Data!$Q$272</definedName>
    <definedName name="Field287_22113">[1]Data!$Q$271</definedName>
    <definedName name="Field287_22114">[1]Data!$Q$270</definedName>
    <definedName name="Field287_22117">[1]Data!$Q$268</definedName>
    <definedName name="Field287_22119">[1]Data!$Q$222</definedName>
    <definedName name="Field287_22124">[1]Data!$Q$267</definedName>
    <definedName name="Field287_22128">[1]Data!$Q$259</definedName>
    <definedName name="Field287_22132">[1]Data!$Q$265</definedName>
    <definedName name="Field287_22135">[1]Data!$Q$264</definedName>
    <definedName name="Field287_22139">[1]Data!$Q$262</definedName>
    <definedName name="Field287_22140">[1]Data!$Q$260</definedName>
    <definedName name="Field287_22150">[1]Data!$Q$256</definedName>
    <definedName name="Field287_22155">[1]Data!$Q$257</definedName>
    <definedName name="Field287_22157">[1]Data!$Q$144</definedName>
    <definedName name="Field287_22162">[1]Data!$Q$255</definedName>
    <definedName name="Field287_22164">[1]Data!$Q$254</definedName>
    <definedName name="Field287_22172">[1]Data!$Q$238</definedName>
    <definedName name="Field287_22180">[1]Data!$Q$253</definedName>
    <definedName name="Field287_22181">[1]Data!$Q$252</definedName>
    <definedName name="Field287_22184">[1]Data!$Q$251</definedName>
    <definedName name="Field287_22185">[1]Data!$Q$145</definedName>
    <definedName name="Field287_22186">[1]Data!$Q$250</definedName>
    <definedName name="Field287_22187">[1]Data!$Q$248</definedName>
    <definedName name="Field287_22193">[1]Data!$Q$245</definedName>
    <definedName name="Field287_22195">[1]Data!$Q$156</definedName>
    <definedName name="Field287_22196">[1]Data!$Q$157</definedName>
    <definedName name="Field287_22198">[1]Data!$Q$244</definedName>
    <definedName name="Field287_22200">[1]Data!$Q$207</definedName>
    <definedName name="Field287_22201">[1]Data!$Q$237</definedName>
    <definedName name="Field287_22214">[1]Data!$Q$221</definedName>
    <definedName name="Field287_22216">[1]Data!$Q$235</definedName>
    <definedName name="Field287_22217">[1]Data!$Q$205</definedName>
    <definedName name="Field287_22222">[1]Data!$Q$234</definedName>
    <definedName name="Field287_22223">[1]Data!$Q$233</definedName>
    <definedName name="Field287_22224">[1]Data!$Q$232</definedName>
    <definedName name="Field287_22225">[1]Data!$Q$231</definedName>
    <definedName name="Field287_22226">[1]Data!$Q$230</definedName>
    <definedName name="Field287_22227">[1]Data!$Q$229</definedName>
    <definedName name="Field287_22228">[1]Data!$Q$228</definedName>
    <definedName name="Field287_22242">[1]Data!$Q$201</definedName>
    <definedName name="Field287_22243">[1]Data!$Q$227</definedName>
    <definedName name="Field287_22244">[1]Data!$Q$204</definedName>
    <definedName name="Field287_22245">[1]Data!$Q$211</definedName>
    <definedName name="Field287_22251">[1]Data!$Q$223</definedName>
    <definedName name="Field287_22255">[1]Data!$Q$219</definedName>
    <definedName name="Field287_22256">[1]Data!$Q$220</definedName>
    <definedName name="Field287_22257">[1]Data!$Q$218</definedName>
    <definedName name="Field287_22260">[1]Data!$Q$217</definedName>
    <definedName name="Field287_22262">[1]Data!$Q$214</definedName>
    <definedName name="Field287_22264">[1]Data!$Q$8</definedName>
    <definedName name="Field287_22266">[1]Data!$Q$213</definedName>
    <definedName name="Field287_22267">[1]Data!$Q$212</definedName>
    <definedName name="Field287_22280">[1]Data!$Q$208</definedName>
    <definedName name="Field287_22281">[1]Data!$Q$209</definedName>
    <definedName name="Field287_22282">[1]Data!$Q$206</definedName>
    <definedName name="Field287_22284">[1]Data!$Q$203</definedName>
    <definedName name="Field287_22285">[1]Data!$Q$202</definedName>
    <definedName name="Field287_22287">[1]Data!$Q$171</definedName>
    <definedName name="Field287_22302">[1]Data!$Q$170</definedName>
    <definedName name="Field287_22326">[1]Data!$Q$167</definedName>
    <definedName name="Field287_22328">[1]Data!$Q$166</definedName>
    <definedName name="Field287_22329">[1]Data!$Q$165</definedName>
    <definedName name="Field287_22332">[1]Data!$Q$55</definedName>
    <definedName name="Field287_22334">[1]Data!$Q$164</definedName>
    <definedName name="Field287_22335">[1]Data!$Q$163</definedName>
    <definedName name="Field287_22339">[1]Data!$Q$161</definedName>
    <definedName name="Field287_22340">[1]Data!$Q$162</definedName>
    <definedName name="Field287_22342">[1]Data!$Q$160</definedName>
    <definedName name="Field287_22344">[1]Data!$Q$5</definedName>
    <definedName name="Field287_22345">[1]Data!$Q$159</definedName>
    <definedName name="Field287_22348">[1]Data!$Q$93</definedName>
    <definedName name="Field287_22354">[1]Data!$Q$158</definedName>
    <definedName name="Field287_22358">[1]Data!$Q$155</definedName>
    <definedName name="Field287_22360">[1]Data!$Q$154</definedName>
    <definedName name="Field287_22362">[1]Data!$Q$153</definedName>
    <definedName name="Field287_22364">[1]Data!$Q$152</definedName>
    <definedName name="Field287_22368">[1]Data!$Q$142</definedName>
    <definedName name="Field287_22369">[1]Data!$Q$141</definedName>
    <definedName name="Field287_22371">[1]Data!$Q$140</definedName>
    <definedName name="Field287_22374">[1]Data!$Q$139</definedName>
    <definedName name="Field287_22375">[1]Data!$Q$133</definedName>
    <definedName name="Field287_22376">[1]Data!$Q$138</definedName>
    <definedName name="Field287_22377">[1]Data!$Q$137</definedName>
    <definedName name="Field287_22379">[1]Data!$Q$132</definedName>
    <definedName name="Field287_22380">[1]Data!$Q$136</definedName>
    <definedName name="Field287_22381">[1]Data!$Q$135</definedName>
    <definedName name="Field287_22389">[1]Data!$Q$134</definedName>
    <definedName name="Field287_22391">[1]Data!$Q$130</definedName>
    <definedName name="Field287_22392">[1]Data!$Q$129</definedName>
    <definedName name="Field287_22394">[1]Data!$Q$127</definedName>
    <definedName name="Field287_22395">[1]Data!$Q$126</definedName>
    <definedName name="Field287_22397">[1]Data!$Q$125</definedName>
    <definedName name="Field287_22400">[1]Data!$Q$122</definedName>
    <definedName name="Field287_22402">[1]Data!$Q$120</definedName>
    <definedName name="Field287_22403">[1]Data!$Q$121</definedName>
    <definedName name="Field287_22405">[1]Data!$Q$119</definedName>
    <definedName name="Field287_22415">[1]Data!$Q$89</definedName>
    <definedName name="Field287_22416">[1]Data!$Q$90</definedName>
    <definedName name="Field287_22421">[1]Data!$Q$19</definedName>
    <definedName name="Field287_22424">[1]Data!$Q$71</definedName>
    <definedName name="Field287_22425">[1]Data!$Q$88</definedName>
    <definedName name="Field287_22429">[1]Data!$Q$87</definedName>
    <definedName name="Field287_22431">[1]Data!$Q$85</definedName>
    <definedName name="Field287_22434">[1]Data!$Q$82</definedName>
    <definedName name="Field287_22448">[1]Data!$Q$34</definedName>
    <definedName name="Field287_22451">[1]Data!$Q$76</definedName>
    <definedName name="Field287_22458">[1]Data!$Q$15</definedName>
    <definedName name="Field287_22459">[1]Data!$Q$31</definedName>
    <definedName name="Field287_22460">[1]Data!$Q$25</definedName>
    <definedName name="Field287_22461">[1]Data!$Q$35</definedName>
    <definedName name="Field287_22463">[1]Data!$Q$33</definedName>
    <definedName name="Field287_22465">[1]Data!$Q$29</definedName>
    <definedName name="Field287_22467">[1]Data!$Q$32</definedName>
    <definedName name="Field287_22469">[1]Data!$Q$30</definedName>
    <definedName name="Field287_22479">[1]Data!$Q$28</definedName>
    <definedName name="Field287_22480">[1]Data!$Q$27</definedName>
    <definedName name="Field287_22483">[1]Data!$Q$22</definedName>
    <definedName name="Field287Table">[1]Info!$T$4:$U$11</definedName>
    <definedName name="Field293">[1]Info!$AV$4:$AV$124</definedName>
    <definedName name="Field297">[1]Info!$AN$4:$AN$37</definedName>
    <definedName name="Field298">[1]Info!$BB$4:$BB$39</definedName>
    <definedName name="Field371">[1]Info!$AJ$4:$AJ$5</definedName>
    <definedName name="Field372">[1]Info!$AL$4:$AL$5</definedName>
    <definedName name="Field553">[1]Info!$AX$4:$AX$56</definedName>
    <definedName name="Field702">[1]Info!$Z$4:$Z$7</definedName>
    <definedName name="Field711">[1]Info!$BD$4:$BD$10</definedName>
    <definedName name="Field713">[1]Info!$P$4:$P$8</definedName>
    <definedName name="Field759">[1]Info!$AF$4:$AF$5</definedName>
    <definedName name="Field782">[1]Info!$L$4:$L$5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/>
  <c r="AD1602" i="1"/>
  <c r="L1602" i="1"/>
  <c r="E1602" i="1"/>
  <c r="AD1601" i="1"/>
  <c r="L1601" i="1"/>
  <c r="E1601" i="1"/>
  <c r="AD1600" i="1"/>
  <c r="L1600" i="1"/>
  <c r="E1600" i="1"/>
  <c r="AD1599" i="1"/>
  <c r="L1599" i="1"/>
  <c r="E1599" i="1"/>
  <c r="AD1598" i="1"/>
  <c r="L1598" i="1"/>
  <c r="E1598" i="1"/>
  <c r="AD1597" i="1"/>
  <c r="L1597" i="1"/>
  <c r="E1597" i="1"/>
  <c r="AD1596" i="1"/>
  <c r="L1596" i="1"/>
  <c r="E1596" i="1"/>
  <c r="AD1595" i="1"/>
  <c r="L1595" i="1"/>
  <c r="E1595" i="1"/>
  <c r="AD1594" i="1"/>
  <c r="L1594" i="1"/>
  <c r="E1594" i="1"/>
  <c r="AD1593" i="1"/>
  <c r="L1593" i="1"/>
  <c r="E1593" i="1"/>
  <c r="AD1592" i="1"/>
  <c r="L1592" i="1"/>
  <c r="E1592" i="1"/>
  <c r="AD1591" i="1"/>
  <c r="L1591" i="1"/>
  <c r="E1591" i="1"/>
  <c r="AD1590" i="1"/>
  <c r="L1590" i="1"/>
  <c r="E1590" i="1"/>
  <c r="AD1589" i="1"/>
  <c r="L1589" i="1"/>
  <c r="E1589" i="1"/>
  <c r="AD1588" i="1"/>
  <c r="L1588" i="1"/>
  <c r="E1588" i="1"/>
  <c r="AD1587" i="1"/>
  <c r="L1587" i="1"/>
  <c r="E1587" i="1"/>
  <c r="AD1586" i="1"/>
  <c r="L1586" i="1"/>
  <c r="E1586" i="1"/>
  <c r="AD1585" i="1"/>
  <c r="L1585" i="1"/>
  <c r="E1585" i="1"/>
  <c r="AD1584" i="1"/>
  <c r="L1584" i="1"/>
  <c r="E1584" i="1"/>
  <c r="AD1583" i="1"/>
  <c r="L1583" i="1"/>
  <c r="E1583" i="1"/>
  <c r="AD1582" i="1"/>
  <c r="L1582" i="1"/>
  <c r="E1582" i="1"/>
  <c r="AD1581" i="1"/>
  <c r="L1581" i="1"/>
  <c r="E1581" i="1"/>
  <c r="AD1580" i="1"/>
  <c r="L1580" i="1"/>
  <c r="E1580" i="1"/>
  <c r="AD1579" i="1"/>
  <c r="L1579" i="1"/>
  <c r="E1579" i="1"/>
  <c r="AD1578" i="1"/>
  <c r="L1578" i="1"/>
  <c r="E1578" i="1"/>
  <c r="AD1577" i="1"/>
  <c r="L1577" i="1"/>
  <c r="E1577" i="1"/>
  <c r="AD1576" i="1"/>
  <c r="L1576" i="1"/>
  <c r="E1576" i="1"/>
  <c r="AD1575" i="1"/>
  <c r="L1575" i="1"/>
  <c r="E1575" i="1"/>
  <c r="AD1574" i="1"/>
  <c r="L1574" i="1"/>
  <c r="E1574" i="1"/>
  <c r="AD1573" i="1"/>
  <c r="L1573" i="1"/>
  <c r="E1573" i="1"/>
  <c r="AD1572" i="1"/>
  <c r="L1572" i="1"/>
  <c r="E1572" i="1"/>
  <c r="AD1571" i="1"/>
  <c r="L1571" i="1"/>
  <c r="E1571" i="1"/>
  <c r="AD1570" i="1"/>
  <c r="L1570" i="1"/>
  <c r="E1570" i="1"/>
  <c r="AD1569" i="1"/>
  <c r="L1569" i="1"/>
  <c r="E1569" i="1"/>
  <c r="AD1568" i="1"/>
  <c r="L1568" i="1"/>
  <c r="E1568" i="1"/>
  <c r="AD1567" i="1"/>
  <c r="L1567" i="1"/>
  <c r="E1567" i="1"/>
  <c r="AD1566" i="1"/>
  <c r="L1566" i="1"/>
  <c r="E1566" i="1"/>
  <c r="AD1565" i="1"/>
  <c r="L1565" i="1"/>
  <c r="E1565" i="1"/>
  <c r="AD1564" i="1"/>
  <c r="L1564" i="1"/>
  <c r="E1564" i="1"/>
  <c r="AD1563" i="1"/>
  <c r="L1563" i="1"/>
  <c r="E1563" i="1"/>
  <c r="AD1562" i="1"/>
  <c r="L1562" i="1"/>
  <c r="E1562" i="1"/>
  <c r="AD1561" i="1"/>
  <c r="L1561" i="1"/>
  <c r="E1561" i="1"/>
  <c r="AD1560" i="1"/>
  <c r="L1560" i="1"/>
  <c r="E1560" i="1"/>
  <c r="AD1559" i="1"/>
  <c r="L1559" i="1"/>
  <c r="E1559" i="1"/>
  <c r="AD1558" i="1"/>
  <c r="L1558" i="1"/>
  <c r="E1558" i="1"/>
  <c r="AD1557" i="1"/>
  <c r="L1557" i="1"/>
  <c r="E1557" i="1"/>
  <c r="AD1556" i="1"/>
  <c r="L1556" i="1"/>
  <c r="E1556" i="1"/>
  <c r="AD1555" i="1"/>
  <c r="L1555" i="1"/>
  <c r="E1555" i="1"/>
  <c r="AD1554" i="1"/>
  <c r="L1554" i="1"/>
  <c r="E1554" i="1"/>
  <c r="AD1553" i="1"/>
  <c r="L1553" i="1"/>
  <c r="E1553" i="1"/>
  <c r="AD1552" i="1"/>
  <c r="L1552" i="1"/>
  <c r="E1552" i="1"/>
  <c r="AD1551" i="1"/>
  <c r="L1551" i="1"/>
  <c r="E1551" i="1"/>
  <c r="AD1550" i="1"/>
  <c r="L1550" i="1"/>
  <c r="E1550" i="1"/>
  <c r="AD1549" i="1"/>
  <c r="L1549" i="1"/>
  <c r="E1549" i="1"/>
  <c r="AD1548" i="1"/>
  <c r="L1548" i="1"/>
  <c r="E1548" i="1"/>
  <c r="AD1547" i="1"/>
  <c r="L1547" i="1"/>
  <c r="E1547" i="1"/>
  <c r="AD1546" i="1"/>
  <c r="L1546" i="1"/>
  <c r="E1546" i="1"/>
  <c r="AD1545" i="1"/>
  <c r="L1545" i="1"/>
  <c r="E1545" i="1"/>
  <c r="AD1544" i="1"/>
  <c r="L1544" i="1"/>
  <c r="E1544" i="1"/>
  <c r="AD1543" i="1"/>
  <c r="L1543" i="1"/>
  <c r="E1543" i="1"/>
  <c r="AD1542" i="1"/>
  <c r="L1542" i="1"/>
  <c r="E1542" i="1"/>
  <c r="AD1541" i="1"/>
  <c r="L1541" i="1"/>
  <c r="E1541" i="1"/>
  <c r="AD1540" i="1"/>
  <c r="L1540" i="1"/>
  <c r="E1540" i="1"/>
  <c r="AD1539" i="1"/>
  <c r="L1539" i="1"/>
  <c r="E1539" i="1"/>
  <c r="AD1538" i="1"/>
  <c r="L1538" i="1"/>
  <c r="E1538" i="1"/>
  <c r="AD1537" i="1"/>
  <c r="L1537" i="1"/>
  <c r="E1537" i="1"/>
  <c r="AD1536" i="1"/>
  <c r="L1536" i="1"/>
  <c r="E1536" i="1"/>
  <c r="AD1535" i="1"/>
  <c r="L1535" i="1"/>
  <c r="E1535" i="1"/>
  <c r="AD1534" i="1"/>
  <c r="L1534" i="1"/>
  <c r="E1534" i="1"/>
  <c r="AD1533" i="1"/>
  <c r="L1533" i="1"/>
  <c r="E1533" i="1"/>
  <c r="AD1532" i="1"/>
  <c r="L1532" i="1"/>
  <c r="E1532" i="1"/>
  <c r="AD1531" i="1"/>
  <c r="L1531" i="1"/>
  <c r="E1531" i="1"/>
  <c r="AD1530" i="1"/>
  <c r="L1530" i="1"/>
  <c r="E1530" i="1"/>
  <c r="AD1529" i="1"/>
  <c r="L1529" i="1"/>
  <c r="E1529" i="1"/>
  <c r="AD1528" i="1"/>
  <c r="L1528" i="1"/>
  <c r="E1528" i="1"/>
  <c r="AD1527" i="1"/>
  <c r="L1527" i="1"/>
  <c r="E1527" i="1"/>
  <c r="AD1526" i="1"/>
  <c r="L1526" i="1"/>
  <c r="E1526" i="1"/>
  <c r="AD1525" i="1"/>
  <c r="L1525" i="1"/>
  <c r="E1525" i="1"/>
  <c r="AD1524" i="1"/>
  <c r="L1524" i="1"/>
  <c r="E1524" i="1"/>
  <c r="AD1523" i="1"/>
  <c r="L1523" i="1"/>
  <c r="E1523" i="1"/>
  <c r="AD1522" i="1"/>
  <c r="L1522" i="1"/>
  <c r="E1522" i="1"/>
  <c r="AD1521" i="1"/>
  <c r="L1521" i="1"/>
  <c r="E1521" i="1"/>
  <c r="AD1520" i="1"/>
  <c r="L1520" i="1"/>
  <c r="E1520" i="1"/>
  <c r="AD1519" i="1"/>
  <c r="L1519" i="1"/>
  <c r="E1519" i="1"/>
  <c r="AD1518" i="1"/>
  <c r="L1518" i="1"/>
  <c r="E1518" i="1"/>
  <c r="AD1517" i="1"/>
  <c r="L1517" i="1"/>
  <c r="E1517" i="1"/>
  <c r="AD1516" i="1"/>
  <c r="L1516" i="1"/>
  <c r="E1516" i="1"/>
  <c r="AD1515" i="1"/>
  <c r="L1515" i="1"/>
  <c r="E1515" i="1"/>
  <c r="AD1514" i="1"/>
  <c r="L1514" i="1"/>
  <c r="E1514" i="1"/>
  <c r="AD1513" i="1"/>
  <c r="L1513" i="1"/>
  <c r="E1513" i="1"/>
  <c r="AD1512" i="1"/>
  <c r="L1512" i="1"/>
  <c r="E1512" i="1"/>
  <c r="AD1511" i="1"/>
  <c r="L1511" i="1"/>
  <c r="E1511" i="1"/>
  <c r="AD1510" i="1"/>
  <c r="L1510" i="1"/>
  <c r="E1510" i="1"/>
  <c r="AD1509" i="1"/>
  <c r="L1509" i="1"/>
  <c r="E1509" i="1"/>
  <c r="AD1508" i="1"/>
  <c r="L1508" i="1"/>
  <c r="E1508" i="1"/>
  <c r="AD1507" i="1"/>
  <c r="L1507" i="1"/>
  <c r="E1507" i="1"/>
  <c r="AD1506" i="1"/>
  <c r="L1506" i="1"/>
  <c r="E1506" i="1"/>
  <c r="AD1505" i="1"/>
  <c r="L1505" i="1"/>
  <c r="E1505" i="1"/>
  <c r="AD1504" i="1"/>
  <c r="L1504" i="1"/>
  <c r="E1504" i="1"/>
  <c r="AD1503" i="1"/>
  <c r="L1503" i="1"/>
  <c r="E1503" i="1"/>
  <c r="AD1502" i="1"/>
  <c r="L1502" i="1"/>
  <c r="E1502" i="1"/>
  <c r="AD1501" i="1"/>
  <c r="L1501" i="1"/>
  <c r="E1501" i="1"/>
  <c r="AD1500" i="1"/>
  <c r="L1500" i="1"/>
  <c r="E1500" i="1"/>
  <c r="AD1499" i="1"/>
  <c r="L1499" i="1"/>
  <c r="E1499" i="1"/>
  <c r="AD1498" i="1"/>
  <c r="L1498" i="1"/>
  <c r="E1498" i="1"/>
  <c r="AD1497" i="1"/>
  <c r="L1497" i="1"/>
  <c r="E1497" i="1"/>
  <c r="AD1496" i="1"/>
  <c r="L1496" i="1"/>
  <c r="E1496" i="1"/>
  <c r="AD1495" i="1"/>
  <c r="L1495" i="1"/>
  <c r="E1495" i="1"/>
  <c r="AD1494" i="1"/>
  <c r="L1494" i="1"/>
  <c r="E1494" i="1"/>
  <c r="AD1493" i="1"/>
  <c r="L1493" i="1"/>
  <c r="E1493" i="1"/>
  <c r="AD1492" i="1"/>
  <c r="L1492" i="1"/>
  <c r="E1492" i="1"/>
  <c r="AD1491" i="1"/>
  <c r="L1491" i="1"/>
  <c r="E1491" i="1"/>
  <c r="AD1490" i="1"/>
  <c r="L1490" i="1"/>
  <c r="E1490" i="1"/>
  <c r="AD1489" i="1"/>
  <c r="L1489" i="1"/>
  <c r="E1489" i="1"/>
  <c r="AD1488" i="1"/>
  <c r="L1488" i="1"/>
  <c r="E1488" i="1"/>
  <c r="AD1487" i="1"/>
  <c r="L1487" i="1"/>
  <c r="E1487" i="1"/>
  <c r="AD1486" i="1"/>
  <c r="L1486" i="1"/>
  <c r="E1486" i="1"/>
  <c r="AD1485" i="1"/>
  <c r="L1485" i="1"/>
  <c r="E1485" i="1"/>
  <c r="AD1484" i="1"/>
  <c r="L1484" i="1"/>
  <c r="E1484" i="1"/>
  <c r="AD1483" i="1"/>
  <c r="L1483" i="1"/>
  <c r="E1483" i="1"/>
  <c r="AD1482" i="1"/>
  <c r="L1482" i="1"/>
  <c r="E1482" i="1"/>
  <c r="AD1481" i="1"/>
  <c r="L1481" i="1"/>
  <c r="E1481" i="1"/>
  <c r="AD1480" i="1"/>
  <c r="L1480" i="1"/>
  <c r="E1480" i="1"/>
  <c r="AD1479" i="1"/>
  <c r="L1479" i="1"/>
  <c r="E1479" i="1"/>
  <c r="AD1478" i="1"/>
  <c r="L1478" i="1"/>
  <c r="E1478" i="1"/>
  <c r="AD1477" i="1"/>
  <c r="L1477" i="1"/>
  <c r="E1477" i="1"/>
  <c r="AD1476" i="1"/>
  <c r="L1476" i="1"/>
  <c r="E1476" i="1"/>
  <c r="AD1475" i="1"/>
  <c r="L1475" i="1"/>
  <c r="E1475" i="1"/>
  <c r="AD1474" i="1"/>
  <c r="L1474" i="1"/>
  <c r="E1474" i="1"/>
  <c r="AD1473" i="1"/>
  <c r="L1473" i="1"/>
  <c r="E1473" i="1"/>
  <c r="AD1472" i="1"/>
  <c r="L1472" i="1"/>
  <c r="E1472" i="1"/>
  <c r="AD1471" i="1"/>
  <c r="L1471" i="1"/>
  <c r="E1471" i="1"/>
  <c r="AD1470" i="1"/>
  <c r="L1470" i="1"/>
  <c r="E1470" i="1"/>
  <c r="AD1469" i="1"/>
  <c r="L1469" i="1"/>
  <c r="E1469" i="1"/>
  <c r="AD1468" i="1"/>
  <c r="L1468" i="1"/>
  <c r="E1468" i="1"/>
  <c r="AD1467" i="1"/>
  <c r="L1467" i="1"/>
  <c r="E1467" i="1"/>
  <c r="AD1466" i="1"/>
  <c r="L1466" i="1"/>
  <c r="E1466" i="1"/>
  <c r="AD1465" i="1"/>
  <c r="L1465" i="1"/>
  <c r="E1465" i="1"/>
  <c r="AD1464" i="1"/>
  <c r="L1464" i="1"/>
  <c r="E1464" i="1"/>
  <c r="AD1463" i="1"/>
  <c r="L1463" i="1"/>
  <c r="E1463" i="1"/>
  <c r="AD1462" i="1"/>
  <c r="L1462" i="1"/>
  <c r="E1462" i="1"/>
  <c r="AD1461" i="1"/>
  <c r="L1461" i="1"/>
  <c r="E1461" i="1"/>
  <c r="AD1460" i="1"/>
  <c r="L1460" i="1"/>
  <c r="E1460" i="1"/>
  <c r="AD1459" i="1"/>
  <c r="L1459" i="1"/>
  <c r="E1459" i="1"/>
  <c r="AD1458" i="1"/>
  <c r="L1458" i="1"/>
  <c r="E1458" i="1"/>
  <c r="AD1457" i="1"/>
  <c r="L1457" i="1"/>
  <c r="E1457" i="1"/>
  <c r="AD1456" i="1"/>
  <c r="L1456" i="1"/>
  <c r="E1456" i="1"/>
  <c r="AD1455" i="1"/>
  <c r="L1455" i="1"/>
  <c r="E1455" i="1"/>
  <c r="AD1454" i="1"/>
  <c r="L1454" i="1"/>
  <c r="E1454" i="1"/>
  <c r="AD1453" i="1"/>
  <c r="L1453" i="1"/>
  <c r="E1453" i="1"/>
  <c r="AD1452" i="1"/>
  <c r="L1452" i="1"/>
  <c r="E1452" i="1"/>
  <c r="AD1451" i="1"/>
  <c r="L1451" i="1"/>
  <c r="E1451" i="1"/>
  <c r="AD1450" i="1"/>
  <c r="L1450" i="1"/>
  <c r="E1450" i="1"/>
  <c r="AD1449" i="1"/>
  <c r="L1449" i="1"/>
  <c r="E1449" i="1"/>
  <c r="AD1448" i="1"/>
  <c r="L1448" i="1"/>
  <c r="E1448" i="1"/>
  <c r="AD1447" i="1"/>
  <c r="L1447" i="1"/>
  <c r="E1447" i="1"/>
  <c r="AD1446" i="1"/>
  <c r="L1446" i="1"/>
  <c r="E1446" i="1"/>
  <c r="AD1445" i="1"/>
  <c r="L1445" i="1"/>
  <c r="E1445" i="1"/>
  <c r="AD1444" i="1"/>
  <c r="L1444" i="1"/>
  <c r="E1444" i="1"/>
  <c r="AD1443" i="1"/>
  <c r="L1443" i="1"/>
  <c r="E1443" i="1"/>
  <c r="AD1442" i="1"/>
  <c r="L1442" i="1"/>
  <c r="E1442" i="1"/>
  <c r="AD1441" i="1"/>
  <c r="L1441" i="1"/>
  <c r="E1441" i="1"/>
  <c r="AD1440" i="1"/>
  <c r="L1440" i="1"/>
  <c r="E1440" i="1"/>
  <c r="AD1439" i="1"/>
  <c r="L1439" i="1"/>
  <c r="E1439" i="1"/>
  <c r="AD1438" i="1"/>
  <c r="L1438" i="1"/>
  <c r="E1438" i="1"/>
  <c r="AD1437" i="1"/>
  <c r="L1437" i="1"/>
  <c r="E1437" i="1"/>
  <c r="AD1436" i="1"/>
  <c r="L1436" i="1"/>
  <c r="E1436" i="1"/>
  <c r="AD1435" i="1"/>
  <c r="L1435" i="1"/>
  <c r="E1435" i="1"/>
  <c r="AD1434" i="1"/>
  <c r="L1434" i="1"/>
  <c r="E1434" i="1"/>
  <c r="AD1433" i="1"/>
  <c r="L1433" i="1"/>
  <c r="E1433" i="1"/>
  <c r="AD1432" i="1"/>
  <c r="L1432" i="1"/>
  <c r="E1432" i="1"/>
  <c r="AD1431" i="1"/>
  <c r="L1431" i="1"/>
  <c r="E1431" i="1"/>
  <c r="AD1430" i="1"/>
  <c r="L1430" i="1"/>
  <c r="E1430" i="1"/>
  <c r="AD1429" i="1"/>
  <c r="L1429" i="1"/>
  <c r="E1429" i="1"/>
  <c r="AD1428" i="1"/>
  <c r="L1428" i="1"/>
  <c r="E1428" i="1"/>
  <c r="AD1427" i="1"/>
  <c r="L1427" i="1"/>
  <c r="E1427" i="1"/>
  <c r="AD1426" i="1"/>
  <c r="L1426" i="1"/>
  <c r="E1426" i="1"/>
  <c r="AD1425" i="1"/>
  <c r="L1425" i="1"/>
  <c r="E1425" i="1"/>
  <c r="AD1424" i="1"/>
  <c r="L1424" i="1"/>
  <c r="E1424" i="1"/>
  <c r="AD1423" i="1"/>
  <c r="L1423" i="1"/>
  <c r="E1423" i="1"/>
  <c r="AD1422" i="1"/>
  <c r="L1422" i="1"/>
  <c r="E1422" i="1"/>
  <c r="AD1421" i="1"/>
  <c r="L1421" i="1"/>
  <c r="E1421" i="1"/>
  <c r="AD1420" i="1"/>
  <c r="L1420" i="1"/>
  <c r="E1420" i="1"/>
  <c r="AD1419" i="1"/>
  <c r="L1419" i="1"/>
  <c r="E1419" i="1"/>
  <c r="AD1418" i="1"/>
  <c r="L1418" i="1"/>
  <c r="E1418" i="1"/>
  <c r="AD1417" i="1"/>
  <c r="L1417" i="1"/>
  <c r="E1417" i="1"/>
  <c r="AD1416" i="1"/>
  <c r="L1416" i="1"/>
  <c r="E1416" i="1"/>
  <c r="AD1415" i="1"/>
  <c r="L1415" i="1"/>
  <c r="E1415" i="1"/>
  <c r="AD1414" i="1"/>
  <c r="L1414" i="1"/>
  <c r="E1414" i="1"/>
  <c r="AD1413" i="1"/>
  <c r="L1413" i="1"/>
  <c r="E1413" i="1"/>
  <c r="AD1412" i="1"/>
  <c r="L1412" i="1"/>
  <c r="E1412" i="1"/>
  <c r="AD1411" i="1"/>
  <c r="L1411" i="1"/>
  <c r="E1411" i="1"/>
  <c r="AD1410" i="1"/>
  <c r="L1410" i="1"/>
  <c r="E1410" i="1"/>
  <c r="AD1409" i="1"/>
  <c r="L1409" i="1"/>
  <c r="E1409" i="1"/>
  <c r="AD1408" i="1"/>
  <c r="L1408" i="1"/>
  <c r="E1408" i="1"/>
  <c r="AD1407" i="1"/>
  <c r="L1407" i="1"/>
  <c r="E1407" i="1"/>
  <c r="AD1406" i="1"/>
  <c r="L1406" i="1"/>
  <c r="E1406" i="1"/>
  <c r="AD1405" i="1"/>
  <c r="L1405" i="1"/>
  <c r="E1405" i="1"/>
  <c r="AD1404" i="1"/>
  <c r="L1404" i="1"/>
  <c r="E1404" i="1"/>
  <c r="AD1403" i="1"/>
  <c r="L1403" i="1"/>
  <c r="E1403" i="1"/>
  <c r="AD1402" i="1"/>
  <c r="L1402" i="1"/>
  <c r="E1402" i="1"/>
  <c r="AD1401" i="1"/>
  <c r="L1401" i="1"/>
  <c r="E1401" i="1"/>
  <c r="AD1400" i="1"/>
  <c r="L1400" i="1"/>
  <c r="E1400" i="1"/>
  <c r="AD1399" i="1"/>
  <c r="L1399" i="1"/>
  <c r="E1399" i="1"/>
  <c r="AD1398" i="1"/>
  <c r="L1398" i="1"/>
  <c r="E1398" i="1"/>
  <c r="AD1397" i="1"/>
  <c r="L1397" i="1"/>
  <c r="E1397" i="1"/>
  <c r="AD1396" i="1"/>
  <c r="L1396" i="1"/>
  <c r="E1396" i="1"/>
  <c r="AD1395" i="1"/>
  <c r="L1395" i="1"/>
  <c r="E1395" i="1"/>
  <c r="AD1394" i="1"/>
  <c r="L1394" i="1"/>
  <c r="E1394" i="1"/>
  <c r="AD1393" i="1"/>
  <c r="L1393" i="1"/>
  <c r="E1393" i="1"/>
  <c r="AD1392" i="1"/>
  <c r="L1392" i="1"/>
  <c r="E1392" i="1"/>
  <c r="AD1391" i="1"/>
  <c r="L1391" i="1"/>
  <c r="E1391" i="1"/>
  <c r="AD1390" i="1"/>
  <c r="L1390" i="1"/>
  <c r="E1390" i="1"/>
  <c r="AD1389" i="1"/>
  <c r="L1389" i="1"/>
  <c r="E1389" i="1"/>
  <c r="AD1388" i="1"/>
  <c r="L1388" i="1"/>
  <c r="E1388" i="1"/>
  <c r="AD1387" i="1"/>
  <c r="L1387" i="1"/>
  <c r="E1387" i="1"/>
  <c r="AD1386" i="1"/>
  <c r="L1386" i="1"/>
  <c r="E1386" i="1"/>
  <c r="AD1385" i="1"/>
  <c r="L1385" i="1"/>
  <c r="E1385" i="1"/>
  <c r="AD1384" i="1"/>
  <c r="L1384" i="1"/>
  <c r="E1384" i="1"/>
  <c r="AD1383" i="1"/>
  <c r="L1383" i="1"/>
  <c r="E1383" i="1"/>
  <c r="AD1382" i="1"/>
  <c r="L1382" i="1"/>
  <c r="E1382" i="1"/>
  <c r="AD1381" i="1"/>
  <c r="L1381" i="1"/>
  <c r="E1381" i="1"/>
  <c r="AD1380" i="1"/>
  <c r="L1380" i="1"/>
  <c r="E1380" i="1"/>
  <c r="AD1379" i="1"/>
  <c r="L1379" i="1"/>
  <c r="E1379" i="1"/>
  <c r="AD1378" i="1"/>
  <c r="L1378" i="1"/>
  <c r="E1378" i="1"/>
  <c r="AD1377" i="1"/>
  <c r="L1377" i="1"/>
  <c r="E1377" i="1"/>
  <c r="AD1376" i="1"/>
  <c r="L1376" i="1"/>
  <c r="E1376" i="1"/>
  <c r="AD1375" i="1"/>
  <c r="L1375" i="1"/>
  <c r="E1375" i="1"/>
  <c r="AD1374" i="1"/>
  <c r="L1374" i="1"/>
  <c r="E1374" i="1"/>
  <c r="AD1373" i="1"/>
  <c r="L1373" i="1"/>
  <c r="E1373" i="1"/>
  <c r="AD1372" i="1"/>
  <c r="L1372" i="1"/>
  <c r="E1372" i="1"/>
  <c r="AD1371" i="1"/>
  <c r="L1371" i="1"/>
  <c r="E1371" i="1"/>
  <c r="AD1370" i="1"/>
  <c r="L1370" i="1"/>
  <c r="E1370" i="1"/>
  <c r="AD1369" i="1"/>
  <c r="L1369" i="1"/>
  <c r="E1369" i="1"/>
  <c r="AD1368" i="1"/>
  <c r="L1368" i="1"/>
  <c r="E1368" i="1"/>
  <c r="AD1367" i="1"/>
  <c r="L1367" i="1"/>
  <c r="E1367" i="1"/>
  <c r="AD1366" i="1"/>
  <c r="L1366" i="1"/>
  <c r="E1366" i="1"/>
  <c r="AD1365" i="1"/>
  <c r="L1365" i="1"/>
  <c r="E1365" i="1"/>
  <c r="AD1364" i="1"/>
  <c r="L1364" i="1"/>
  <c r="E1364" i="1"/>
  <c r="AD1363" i="1"/>
  <c r="L1363" i="1"/>
  <c r="E1363" i="1"/>
  <c r="AD1362" i="1"/>
  <c r="L1362" i="1"/>
  <c r="E1362" i="1"/>
  <c r="AD1361" i="1"/>
  <c r="L1361" i="1"/>
  <c r="E1361" i="1"/>
  <c r="AD1360" i="1"/>
  <c r="L1360" i="1"/>
  <c r="E1360" i="1"/>
  <c r="AD1359" i="1"/>
  <c r="L1359" i="1"/>
  <c r="E1359" i="1"/>
  <c r="AD1358" i="1"/>
  <c r="L1358" i="1"/>
  <c r="E1358" i="1"/>
  <c r="AD1357" i="1"/>
  <c r="L1357" i="1"/>
  <c r="E1357" i="1"/>
  <c r="AD1356" i="1"/>
  <c r="L1356" i="1"/>
  <c r="E1356" i="1"/>
  <c r="AD1355" i="1"/>
  <c r="L1355" i="1"/>
  <c r="E1355" i="1"/>
  <c r="AD1354" i="1"/>
  <c r="L1354" i="1"/>
  <c r="E1354" i="1"/>
  <c r="AD1353" i="1"/>
  <c r="L1353" i="1"/>
  <c r="E1353" i="1"/>
  <c r="AD1352" i="1"/>
  <c r="L1352" i="1"/>
  <c r="E1352" i="1"/>
  <c r="AD1351" i="1"/>
  <c r="L1351" i="1"/>
  <c r="E1351" i="1"/>
  <c r="AD1350" i="1"/>
  <c r="L1350" i="1"/>
  <c r="E1350" i="1"/>
  <c r="AD1349" i="1"/>
  <c r="L1349" i="1"/>
  <c r="E1349" i="1"/>
  <c r="AD1348" i="1"/>
  <c r="L1348" i="1"/>
  <c r="E1348" i="1"/>
  <c r="AD1347" i="1"/>
  <c r="L1347" i="1"/>
  <c r="E1347" i="1"/>
  <c r="AD1346" i="1"/>
  <c r="L1346" i="1"/>
  <c r="E1346" i="1"/>
  <c r="AD1345" i="1"/>
  <c r="L1345" i="1"/>
  <c r="E1345" i="1"/>
  <c r="AD1344" i="1"/>
  <c r="L1344" i="1"/>
  <c r="E1344" i="1"/>
  <c r="AD1343" i="1"/>
  <c r="L1343" i="1"/>
  <c r="E1343" i="1"/>
  <c r="AD1342" i="1"/>
  <c r="L1342" i="1"/>
  <c r="E1342" i="1"/>
  <c r="AD1341" i="1"/>
  <c r="L1341" i="1"/>
  <c r="E1341" i="1"/>
  <c r="AD1340" i="1"/>
  <c r="L1340" i="1"/>
  <c r="E1340" i="1"/>
  <c r="AD1339" i="1"/>
  <c r="L1339" i="1"/>
  <c r="E1339" i="1"/>
  <c r="AD1338" i="1"/>
  <c r="L1338" i="1"/>
  <c r="E1338" i="1"/>
  <c r="AD1337" i="1"/>
  <c r="L1337" i="1"/>
  <c r="E1337" i="1"/>
  <c r="AD1336" i="1"/>
  <c r="L1336" i="1"/>
  <c r="E1336" i="1"/>
  <c r="AD1335" i="1"/>
  <c r="L1335" i="1"/>
  <c r="E1335" i="1"/>
  <c r="AD1334" i="1"/>
  <c r="L1334" i="1"/>
  <c r="E1334" i="1"/>
  <c r="AD1333" i="1"/>
  <c r="L1333" i="1"/>
  <c r="E1333" i="1"/>
  <c r="AD1332" i="1"/>
  <c r="L1332" i="1"/>
  <c r="E1332" i="1"/>
  <c r="AD1331" i="1"/>
  <c r="L1331" i="1"/>
  <c r="E1331" i="1"/>
  <c r="AD1330" i="1"/>
  <c r="L1330" i="1"/>
  <c r="E1330" i="1"/>
  <c r="AD1329" i="1"/>
  <c r="L1329" i="1"/>
  <c r="E1329" i="1"/>
  <c r="AD1328" i="1"/>
  <c r="L1328" i="1"/>
  <c r="E1328" i="1"/>
  <c r="AD1327" i="1"/>
  <c r="L1327" i="1"/>
  <c r="E1327" i="1"/>
  <c r="AD1326" i="1"/>
  <c r="L1326" i="1"/>
  <c r="E1326" i="1"/>
  <c r="AD1325" i="1"/>
  <c r="L1325" i="1"/>
  <c r="E1325" i="1"/>
  <c r="AD1324" i="1"/>
  <c r="L1324" i="1"/>
  <c r="E1324" i="1"/>
  <c r="AD1323" i="1"/>
  <c r="L1323" i="1"/>
  <c r="E1323" i="1"/>
  <c r="AD1322" i="1"/>
  <c r="L1322" i="1"/>
  <c r="E1322" i="1"/>
  <c r="AD1321" i="1"/>
  <c r="L1321" i="1"/>
  <c r="E1321" i="1"/>
  <c r="AD1320" i="1"/>
  <c r="L1320" i="1"/>
  <c r="E1320" i="1"/>
  <c r="AD1319" i="1"/>
  <c r="L1319" i="1"/>
  <c r="E1319" i="1"/>
  <c r="AD1318" i="1"/>
  <c r="L1318" i="1"/>
  <c r="E1318" i="1"/>
  <c r="AD1317" i="1"/>
  <c r="L1317" i="1"/>
  <c r="E1317" i="1"/>
  <c r="AD1316" i="1"/>
  <c r="L1316" i="1"/>
  <c r="E1316" i="1"/>
  <c r="AD1315" i="1"/>
  <c r="L1315" i="1"/>
  <c r="E1315" i="1"/>
  <c r="AD1314" i="1"/>
  <c r="L1314" i="1"/>
  <c r="E1314" i="1"/>
  <c r="AD1313" i="1"/>
  <c r="L1313" i="1"/>
  <c r="E1313" i="1"/>
  <c r="AD1312" i="1"/>
  <c r="L1312" i="1"/>
  <c r="E1312" i="1"/>
  <c r="AD1311" i="1"/>
  <c r="L1311" i="1"/>
  <c r="E1311" i="1"/>
  <c r="AD1310" i="1"/>
  <c r="L1310" i="1"/>
  <c r="E1310" i="1"/>
  <c r="AD1309" i="1"/>
  <c r="L1309" i="1"/>
  <c r="E1309" i="1"/>
  <c r="AD1308" i="1"/>
  <c r="L1308" i="1"/>
  <c r="E1308" i="1"/>
  <c r="AD1307" i="1"/>
  <c r="L1307" i="1"/>
  <c r="E1307" i="1"/>
  <c r="AD1306" i="1"/>
  <c r="L1306" i="1"/>
  <c r="E1306" i="1"/>
  <c r="AD1305" i="1"/>
  <c r="L1305" i="1"/>
  <c r="E1305" i="1"/>
  <c r="AD1304" i="1"/>
  <c r="L1304" i="1"/>
  <c r="E1304" i="1"/>
  <c r="AD1303" i="1"/>
  <c r="L1303" i="1"/>
  <c r="E1303" i="1"/>
  <c r="AD1302" i="1"/>
  <c r="L1302" i="1"/>
  <c r="E1302" i="1"/>
  <c r="AD1301" i="1"/>
  <c r="L1301" i="1"/>
  <c r="E1301" i="1"/>
  <c r="AD1300" i="1"/>
  <c r="L1300" i="1"/>
  <c r="E1300" i="1"/>
  <c r="AD1299" i="1"/>
  <c r="L1299" i="1"/>
  <c r="E1299" i="1"/>
  <c r="AD1298" i="1"/>
  <c r="L1298" i="1"/>
  <c r="E1298" i="1"/>
  <c r="AD1297" i="1"/>
  <c r="L1297" i="1"/>
  <c r="E1297" i="1"/>
  <c r="AD1296" i="1"/>
  <c r="L1296" i="1"/>
  <c r="E1296" i="1"/>
  <c r="AD1295" i="1"/>
  <c r="L1295" i="1"/>
  <c r="E1295" i="1"/>
  <c r="AD1294" i="1"/>
  <c r="L1294" i="1"/>
  <c r="E1294" i="1"/>
  <c r="AD1293" i="1"/>
  <c r="L1293" i="1"/>
  <c r="E1293" i="1"/>
  <c r="AD1292" i="1"/>
  <c r="L1292" i="1"/>
  <c r="E1292" i="1"/>
  <c r="AD1291" i="1"/>
  <c r="L1291" i="1"/>
  <c r="E1291" i="1"/>
  <c r="AD1290" i="1"/>
  <c r="L1290" i="1"/>
  <c r="E1290" i="1"/>
  <c r="AD1289" i="1"/>
  <c r="L1289" i="1"/>
  <c r="E1289" i="1"/>
  <c r="AD1288" i="1"/>
  <c r="L1288" i="1"/>
  <c r="E1288" i="1"/>
  <c r="AD1287" i="1"/>
  <c r="L1287" i="1"/>
  <c r="E1287" i="1"/>
  <c r="AD1286" i="1"/>
  <c r="L1286" i="1"/>
  <c r="E1286" i="1"/>
  <c r="AD1285" i="1"/>
  <c r="L1285" i="1"/>
  <c r="E1285" i="1"/>
  <c r="AD1284" i="1"/>
  <c r="L1284" i="1"/>
  <c r="E1284" i="1"/>
  <c r="AD1283" i="1"/>
  <c r="L1283" i="1"/>
  <c r="E1283" i="1"/>
  <c r="AD1282" i="1"/>
  <c r="L1282" i="1"/>
  <c r="E1282" i="1"/>
  <c r="AD1281" i="1"/>
  <c r="L1281" i="1"/>
  <c r="E1281" i="1"/>
  <c r="AD1280" i="1"/>
  <c r="L1280" i="1"/>
  <c r="E1280" i="1"/>
  <c r="AD1279" i="1"/>
  <c r="L1279" i="1"/>
  <c r="E1279" i="1"/>
  <c r="AD1278" i="1"/>
  <c r="L1278" i="1"/>
  <c r="E1278" i="1"/>
  <c r="AD1277" i="1"/>
  <c r="L1277" i="1"/>
  <c r="E1277" i="1"/>
  <c r="AD1276" i="1"/>
  <c r="L1276" i="1"/>
  <c r="E1276" i="1"/>
  <c r="AD1275" i="1"/>
  <c r="L1275" i="1"/>
  <c r="E1275" i="1"/>
  <c r="AD1274" i="1"/>
  <c r="L1274" i="1"/>
  <c r="E1274" i="1"/>
  <c r="AD1273" i="1"/>
  <c r="L1273" i="1"/>
  <c r="E1273" i="1"/>
  <c r="AD1272" i="1"/>
  <c r="L1272" i="1"/>
  <c r="E1272" i="1"/>
  <c r="AD1271" i="1"/>
  <c r="L1271" i="1"/>
  <c r="E1271" i="1"/>
  <c r="AD1270" i="1"/>
  <c r="L1270" i="1"/>
  <c r="E1270" i="1"/>
  <c r="AD1269" i="1"/>
  <c r="L1269" i="1"/>
  <c r="E1269" i="1"/>
  <c r="AD1268" i="1"/>
  <c r="L1268" i="1"/>
  <c r="E1268" i="1"/>
  <c r="AD1267" i="1"/>
  <c r="L1267" i="1"/>
  <c r="E1267" i="1"/>
  <c r="AD1266" i="1"/>
  <c r="L1266" i="1"/>
  <c r="E1266" i="1"/>
  <c r="AD1265" i="1"/>
  <c r="L1265" i="1"/>
  <c r="E1265" i="1"/>
  <c r="AD1264" i="1"/>
  <c r="L1264" i="1"/>
  <c r="E1264" i="1"/>
  <c r="AD1263" i="1"/>
  <c r="L1263" i="1"/>
  <c r="E1263" i="1"/>
  <c r="AD1262" i="1"/>
  <c r="L1262" i="1"/>
  <c r="E1262" i="1"/>
  <c r="AD1261" i="1"/>
  <c r="L1261" i="1"/>
  <c r="E1261" i="1"/>
  <c r="AD1260" i="1"/>
  <c r="L1260" i="1"/>
  <c r="E1260" i="1"/>
  <c r="AD1259" i="1"/>
  <c r="L1259" i="1"/>
  <c r="E1259" i="1"/>
  <c r="AD1258" i="1"/>
  <c r="L1258" i="1"/>
  <c r="E1258" i="1"/>
  <c r="AD1257" i="1"/>
  <c r="L1257" i="1"/>
  <c r="E1257" i="1"/>
  <c r="AD1256" i="1"/>
  <c r="L1256" i="1"/>
  <c r="E1256" i="1"/>
  <c r="AD1255" i="1"/>
  <c r="L1255" i="1"/>
  <c r="E1255" i="1"/>
  <c r="AD1254" i="1"/>
  <c r="L1254" i="1"/>
  <c r="E1254" i="1"/>
  <c r="AD1253" i="1"/>
  <c r="L1253" i="1"/>
  <c r="E1253" i="1"/>
  <c r="AD1252" i="1"/>
  <c r="L1252" i="1"/>
  <c r="E1252" i="1"/>
  <c r="AD1251" i="1"/>
  <c r="L1251" i="1"/>
  <c r="E1251" i="1"/>
  <c r="AD1250" i="1"/>
  <c r="L1250" i="1"/>
  <c r="E1250" i="1"/>
  <c r="AD1249" i="1"/>
  <c r="L1249" i="1"/>
  <c r="E1249" i="1"/>
  <c r="AD1248" i="1"/>
  <c r="L1248" i="1"/>
  <c r="E1248" i="1"/>
  <c r="AD1247" i="1"/>
  <c r="L1247" i="1"/>
  <c r="E1247" i="1"/>
  <c r="AD1246" i="1"/>
  <c r="L1246" i="1"/>
  <c r="E1246" i="1"/>
  <c r="AD1245" i="1"/>
  <c r="L1245" i="1"/>
  <c r="E1245" i="1"/>
  <c r="AD1244" i="1"/>
  <c r="L1244" i="1"/>
  <c r="E1244" i="1"/>
  <c r="AD1243" i="1"/>
  <c r="L1243" i="1"/>
  <c r="E1243" i="1"/>
  <c r="AD1242" i="1"/>
  <c r="L1242" i="1"/>
  <c r="E1242" i="1"/>
  <c r="AD1241" i="1"/>
  <c r="L1241" i="1"/>
  <c r="E1241" i="1"/>
  <c r="AD1240" i="1"/>
  <c r="L1240" i="1"/>
  <c r="E1240" i="1"/>
  <c r="AD1239" i="1"/>
  <c r="L1239" i="1"/>
  <c r="E1239" i="1"/>
  <c r="AD1238" i="1"/>
  <c r="L1238" i="1"/>
  <c r="E1238" i="1"/>
  <c r="AD1237" i="1"/>
  <c r="L1237" i="1"/>
  <c r="E1237" i="1"/>
  <c r="AD1236" i="1"/>
  <c r="L1236" i="1"/>
  <c r="E1236" i="1"/>
  <c r="AD1235" i="1"/>
  <c r="L1235" i="1"/>
  <c r="E1235" i="1"/>
  <c r="AD1234" i="1"/>
  <c r="L1234" i="1"/>
  <c r="E1234" i="1"/>
  <c r="AD1233" i="1"/>
  <c r="L1233" i="1"/>
  <c r="E1233" i="1"/>
  <c r="AD1232" i="1"/>
  <c r="L1232" i="1"/>
  <c r="E1232" i="1"/>
  <c r="AD1231" i="1"/>
  <c r="L1231" i="1"/>
  <c r="E1231" i="1"/>
  <c r="AD1230" i="1"/>
  <c r="L1230" i="1"/>
  <c r="E1230" i="1"/>
  <c r="AD1229" i="1"/>
  <c r="L1229" i="1"/>
  <c r="E1229" i="1"/>
  <c r="AD1228" i="1"/>
  <c r="L1228" i="1"/>
  <c r="E1228" i="1"/>
  <c r="AD1227" i="1"/>
  <c r="L1227" i="1"/>
  <c r="E1227" i="1"/>
  <c r="AD1226" i="1"/>
  <c r="L1226" i="1"/>
  <c r="E1226" i="1"/>
  <c r="AD1225" i="1"/>
  <c r="L1225" i="1"/>
  <c r="E1225" i="1"/>
  <c r="AD1224" i="1"/>
  <c r="L1224" i="1"/>
  <c r="E1224" i="1"/>
  <c r="AD1223" i="1"/>
  <c r="L1223" i="1"/>
  <c r="E1223" i="1"/>
  <c r="AD1222" i="1"/>
  <c r="L1222" i="1"/>
  <c r="E1222" i="1"/>
  <c r="AD1221" i="1"/>
  <c r="L1221" i="1"/>
  <c r="E1221" i="1"/>
  <c r="AD1220" i="1"/>
  <c r="L1220" i="1"/>
  <c r="E1220" i="1"/>
  <c r="AD1219" i="1"/>
  <c r="L1219" i="1"/>
  <c r="E1219" i="1"/>
  <c r="AD1218" i="1"/>
  <c r="L1218" i="1"/>
  <c r="E1218" i="1"/>
  <c r="AD1217" i="1"/>
  <c r="L1217" i="1"/>
  <c r="E1217" i="1"/>
  <c r="AD1216" i="1"/>
  <c r="L1216" i="1"/>
  <c r="E1216" i="1"/>
  <c r="AD1215" i="1"/>
  <c r="L1215" i="1"/>
  <c r="E1215" i="1"/>
  <c r="AD1214" i="1"/>
  <c r="L1214" i="1"/>
  <c r="E1214" i="1"/>
  <c r="AD1213" i="1"/>
  <c r="L1213" i="1"/>
  <c r="E1213" i="1"/>
  <c r="AD1212" i="1"/>
  <c r="L1212" i="1"/>
  <c r="E1212" i="1"/>
  <c r="AD1211" i="1"/>
  <c r="L1211" i="1"/>
  <c r="E1211" i="1"/>
  <c r="AD1210" i="1"/>
  <c r="L1210" i="1"/>
  <c r="E1210" i="1"/>
  <c r="AD1209" i="1"/>
  <c r="L1209" i="1"/>
  <c r="E1209" i="1"/>
  <c r="AD1208" i="1"/>
  <c r="L1208" i="1"/>
  <c r="E1208" i="1"/>
  <c r="AD1207" i="1"/>
  <c r="L1207" i="1"/>
  <c r="E1207" i="1"/>
  <c r="AD1206" i="1"/>
  <c r="L1206" i="1"/>
  <c r="E1206" i="1"/>
  <c r="AD1205" i="1"/>
  <c r="L1205" i="1"/>
  <c r="E1205" i="1"/>
  <c r="AD1204" i="1"/>
  <c r="L1204" i="1"/>
  <c r="E1204" i="1"/>
  <c r="AD1203" i="1"/>
  <c r="L1203" i="1"/>
  <c r="E1203" i="1"/>
  <c r="AD1202" i="1"/>
  <c r="L1202" i="1"/>
  <c r="E1202" i="1"/>
  <c r="AD1201" i="1"/>
  <c r="L1201" i="1"/>
  <c r="E1201" i="1"/>
  <c r="AD1200" i="1"/>
  <c r="L1200" i="1"/>
  <c r="E1200" i="1"/>
  <c r="AD1199" i="1"/>
  <c r="L1199" i="1"/>
  <c r="E1199" i="1"/>
  <c r="AD1198" i="1"/>
  <c r="L1198" i="1"/>
  <c r="E1198" i="1"/>
  <c r="AD1197" i="1"/>
  <c r="L1197" i="1"/>
  <c r="E1197" i="1"/>
  <c r="AD1196" i="1"/>
  <c r="L1196" i="1"/>
  <c r="E1196" i="1"/>
  <c r="AD1195" i="1"/>
  <c r="L1195" i="1"/>
  <c r="E1195" i="1"/>
  <c r="AD1194" i="1"/>
  <c r="L1194" i="1"/>
  <c r="E1194" i="1"/>
  <c r="AD1193" i="1"/>
  <c r="L1193" i="1"/>
  <c r="E1193" i="1"/>
  <c r="AD1192" i="1"/>
  <c r="L1192" i="1"/>
  <c r="E1192" i="1"/>
  <c r="AD1191" i="1"/>
  <c r="L1191" i="1"/>
  <c r="E1191" i="1"/>
  <c r="AD1190" i="1"/>
  <c r="L1190" i="1"/>
  <c r="E1190" i="1"/>
  <c r="AD1189" i="1"/>
  <c r="L1189" i="1"/>
  <c r="E1189" i="1"/>
  <c r="AD1188" i="1"/>
  <c r="L1188" i="1"/>
  <c r="E1188" i="1"/>
  <c r="AD1187" i="1"/>
  <c r="L1187" i="1"/>
  <c r="E1187" i="1"/>
  <c r="AD1186" i="1"/>
  <c r="L1186" i="1"/>
  <c r="E1186" i="1"/>
  <c r="AD1185" i="1"/>
  <c r="L1185" i="1"/>
  <c r="E1185" i="1"/>
  <c r="AD1184" i="1"/>
  <c r="L1184" i="1"/>
  <c r="E1184" i="1"/>
  <c r="AD1183" i="1"/>
  <c r="L1183" i="1"/>
  <c r="E1183" i="1"/>
  <c r="AD1182" i="1"/>
  <c r="L1182" i="1"/>
  <c r="E1182" i="1"/>
  <c r="AD1181" i="1"/>
  <c r="L1181" i="1"/>
  <c r="E1181" i="1"/>
  <c r="AD1180" i="1"/>
  <c r="L1180" i="1"/>
  <c r="E1180" i="1"/>
  <c r="AD1179" i="1"/>
  <c r="L1179" i="1"/>
  <c r="E1179" i="1"/>
  <c r="AD1178" i="1"/>
  <c r="L1178" i="1"/>
  <c r="E1178" i="1"/>
  <c r="AD1177" i="1"/>
  <c r="L1177" i="1"/>
  <c r="E1177" i="1"/>
  <c r="AD1176" i="1"/>
  <c r="L1176" i="1"/>
  <c r="E1176" i="1"/>
  <c r="AD1175" i="1"/>
  <c r="L1175" i="1"/>
  <c r="E1175" i="1"/>
  <c r="AD1174" i="1"/>
  <c r="L1174" i="1"/>
  <c r="E1174" i="1"/>
  <c r="AD1173" i="1"/>
  <c r="L1173" i="1"/>
  <c r="E1173" i="1"/>
  <c r="AD1172" i="1"/>
  <c r="L1172" i="1"/>
  <c r="E1172" i="1"/>
  <c r="AD1171" i="1"/>
  <c r="L1171" i="1"/>
  <c r="E1171" i="1"/>
  <c r="AD1170" i="1"/>
  <c r="L1170" i="1"/>
  <c r="E1170" i="1"/>
  <c r="AD1169" i="1"/>
  <c r="L1169" i="1"/>
  <c r="E1169" i="1"/>
  <c r="AD1168" i="1"/>
  <c r="L1168" i="1"/>
  <c r="E1168" i="1"/>
  <c r="AD1167" i="1"/>
  <c r="L1167" i="1"/>
  <c r="E1167" i="1"/>
  <c r="AD1166" i="1"/>
  <c r="L1166" i="1"/>
  <c r="E1166" i="1"/>
  <c r="AD1165" i="1"/>
  <c r="L1165" i="1"/>
  <c r="E1165" i="1"/>
  <c r="AD1164" i="1"/>
  <c r="L1164" i="1"/>
  <c r="E1164" i="1"/>
  <c r="AD1163" i="1"/>
  <c r="L1163" i="1"/>
  <c r="E1163" i="1"/>
  <c r="AD1162" i="1"/>
  <c r="L1162" i="1"/>
  <c r="E1162" i="1"/>
  <c r="AD1161" i="1"/>
  <c r="L1161" i="1"/>
  <c r="E1161" i="1"/>
  <c r="AD1160" i="1"/>
  <c r="L1160" i="1"/>
  <c r="E1160" i="1"/>
  <c r="AD1159" i="1"/>
  <c r="L1159" i="1"/>
  <c r="E1159" i="1"/>
  <c r="AD1158" i="1"/>
  <c r="L1158" i="1"/>
  <c r="E1158" i="1"/>
  <c r="AD1157" i="1"/>
  <c r="L1157" i="1"/>
  <c r="E1157" i="1"/>
  <c r="AD1156" i="1"/>
  <c r="L1156" i="1"/>
  <c r="E1156" i="1"/>
  <c r="AD1155" i="1"/>
  <c r="L1155" i="1"/>
  <c r="E1155" i="1"/>
  <c r="AD1154" i="1"/>
  <c r="L1154" i="1"/>
  <c r="E1154" i="1"/>
  <c r="AD1153" i="1"/>
  <c r="L1153" i="1"/>
  <c r="E1153" i="1"/>
  <c r="AD1152" i="1"/>
  <c r="L1152" i="1"/>
  <c r="E1152" i="1"/>
  <c r="AD1151" i="1"/>
  <c r="L1151" i="1"/>
  <c r="E1151" i="1"/>
  <c r="AD1150" i="1"/>
  <c r="L1150" i="1"/>
  <c r="E1150" i="1"/>
  <c r="AD1149" i="1"/>
  <c r="L1149" i="1"/>
  <c r="E1149" i="1"/>
  <c r="AD1148" i="1"/>
  <c r="L1148" i="1"/>
  <c r="E1148" i="1"/>
  <c r="AD1147" i="1"/>
  <c r="L1147" i="1"/>
  <c r="E1147" i="1"/>
  <c r="AD1146" i="1"/>
  <c r="L1146" i="1"/>
  <c r="E1146" i="1"/>
  <c r="AD1145" i="1"/>
  <c r="L1145" i="1"/>
  <c r="E1145" i="1"/>
  <c r="AD1144" i="1"/>
  <c r="L1144" i="1"/>
  <c r="E1144" i="1"/>
  <c r="AD1143" i="1"/>
  <c r="L1143" i="1"/>
  <c r="E1143" i="1"/>
  <c r="AD1142" i="1"/>
  <c r="L1142" i="1"/>
  <c r="E1142" i="1"/>
  <c r="AD1141" i="1"/>
  <c r="L1141" i="1"/>
  <c r="E1141" i="1"/>
  <c r="AD1140" i="1"/>
  <c r="L1140" i="1"/>
  <c r="E1140" i="1"/>
  <c r="AD1139" i="1"/>
  <c r="L1139" i="1"/>
  <c r="E1139" i="1"/>
  <c r="AD1138" i="1"/>
  <c r="L1138" i="1"/>
  <c r="E1138" i="1"/>
  <c r="AD1137" i="1"/>
  <c r="L1137" i="1"/>
  <c r="E1137" i="1"/>
  <c r="AD1136" i="1"/>
  <c r="L1136" i="1"/>
  <c r="E1136" i="1"/>
  <c r="AD1135" i="1"/>
  <c r="L1135" i="1"/>
  <c r="E1135" i="1"/>
  <c r="AD1134" i="1"/>
  <c r="L1134" i="1"/>
  <c r="E1134" i="1"/>
  <c r="AD1133" i="1"/>
  <c r="L1133" i="1"/>
  <c r="E1133" i="1"/>
  <c r="AD1132" i="1"/>
  <c r="L1132" i="1"/>
  <c r="E1132" i="1"/>
  <c r="AD1131" i="1"/>
  <c r="L1131" i="1"/>
  <c r="E1131" i="1"/>
  <c r="AD1130" i="1"/>
  <c r="L1130" i="1"/>
  <c r="E1130" i="1"/>
  <c r="AD1129" i="1"/>
  <c r="L1129" i="1"/>
  <c r="E1129" i="1"/>
  <c r="AD1128" i="1"/>
  <c r="L1128" i="1"/>
  <c r="E1128" i="1"/>
  <c r="AD1127" i="1"/>
  <c r="L1127" i="1"/>
  <c r="E1127" i="1"/>
  <c r="AD1126" i="1"/>
  <c r="L1126" i="1"/>
  <c r="E1126" i="1"/>
  <c r="AD1125" i="1"/>
  <c r="L1125" i="1"/>
  <c r="E1125" i="1"/>
  <c r="AD1124" i="1"/>
  <c r="L1124" i="1"/>
  <c r="E1124" i="1"/>
  <c r="AD1123" i="1"/>
  <c r="L1123" i="1"/>
  <c r="E1123" i="1"/>
  <c r="AD1122" i="1"/>
  <c r="L1122" i="1"/>
  <c r="E1122" i="1"/>
  <c r="AD1121" i="1"/>
  <c r="L1121" i="1"/>
  <c r="E1121" i="1"/>
  <c r="AD1120" i="1"/>
  <c r="L1120" i="1"/>
  <c r="E1120" i="1"/>
  <c r="AD1119" i="1"/>
  <c r="L1119" i="1"/>
  <c r="E1119" i="1"/>
  <c r="AD1118" i="1"/>
  <c r="L1118" i="1"/>
  <c r="E1118" i="1"/>
  <c r="AD1117" i="1"/>
  <c r="L1117" i="1"/>
  <c r="E1117" i="1"/>
  <c r="AD1116" i="1"/>
  <c r="L1116" i="1"/>
  <c r="E1116" i="1"/>
  <c r="AD1115" i="1"/>
  <c r="L1115" i="1"/>
  <c r="E1115" i="1"/>
  <c r="AD1114" i="1"/>
  <c r="L1114" i="1"/>
  <c r="E1114" i="1"/>
  <c r="AD1113" i="1"/>
  <c r="L1113" i="1"/>
  <c r="E1113" i="1"/>
  <c r="AD1112" i="1"/>
  <c r="L1112" i="1"/>
  <c r="E1112" i="1"/>
  <c r="AD1111" i="1"/>
  <c r="L1111" i="1"/>
  <c r="E1111" i="1"/>
  <c r="AD1110" i="1"/>
  <c r="L1110" i="1"/>
  <c r="E1110" i="1"/>
  <c r="AD1109" i="1"/>
  <c r="L1109" i="1"/>
  <c r="E1109" i="1"/>
  <c r="AD1108" i="1"/>
  <c r="L1108" i="1"/>
  <c r="E1108" i="1"/>
  <c r="AD1107" i="1"/>
  <c r="L1107" i="1"/>
  <c r="E1107" i="1"/>
  <c r="AD1106" i="1"/>
  <c r="L1106" i="1"/>
  <c r="E1106" i="1"/>
  <c r="AD1105" i="1"/>
  <c r="L1105" i="1"/>
  <c r="E1105" i="1"/>
  <c r="AD1104" i="1"/>
  <c r="L1104" i="1"/>
  <c r="E1104" i="1"/>
  <c r="AD1103" i="1"/>
  <c r="L1103" i="1"/>
  <c r="E1103" i="1"/>
  <c r="AD1102" i="1"/>
  <c r="L1102" i="1"/>
  <c r="E1102" i="1"/>
  <c r="AD1101" i="1"/>
  <c r="L1101" i="1"/>
  <c r="E1101" i="1"/>
  <c r="AD1100" i="1"/>
  <c r="L1100" i="1"/>
  <c r="E1100" i="1"/>
  <c r="AD1099" i="1"/>
  <c r="L1099" i="1"/>
  <c r="E1099" i="1"/>
  <c r="AD1098" i="1"/>
  <c r="L1098" i="1"/>
  <c r="E1098" i="1"/>
  <c r="AD1097" i="1"/>
  <c r="L1097" i="1"/>
  <c r="E1097" i="1"/>
  <c r="AD1096" i="1"/>
  <c r="L1096" i="1"/>
  <c r="E1096" i="1"/>
  <c r="AD1095" i="1"/>
  <c r="L1095" i="1"/>
  <c r="E1095" i="1"/>
  <c r="AD1094" i="1"/>
  <c r="L1094" i="1"/>
  <c r="E1094" i="1"/>
  <c r="AD1093" i="1"/>
  <c r="L1093" i="1"/>
  <c r="E1093" i="1"/>
  <c r="AD1092" i="1"/>
  <c r="L1092" i="1"/>
  <c r="E1092" i="1"/>
  <c r="AD1091" i="1"/>
  <c r="L1091" i="1"/>
  <c r="E1091" i="1"/>
  <c r="AD1090" i="1"/>
  <c r="L1090" i="1"/>
  <c r="E1090" i="1"/>
  <c r="AD1089" i="1"/>
  <c r="L1089" i="1"/>
  <c r="E1089" i="1"/>
  <c r="AD1088" i="1"/>
  <c r="L1088" i="1"/>
  <c r="E1088" i="1"/>
  <c r="AD1087" i="1"/>
  <c r="L1087" i="1"/>
  <c r="E1087" i="1"/>
  <c r="AD1086" i="1"/>
  <c r="L1086" i="1"/>
  <c r="E1086" i="1"/>
  <c r="AD1085" i="1"/>
  <c r="L1085" i="1"/>
  <c r="E1085" i="1"/>
  <c r="AD1084" i="1"/>
  <c r="L1084" i="1"/>
  <c r="E1084" i="1"/>
  <c r="AD1083" i="1"/>
  <c r="L1083" i="1"/>
  <c r="E1083" i="1"/>
  <c r="AD1082" i="1"/>
  <c r="L1082" i="1"/>
  <c r="E1082" i="1"/>
  <c r="AD1081" i="1"/>
  <c r="L1081" i="1"/>
  <c r="E1081" i="1"/>
  <c r="AD1080" i="1"/>
  <c r="L1080" i="1"/>
  <c r="E1080" i="1"/>
  <c r="AD1079" i="1"/>
  <c r="L1079" i="1"/>
  <c r="E1079" i="1"/>
  <c r="AD1078" i="1"/>
  <c r="L1078" i="1"/>
  <c r="E1078" i="1"/>
  <c r="AD1077" i="1"/>
  <c r="L1077" i="1"/>
  <c r="E1077" i="1"/>
  <c r="AD1076" i="1"/>
  <c r="L1076" i="1"/>
  <c r="E1076" i="1"/>
  <c r="AD1075" i="1"/>
  <c r="L1075" i="1"/>
  <c r="E1075" i="1"/>
  <c r="AD1074" i="1"/>
  <c r="L1074" i="1"/>
  <c r="E1074" i="1"/>
  <c r="AD1073" i="1"/>
  <c r="L1073" i="1"/>
  <c r="E1073" i="1"/>
  <c r="AD1072" i="1"/>
  <c r="L1072" i="1"/>
  <c r="E1072" i="1"/>
  <c r="AD1071" i="1"/>
  <c r="L1071" i="1"/>
  <c r="E1071" i="1"/>
  <c r="AD1070" i="1"/>
  <c r="L1070" i="1"/>
  <c r="E1070" i="1"/>
  <c r="AD1069" i="1"/>
  <c r="L1069" i="1"/>
  <c r="E1069" i="1"/>
  <c r="AD1068" i="1"/>
  <c r="L1068" i="1"/>
  <c r="E1068" i="1"/>
  <c r="AD1067" i="1"/>
  <c r="L1067" i="1"/>
  <c r="E1067" i="1"/>
  <c r="AD1066" i="1"/>
  <c r="L1066" i="1"/>
  <c r="E1066" i="1"/>
  <c r="AD1065" i="1"/>
  <c r="L1065" i="1"/>
  <c r="E1065" i="1"/>
  <c r="AD1064" i="1"/>
  <c r="L1064" i="1"/>
  <c r="E1064" i="1"/>
  <c r="AD1063" i="1"/>
  <c r="L1063" i="1"/>
  <c r="E1063" i="1"/>
  <c r="AD1062" i="1"/>
  <c r="L1062" i="1"/>
  <c r="E1062" i="1"/>
  <c r="AD1061" i="1"/>
  <c r="L1061" i="1"/>
  <c r="E1061" i="1"/>
  <c r="AD1060" i="1"/>
  <c r="L1060" i="1"/>
  <c r="E1060" i="1"/>
  <c r="AD1059" i="1"/>
  <c r="L1059" i="1"/>
  <c r="E1059" i="1"/>
  <c r="AD1058" i="1"/>
  <c r="L1058" i="1"/>
  <c r="E1058" i="1"/>
  <c r="AD1057" i="1"/>
  <c r="L1057" i="1"/>
  <c r="E1057" i="1"/>
  <c r="AD1056" i="1"/>
  <c r="L1056" i="1"/>
  <c r="E1056" i="1"/>
  <c r="AD1055" i="1"/>
  <c r="L1055" i="1"/>
  <c r="E1055" i="1"/>
  <c r="AD1054" i="1"/>
  <c r="L1054" i="1"/>
  <c r="E1054" i="1"/>
  <c r="AD1053" i="1"/>
  <c r="L1053" i="1"/>
  <c r="E1053" i="1"/>
  <c r="AD1052" i="1"/>
  <c r="L1052" i="1"/>
  <c r="E1052" i="1"/>
  <c r="AD1051" i="1"/>
  <c r="L1051" i="1"/>
  <c r="E1051" i="1"/>
  <c r="AD1050" i="1"/>
  <c r="L1050" i="1"/>
  <c r="E1050" i="1"/>
  <c r="AD1049" i="1"/>
  <c r="L1049" i="1"/>
  <c r="E1049" i="1"/>
  <c r="AD1048" i="1"/>
  <c r="L1048" i="1"/>
  <c r="E1048" i="1"/>
  <c r="AD1047" i="1"/>
  <c r="L1047" i="1"/>
  <c r="E1047" i="1"/>
  <c r="AD1046" i="1"/>
  <c r="L1046" i="1"/>
  <c r="E1046" i="1"/>
  <c r="AD1045" i="1"/>
  <c r="L1045" i="1"/>
  <c r="E1045" i="1"/>
  <c r="AD1044" i="1"/>
  <c r="L1044" i="1"/>
  <c r="E1044" i="1"/>
  <c r="AD1043" i="1"/>
  <c r="L1043" i="1"/>
  <c r="E1043" i="1"/>
  <c r="AD1042" i="1"/>
  <c r="L1042" i="1"/>
  <c r="E1042" i="1"/>
  <c r="AD1041" i="1"/>
  <c r="L1041" i="1"/>
  <c r="E1041" i="1"/>
  <c r="AD1040" i="1"/>
  <c r="L1040" i="1"/>
  <c r="E1040" i="1"/>
  <c r="AD1039" i="1"/>
  <c r="L1039" i="1"/>
  <c r="E1039" i="1"/>
  <c r="AD1038" i="1"/>
  <c r="L1038" i="1"/>
  <c r="E1038" i="1"/>
  <c r="AD1037" i="1"/>
  <c r="L1037" i="1"/>
  <c r="E1037" i="1"/>
  <c r="AD1036" i="1"/>
  <c r="L1036" i="1"/>
  <c r="E1036" i="1"/>
  <c r="AD1035" i="1"/>
  <c r="L1035" i="1"/>
  <c r="E1035" i="1"/>
  <c r="AD1034" i="1"/>
  <c r="L1034" i="1"/>
  <c r="E1034" i="1"/>
  <c r="AD1033" i="1"/>
  <c r="L1033" i="1"/>
  <c r="E1033" i="1"/>
  <c r="AD1032" i="1"/>
  <c r="L1032" i="1"/>
  <c r="E1032" i="1"/>
  <c r="AD1031" i="1"/>
  <c r="L1031" i="1"/>
  <c r="E1031" i="1"/>
  <c r="AD1030" i="1"/>
  <c r="L1030" i="1"/>
  <c r="E1030" i="1"/>
  <c r="AD1029" i="1"/>
  <c r="L1029" i="1"/>
  <c r="E1029" i="1"/>
  <c r="AD1028" i="1"/>
  <c r="L1028" i="1"/>
  <c r="E1028" i="1"/>
  <c r="AD1027" i="1"/>
  <c r="L1027" i="1"/>
  <c r="E1027" i="1"/>
  <c r="AD1026" i="1"/>
  <c r="L1026" i="1"/>
  <c r="E1026" i="1"/>
  <c r="AD1025" i="1"/>
  <c r="L1025" i="1"/>
  <c r="E1025" i="1"/>
  <c r="AD1024" i="1"/>
  <c r="L1024" i="1"/>
  <c r="E1024" i="1"/>
  <c r="AD1023" i="1"/>
  <c r="L1023" i="1"/>
  <c r="E1023" i="1"/>
  <c r="AD1022" i="1"/>
  <c r="L1022" i="1"/>
  <c r="E1022" i="1"/>
  <c r="AD1021" i="1"/>
  <c r="L1021" i="1"/>
  <c r="E1021" i="1"/>
  <c r="AD1020" i="1"/>
  <c r="L1020" i="1"/>
  <c r="E1020" i="1"/>
  <c r="AD1019" i="1"/>
  <c r="L1019" i="1"/>
  <c r="E1019" i="1"/>
  <c r="AD1018" i="1"/>
  <c r="L1018" i="1"/>
  <c r="E1018" i="1"/>
  <c r="AD1017" i="1"/>
  <c r="L1017" i="1"/>
  <c r="E1017" i="1"/>
  <c r="AD1016" i="1"/>
  <c r="L1016" i="1"/>
  <c r="E1016" i="1"/>
  <c r="AD1015" i="1"/>
  <c r="L1015" i="1"/>
  <c r="E1015" i="1"/>
  <c r="AD1014" i="1"/>
  <c r="L1014" i="1"/>
  <c r="E1014" i="1"/>
  <c r="AD1013" i="1"/>
  <c r="L1013" i="1"/>
  <c r="E1013" i="1"/>
  <c r="AD1012" i="1"/>
  <c r="L1012" i="1"/>
  <c r="E1012" i="1"/>
  <c r="AD1011" i="1"/>
  <c r="L1011" i="1"/>
  <c r="E1011" i="1"/>
  <c r="AD1010" i="1"/>
  <c r="L1010" i="1"/>
  <c r="E1010" i="1"/>
  <c r="AD1009" i="1"/>
  <c r="L1009" i="1"/>
  <c r="E1009" i="1"/>
  <c r="AD1008" i="1"/>
  <c r="L1008" i="1"/>
  <c r="E1008" i="1"/>
  <c r="AD1007" i="1"/>
  <c r="L1007" i="1"/>
  <c r="E1007" i="1"/>
  <c r="AD1006" i="1"/>
  <c r="L1006" i="1"/>
  <c r="E1006" i="1"/>
  <c r="AD1005" i="1"/>
  <c r="L1005" i="1"/>
  <c r="E1005" i="1"/>
  <c r="AD1004" i="1"/>
  <c r="L1004" i="1"/>
  <c r="E1004" i="1"/>
  <c r="AD1003" i="1"/>
  <c r="L1003" i="1"/>
  <c r="E1003" i="1"/>
  <c r="AD1002" i="1"/>
  <c r="L1002" i="1"/>
  <c r="E1002" i="1"/>
  <c r="AD1001" i="1"/>
  <c r="L1001" i="1"/>
  <c r="E1001" i="1"/>
  <c r="AD1000" i="1"/>
  <c r="L1000" i="1"/>
  <c r="E1000" i="1"/>
  <c r="AD999" i="1"/>
  <c r="L999" i="1"/>
  <c r="E999" i="1"/>
  <c r="AD998" i="1"/>
  <c r="L998" i="1"/>
  <c r="E998" i="1"/>
  <c r="AD997" i="1"/>
  <c r="L997" i="1"/>
  <c r="E997" i="1"/>
  <c r="AD996" i="1"/>
  <c r="L996" i="1"/>
  <c r="E996" i="1"/>
  <c r="AD995" i="1"/>
  <c r="L995" i="1"/>
  <c r="E995" i="1"/>
  <c r="AD994" i="1"/>
  <c r="L994" i="1"/>
  <c r="E994" i="1"/>
  <c r="AD993" i="1"/>
  <c r="L993" i="1"/>
  <c r="E993" i="1"/>
  <c r="AD992" i="1"/>
  <c r="L992" i="1"/>
  <c r="E992" i="1"/>
  <c r="AD991" i="1"/>
  <c r="L991" i="1"/>
  <c r="E991" i="1"/>
  <c r="AD990" i="1"/>
  <c r="L990" i="1"/>
  <c r="E990" i="1"/>
  <c r="AD989" i="1"/>
  <c r="L989" i="1"/>
  <c r="E989" i="1"/>
  <c r="AD988" i="1"/>
  <c r="L988" i="1"/>
  <c r="E988" i="1"/>
  <c r="AD987" i="1"/>
  <c r="L987" i="1"/>
  <c r="E987" i="1"/>
  <c r="AD986" i="1"/>
  <c r="L986" i="1"/>
  <c r="E986" i="1"/>
  <c r="AD985" i="1"/>
  <c r="L985" i="1"/>
  <c r="E985" i="1"/>
  <c r="AD984" i="1"/>
  <c r="L984" i="1"/>
  <c r="E984" i="1"/>
  <c r="AD983" i="1"/>
  <c r="L983" i="1"/>
  <c r="E983" i="1"/>
  <c r="AD982" i="1"/>
  <c r="L982" i="1"/>
  <c r="E982" i="1"/>
  <c r="AD981" i="1"/>
  <c r="L981" i="1"/>
  <c r="E981" i="1"/>
  <c r="AD980" i="1"/>
  <c r="L980" i="1"/>
  <c r="E980" i="1"/>
  <c r="AD979" i="1"/>
  <c r="L979" i="1"/>
  <c r="E979" i="1"/>
  <c r="AD978" i="1"/>
  <c r="L978" i="1"/>
  <c r="E978" i="1"/>
  <c r="AD977" i="1"/>
  <c r="L977" i="1"/>
  <c r="E977" i="1"/>
  <c r="AD976" i="1"/>
  <c r="L976" i="1"/>
  <c r="E976" i="1"/>
  <c r="AD975" i="1"/>
  <c r="L975" i="1"/>
  <c r="E975" i="1"/>
  <c r="AD974" i="1"/>
  <c r="L974" i="1"/>
  <c r="E974" i="1"/>
  <c r="AD973" i="1"/>
  <c r="L973" i="1"/>
  <c r="E973" i="1"/>
  <c r="AD972" i="1"/>
  <c r="L972" i="1"/>
  <c r="E972" i="1"/>
  <c r="AD971" i="1"/>
  <c r="L971" i="1"/>
  <c r="E971" i="1"/>
  <c r="AD970" i="1"/>
  <c r="L970" i="1"/>
  <c r="E970" i="1"/>
  <c r="AD969" i="1"/>
  <c r="L969" i="1"/>
  <c r="E969" i="1"/>
  <c r="AD968" i="1"/>
  <c r="L968" i="1"/>
  <c r="E968" i="1"/>
  <c r="AD967" i="1"/>
  <c r="L967" i="1"/>
  <c r="E967" i="1"/>
  <c r="AD966" i="1"/>
  <c r="L966" i="1"/>
  <c r="E966" i="1"/>
  <c r="AD965" i="1"/>
  <c r="L965" i="1"/>
  <c r="E965" i="1"/>
  <c r="AD964" i="1"/>
  <c r="L964" i="1"/>
  <c r="E964" i="1"/>
  <c r="AD963" i="1"/>
  <c r="L963" i="1"/>
  <c r="E963" i="1"/>
  <c r="AD962" i="1"/>
  <c r="L962" i="1"/>
  <c r="E962" i="1"/>
  <c r="AD961" i="1"/>
  <c r="L961" i="1"/>
  <c r="E961" i="1"/>
  <c r="AD960" i="1"/>
  <c r="L960" i="1"/>
  <c r="E960" i="1"/>
  <c r="AD959" i="1"/>
  <c r="L959" i="1"/>
  <c r="E959" i="1"/>
  <c r="AD958" i="1"/>
  <c r="L958" i="1"/>
  <c r="E958" i="1"/>
  <c r="AD957" i="1"/>
  <c r="L957" i="1"/>
  <c r="E957" i="1"/>
  <c r="AD956" i="1"/>
  <c r="L956" i="1"/>
  <c r="E956" i="1"/>
  <c r="AD955" i="1"/>
  <c r="L955" i="1"/>
  <c r="E955" i="1"/>
  <c r="AD954" i="1"/>
  <c r="L954" i="1"/>
  <c r="E954" i="1"/>
  <c r="AD953" i="1"/>
  <c r="L953" i="1"/>
  <c r="E953" i="1"/>
  <c r="AD952" i="1"/>
  <c r="L952" i="1"/>
  <c r="E952" i="1"/>
  <c r="AD951" i="1"/>
  <c r="L951" i="1"/>
  <c r="E951" i="1"/>
  <c r="AD950" i="1"/>
  <c r="L950" i="1"/>
  <c r="E950" i="1"/>
  <c r="AD949" i="1"/>
  <c r="L949" i="1"/>
  <c r="E949" i="1"/>
  <c r="AD948" i="1"/>
  <c r="L948" i="1"/>
  <c r="E948" i="1"/>
  <c r="AD947" i="1"/>
  <c r="L947" i="1"/>
  <c r="E947" i="1"/>
  <c r="AD946" i="1"/>
  <c r="L946" i="1"/>
  <c r="E946" i="1"/>
  <c r="AD945" i="1"/>
  <c r="L945" i="1"/>
  <c r="E945" i="1"/>
  <c r="AD944" i="1"/>
  <c r="L944" i="1"/>
  <c r="E944" i="1"/>
  <c r="AD943" i="1"/>
  <c r="L943" i="1"/>
  <c r="E943" i="1"/>
  <c r="AD942" i="1"/>
  <c r="L942" i="1"/>
  <c r="E942" i="1"/>
  <c r="AD941" i="1"/>
  <c r="L941" i="1"/>
  <c r="E941" i="1"/>
  <c r="AD940" i="1"/>
  <c r="L940" i="1"/>
  <c r="E940" i="1"/>
  <c r="AD939" i="1"/>
  <c r="L939" i="1"/>
  <c r="E939" i="1"/>
  <c r="AD938" i="1"/>
  <c r="L938" i="1"/>
  <c r="E938" i="1"/>
  <c r="AD937" i="1"/>
  <c r="L937" i="1"/>
  <c r="E937" i="1"/>
  <c r="AD936" i="1"/>
  <c r="L936" i="1"/>
  <c r="E936" i="1"/>
  <c r="AD935" i="1"/>
  <c r="L935" i="1"/>
  <c r="E935" i="1"/>
  <c r="AD934" i="1"/>
  <c r="L934" i="1"/>
  <c r="E934" i="1"/>
  <c r="AD933" i="1"/>
  <c r="L933" i="1"/>
  <c r="E933" i="1"/>
  <c r="AD932" i="1"/>
  <c r="L932" i="1"/>
  <c r="E932" i="1"/>
  <c r="AD931" i="1"/>
  <c r="L931" i="1"/>
  <c r="E931" i="1"/>
  <c r="AD930" i="1"/>
  <c r="L930" i="1"/>
  <c r="E930" i="1"/>
  <c r="AD929" i="1"/>
  <c r="L929" i="1"/>
  <c r="E929" i="1"/>
  <c r="AD928" i="1"/>
  <c r="L928" i="1"/>
  <c r="E928" i="1"/>
  <c r="AD927" i="1"/>
  <c r="L927" i="1"/>
  <c r="E927" i="1"/>
  <c r="AD926" i="1"/>
  <c r="L926" i="1"/>
  <c r="E926" i="1"/>
  <c r="AD925" i="1"/>
  <c r="L925" i="1"/>
  <c r="E925" i="1"/>
  <c r="AD924" i="1"/>
  <c r="L924" i="1"/>
  <c r="E924" i="1"/>
  <c r="AD923" i="1"/>
  <c r="L923" i="1"/>
  <c r="E923" i="1"/>
  <c r="AD922" i="1"/>
  <c r="L922" i="1"/>
  <c r="E922" i="1"/>
  <c r="AD921" i="1"/>
  <c r="L921" i="1"/>
  <c r="E921" i="1"/>
  <c r="AD920" i="1"/>
  <c r="L920" i="1"/>
  <c r="E920" i="1"/>
  <c r="AD919" i="1"/>
  <c r="L919" i="1"/>
  <c r="E919" i="1"/>
  <c r="AD918" i="1"/>
  <c r="L918" i="1"/>
  <c r="E918" i="1"/>
  <c r="AD917" i="1"/>
  <c r="L917" i="1"/>
  <c r="E917" i="1"/>
  <c r="AD916" i="1"/>
  <c r="L916" i="1"/>
  <c r="E916" i="1"/>
  <c r="AD915" i="1"/>
  <c r="L915" i="1"/>
  <c r="E915" i="1"/>
  <c r="AD914" i="1"/>
  <c r="L914" i="1"/>
  <c r="E914" i="1"/>
  <c r="AD913" i="1"/>
  <c r="L913" i="1"/>
  <c r="E913" i="1"/>
  <c r="AD912" i="1"/>
  <c r="L912" i="1"/>
  <c r="E912" i="1"/>
  <c r="AD911" i="1"/>
  <c r="L911" i="1"/>
  <c r="E911" i="1"/>
  <c r="AD910" i="1"/>
  <c r="L910" i="1"/>
  <c r="E910" i="1"/>
  <c r="AD909" i="1"/>
  <c r="L909" i="1"/>
  <c r="E909" i="1"/>
  <c r="AD908" i="1"/>
  <c r="L908" i="1"/>
  <c r="E908" i="1"/>
  <c r="AD907" i="1"/>
  <c r="L907" i="1"/>
  <c r="E907" i="1"/>
  <c r="AD906" i="1"/>
  <c r="L906" i="1"/>
  <c r="E906" i="1"/>
  <c r="AD905" i="1"/>
  <c r="L905" i="1"/>
  <c r="E905" i="1"/>
  <c r="AD904" i="1"/>
  <c r="L904" i="1"/>
  <c r="E904" i="1"/>
  <c r="AD903" i="1"/>
  <c r="L903" i="1"/>
  <c r="E903" i="1"/>
  <c r="AD902" i="1"/>
  <c r="L902" i="1"/>
  <c r="E902" i="1"/>
  <c r="AD901" i="1"/>
  <c r="L901" i="1"/>
  <c r="E901" i="1"/>
  <c r="AD900" i="1"/>
  <c r="L900" i="1"/>
  <c r="E900" i="1"/>
  <c r="AD899" i="1"/>
  <c r="L899" i="1"/>
  <c r="E899" i="1"/>
  <c r="AD898" i="1"/>
  <c r="L898" i="1"/>
  <c r="E898" i="1"/>
  <c r="AD897" i="1"/>
  <c r="L897" i="1"/>
  <c r="E897" i="1"/>
  <c r="AD896" i="1"/>
  <c r="L896" i="1"/>
  <c r="E896" i="1"/>
  <c r="AD895" i="1"/>
  <c r="L895" i="1"/>
  <c r="E895" i="1"/>
  <c r="AD894" i="1"/>
  <c r="L894" i="1"/>
  <c r="E894" i="1"/>
  <c r="AD893" i="1"/>
  <c r="L893" i="1"/>
  <c r="E893" i="1"/>
  <c r="AD892" i="1"/>
  <c r="L892" i="1"/>
  <c r="E892" i="1"/>
  <c r="AD891" i="1"/>
  <c r="L891" i="1"/>
  <c r="E891" i="1"/>
  <c r="AD890" i="1"/>
  <c r="L890" i="1"/>
  <c r="E890" i="1"/>
  <c r="AD889" i="1"/>
  <c r="L889" i="1"/>
  <c r="E889" i="1"/>
  <c r="AD888" i="1"/>
  <c r="L888" i="1"/>
  <c r="E888" i="1"/>
  <c r="AD887" i="1"/>
  <c r="L887" i="1"/>
  <c r="E887" i="1"/>
  <c r="AD886" i="1"/>
  <c r="L886" i="1"/>
  <c r="E886" i="1"/>
  <c r="AD885" i="1"/>
  <c r="L885" i="1"/>
  <c r="E885" i="1"/>
  <c r="AD884" i="1"/>
  <c r="L884" i="1"/>
  <c r="E884" i="1"/>
  <c r="AD883" i="1"/>
  <c r="L883" i="1"/>
  <c r="E883" i="1"/>
  <c r="AD882" i="1"/>
  <c r="L882" i="1"/>
  <c r="E882" i="1"/>
  <c r="AD881" i="1"/>
  <c r="L881" i="1"/>
  <c r="E881" i="1"/>
  <c r="AD880" i="1"/>
  <c r="L880" i="1"/>
  <c r="E880" i="1"/>
  <c r="AD879" i="1"/>
  <c r="L879" i="1"/>
  <c r="E879" i="1"/>
  <c r="AD878" i="1"/>
  <c r="L878" i="1"/>
  <c r="E878" i="1"/>
  <c r="AD877" i="1"/>
  <c r="L877" i="1"/>
  <c r="E877" i="1"/>
  <c r="AD876" i="1"/>
  <c r="L876" i="1"/>
  <c r="E876" i="1"/>
  <c r="AD875" i="1"/>
  <c r="L875" i="1"/>
  <c r="E875" i="1"/>
  <c r="AD874" i="1"/>
  <c r="L874" i="1"/>
  <c r="E874" i="1"/>
  <c r="AD873" i="1"/>
  <c r="L873" i="1"/>
  <c r="E873" i="1"/>
  <c r="AD872" i="1"/>
  <c r="L872" i="1"/>
  <c r="E872" i="1"/>
  <c r="AD871" i="1"/>
  <c r="L871" i="1"/>
  <c r="E871" i="1"/>
  <c r="AD870" i="1"/>
  <c r="L870" i="1"/>
  <c r="E870" i="1"/>
  <c r="AD869" i="1"/>
  <c r="L869" i="1"/>
  <c r="E869" i="1"/>
  <c r="AD868" i="1"/>
  <c r="L868" i="1"/>
  <c r="E868" i="1"/>
  <c r="AD867" i="1"/>
  <c r="L867" i="1"/>
  <c r="E867" i="1"/>
  <c r="AD866" i="1"/>
  <c r="L866" i="1"/>
  <c r="E866" i="1"/>
  <c r="AD865" i="1"/>
  <c r="L865" i="1"/>
  <c r="E865" i="1"/>
  <c r="AD864" i="1"/>
  <c r="L864" i="1"/>
  <c r="E864" i="1"/>
  <c r="AD863" i="1"/>
  <c r="L863" i="1"/>
  <c r="E863" i="1"/>
  <c r="AD862" i="1"/>
  <c r="L862" i="1"/>
  <c r="E862" i="1"/>
  <c r="AD861" i="1"/>
  <c r="L861" i="1"/>
  <c r="E861" i="1"/>
  <c r="AD860" i="1"/>
  <c r="L860" i="1"/>
  <c r="E860" i="1"/>
  <c r="AD859" i="1"/>
  <c r="L859" i="1"/>
  <c r="E859" i="1"/>
  <c r="AD858" i="1"/>
  <c r="L858" i="1"/>
  <c r="E858" i="1"/>
  <c r="AD857" i="1"/>
  <c r="L857" i="1"/>
  <c r="E857" i="1"/>
  <c r="AD856" i="1"/>
  <c r="L856" i="1"/>
  <c r="E856" i="1"/>
  <c r="AD855" i="1"/>
  <c r="L855" i="1"/>
  <c r="E855" i="1"/>
  <c r="AD854" i="1"/>
  <c r="L854" i="1"/>
  <c r="E854" i="1"/>
  <c r="AD853" i="1"/>
  <c r="L853" i="1"/>
  <c r="E853" i="1"/>
  <c r="AD852" i="1"/>
  <c r="L852" i="1"/>
  <c r="E852" i="1"/>
  <c r="AD851" i="1"/>
  <c r="L851" i="1"/>
  <c r="E851" i="1"/>
  <c r="AD850" i="1"/>
  <c r="L850" i="1"/>
  <c r="E850" i="1"/>
  <c r="AD849" i="1"/>
  <c r="L849" i="1"/>
  <c r="E849" i="1"/>
  <c r="AD848" i="1"/>
  <c r="L848" i="1"/>
  <c r="E848" i="1"/>
  <c r="AD847" i="1"/>
  <c r="L847" i="1"/>
  <c r="E847" i="1"/>
  <c r="AD846" i="1"/>
  <c r="L846" i="1"/>
  <c r="E846" i="1"/>
  <c r="AD845" i="1"/>
  <c r="L845" i="1"/>
  <c r="E845" i="1"/>
  <c r="AD844" i="1"/>
  <c r="L844" i="1"/>
  <c r="E844" i="1"/>
  <c r="AD843" i="1"/>
  <c r="L843" i="1"/>
  <c r="E843" i="1"/>
  <c r="AD842" i="1"/>
  <c r="L842" i="1"/>
  <c r="E842" i="1"/>
  <c r="AD841" i="1"/>
  <c r="L841" i="1"/>
  <c r="E841" i="1"/>
  <c r="AD840" i="1"/>
  <c r="L840" i="1"/>
  <c r="E840" i="1"/>
  <c r="AD839" i="1"/>
  <c r="L839" i="1"/>
  <c r="E839" i="1"/>
  <c r="AD838" i="1"/>
  <c r="L838" i="1"/>
  <c r="E838" i="1"/>
  <c r="AD837" i="1"/>
  <c r="L837" i="1"/>
  <c r="E837" i="1"/>
  <c r="AD836" i="1"/>
  <c r="L836" i="1"/>
  <c r="E836" i="1"/>
  <c r="AD835" i="1"/>
  <c r="L835" i="1"/>
  <c r="E835" i="1"/>
  <c r="AD834" i="1"/>
  <c r="L834" i="1"/>
  <c r="E834" i="1"/>
  <c r="AD833" i="1"/>
  <c r="L833" i="1"/>
  <c r="E833" i="1"/>
  <c r="AD832" i="1"/>
  <c r="L832" i="1"/>
  <c r="E832" i="1"/>
  <c r="AD831" i="1"/>
  <c r="L831" i="1"/>
  <c r="E831" i="1"/>
  <c r="AD830" i="1"/>
  <c r="L830" i="1"/>
  <c r="E830" i="1"/>
  <c r="AD829" i="1"/>
  <c r="L829" i="1"/>
  <c r="E829" i="1"/>
  <c r="AD828" i="1"/>
  <c r="L828" i="1"/>
  <c r="E828" i="1"/>
  <c r="AD827" i="1"/>
  <c r="L827" i="1"/>
  <c r="E827" i="1"/>
  <c r="AD826" i="1"/>
  <c r="L826" i="1"/>
  <c r="E826" i="1"/>
  <c r="AD825" i="1"/>
  <c r="L825" i="1"/>
  <c r="E825" i="1"/>
  <c r="AD824" i="1"/>
  <c r="L824" i="1"/>
  <c r="E824" i="1"/>
  <c r="AD823" i="1"/>
  <c r="L823" i="1"/>
  <c r="E823" i="1"/>
  <c r="AD822" i="1"/>
  <c r="L822" i="1"/>
  <c r="E822" i="1"/>
  <c r="AD821" i="1"/>
  <c r="L821" i="1"/>
  <c r="E821" i="1"/>
  <c r="AD820" i="1"/>
  <c r="L820" i="1"/>
  <c r="E820" i="1"/>
  <c r="AD819" i="1"/>
  <c r="L819" i="1"/>
  <c r="E819" i="1"/>
  <c r="AD818" i="1"/>
  <c r="L818" i="1"/>
  <c r="E818" i="1"/>
  <c r="AD817" i="1"/>
  <c r="L817" i="1"/>
  <c r="E817" i="1"/>
  <c r="AD816" i="1"/>
  <c r="L816" i="1"/>
  <c r="E816" i="1"/>
  <c r="AD815" i="1"/>
  <c r="L815" i="1"/>
  <c r="E815" i="1"/>
  <c r="AD814" i="1"/>
  <c r="L814" i="1"/>
  <c r="E814" i="1"/>
  <c r="AD813" i="1"/>
  <c r="L813" i="1"/>
  <c r="E813" i="1"/>
  <c r="AD812" i="1"/>
  <c r="L812" i="1"/>
  <c r="E812" i="1"/>
  <c r="AD811" i="1"/>
  <c r="L811" i="1"/>
  <c r="E811" i="1"/>
  <c r="AD810" i="1"/>
  <c r="L810" i="1"/>
  <c r="E810" i="1"/>
  <c r="AD809" i="1"/>
  <c r="L809" i="1"/>
  <c r="E809" i="1"/>
  <c r="AD808" i="1"/>
  <c r="L808" i="1"/>
  <c r="E808" i="1"/>
  <c r="AD807" i="1"/>
  <c r="L807" i="1"/>
  <c r="E807" i="1"/>
  <c r="AD806" i="1"/>
  <c r="L806" i="1"/>
  <c r="E806" i="1"/>
  <c r="AD805" i="1"/>
  <c r="L805" i="1"/>
  <c r="E805" i="1"/>
  <c r="AD804" i="1"/>
  <c r="L804" i="1"/>
  <c r="E804" i="1"/>
  <c r="AD803" i="1"/>
  <c r="L803" i="1"/>
  <c r="E803" i="1"/>
  <c r="AD802" i="1"/>
  <c r="L802" i="1"/>
  <c r="E802" i="1"/>
  <c r="AD801" i="1"/>
  <c r="L801" i="1"/>
  <c r="E801" i="1"/>
  <c r="AD800" i="1"/>
  <c r="L800" i="1"/>
  <c r="E800" i="1"/>
  <c r="AD799" i="1"/>
  <c r="L799" i="1"/>
  <c r="E799" i="1"/>
  <c r="AD798" i="1"/>
  <c r="L798" i="1"/>
  <c r="E798" i="1"/>
  <c r="AD797" i="1"/>
  <c r="L797" i="1"/>
  <c r="E797" i="1"/>
  <c r="AD796" i="1"/>
  <c r="L796" i="1"/>
  <c r="E796" i="1"/>
  <c r="AD795" i="1"/>
  <c r="L795" i="1"/>
  <c r="E795" i="1"/>
  <c r="AD794" i="1"/>
  <c r="L794" i="1"/>
  <c r="E794" i="1"/>
  <c r="AD793" i="1"/>
  <c r="L793" i="1"/>
  <c r="E793" i="1"/>
  <c r="AD792" i="1"/>
  <c r="L792" i="1"/>
  <c r="E792" i="1"/>
  <c r="AD791" i="1"/>
  <c r="L791" i="1"/>
  <c r="E791" i="1"/>
  <c r="AD790" i="1"/>
  <c r="L790" i="1"/>
  <c r="E790" i="1"/>
  <c r="AD789" i="1"/>
  <c r="L789" i="1"/>
  <c r="E789" i="1"/>
  <c r="AD788" i="1"/>
  <c r="L788" i="1"/>
  <c r="E788" i="1"/>
  <c r="AD787" i="1"/>
  <c r="L787" i="1"/>
  <c r="E787" i="1"/>
  <c r="AD786" i="1"/>
  <c r="L786" i="1"/>
  <c r="E786" i="1"/>
  <c r="AD785" i="1"/>
  <c r="L785" i="1"/>
  <c r="E785" i="1"/>
  <c r="AD784" i="1"/>
  <c r="L784" i="1"/>
  <c r="E784" i="1"/>
  <c r="AD783" i="1"/>
  <c r="L783" i="1"/>
  <c r="E783" i="1"/>
  <c r="AD782" i="1"/>
  <c r="L782" i="1"/>
  <c r="E782" i="1"/>
  <c r="AD781" i="1"/>
  <c r="L781" i="1"/>
  <c r="E781" i="1"/>
  <c r="AD780" i="1"/>
  <c r="L780" i="1"/>
  <c r="E780" i="1"/>
  <c r="AD779" i="1"/>
  <c r="L779" i="1"/>
  <c r="E779" i="1"/>
  <c r="AD778" i="1"/>
  <c r="L778" i="1"/>
  <c r="E778" i="1"/>
  <c r="AD777" i="1"/>
  <c r="L777" i="1"/>
  <c r="E777" i="1"/>
  <c r="AD776" i="1"/>
  <c r="L776" i="1"/>
  <c r="E776" i="1"/>
  <c r="AD775" i="1"/>
  <c r="L775" i="1"/>
  <c r="E775" i="1"/>
  <c r="AD774" i="1"/>
  <c r="L774" i="1"/>
  <c r="E774" i="1"/>
  <c r="AD773" i="1"/>
  <c r="L773" i="1"/>
  <c r="E773" i="1"/>
  <c r="AD772" i="1"/>
  <c r="L772" i="1"/>
  <c r="E772" i="1"/>
  <c r="AD771" i="1"/>
  <c r="L771" i="1"/>
  <c r="E771" i="1"/>
  <c r="AD770" i="1"/>
  <c r="L770" i="1"/>
  <c r="E770" i="1"/>
  <c r="AD769" i="1"/>
  <c r="L769" i="1"/>
  <c r="E769" i="1"/>
  <c r="AD768" i="1"/>
  <c r="L768" i="1"/>
  <c r="E768" i="1"/>
  <c r="AD767" i="1"/>
  <c r="L767" i="1"/>
  <c r="E767" i="1"/>
  <c r="AD766" i="1"/>
  <c r="L766" i="1"/>
  <c r="E766" i="1"/>
  <c r="AD765" i="1"/>
  <c r="L765" i="1"/>
  <c r="E765" i="1"/>
  <c r="AD764" i="1"/>
  <c r="L764" i="1"/>
  <c r="E764" i="1"/>
  <c r="AD763" i="1"/>
  <c r="L763" i="1"/>
  <c r="E763" i="1"/>
  <c r="AD762" i="1"/>
  <c r="L762" i="1"/>
  <c r="E762" i="1"/>
  <c r="AD761" i="1"/>
  <c r="L761" i="1"/>
  <c r="E761" i="1"/>
  <c r="AD760" i="1"/>
  <c r="L760" i="1"/>
  <c r="E760" i="1"/>
  <c r="AD759" i="1"/>
  <c r="L759" i="1"/>
  <c r="E759" i="1"/>
  <c r="AD758" i="1"/>
  <c r="L758" i="1"/>
  <c r="E758" i="1"/>
  <c r="AD757" i="1"/>
  <c r="L757" i="1"/>
  <c r="E757" i="1"/>
  <c r="AD756" i="1"/>
  <c r="L756" i="1"/>
  <c r="E756" i="1"/>
  <c r="AD755" i="1"/>
  <c r="L755" i="1"/>
  <c r="E755" i="1"/>
  <c r="AD754" i="1"/>
  <c r="L754" i="1"/>
  <c r="E754" i="1"/>
  <c r="AD753" i="1"/>
  <c r="L753" i="1"/>
  <c r="E753" i="1"/>
  <c r="AD752" i="1"/>
  <c r="L752" i="1"/>
  <c r="E752" i="1"/>
  <c r="AD751" i="1"/>
  <c r="L751" i="1"/>
  <c r="E751" i="1"/>
  <c r="AD750" i="1"/>
  <c r="L750" i="1"/>
  <c r="E750" i="1"/>
  <c r="AD749" i="1"/>
  <c r="L749" i="1"/>
  <c r="E749" i="1"/>
  <c r="AD748" i="1"/>
  <c r="L748" i="1"/>
  <c r="E748" i="1"/>
  <c r="AD747" i="1"/>
  <c r="L747" i="1"/>
  <c r="E747" i="1"/>
  <c r="AD746" i="1"/>
  <c r="L746" i="1"/>
  <c r="E746" i="1"/>
  <c r="AD745" i="1"/>
  <c r="L745" i="1"/>
  <c r="E745" i="1"/>
  <c r="AD744" i="1"/>
  <c r="L744" i="1"/>
  <c r="E744" i="1"/>
  <c r="AD743" i="1"/>
  <c r="L743" i="1"/>
  <c r="E743" i="1"/>
  <c r="AD742" i="1"/>
  <c r="L742" i="1"/>
  <c r="E742" i="1"/>
  <c r="AD741" i="1"/>
  <c r="L741" i="1"/>
  <c r="E741" i="1"/>
  <c r="AD740" i="1"/>
  <c r="L740" i="1"/>
  <c r="E740" i="1"/>
  <c r="AD739" i="1"/>
  <c r="L739" i="1"/>
  <c r="E739" i="1"/>
  <c r="AD738" i="1"/>
  <c r="L738" i="1"/>
  <c r="E738" i="1"/>
  <c r="AD737" i="1"/>
  <c r="L737" i="1"/>
  <c r="E737" i="1"/>
  <c r="AD736" i="1"/>
  <c r="L736" i="1"/>
  <c r="E736" i="1"/>
  <c r="AD735" i="1"/>
  <c r="L735" i="1"/>
  <c r="E735" i="1"/>
  <c r="AD734" i="1"/>
  <c r="L734" i="1"/>
  <c r="E734" i="1"/>
  <c r="AD733" i="1"/>
  <c r="L733" i="1"/>
  <c r="E733" i="1"/>
  <c r="AD732" i="1"/>
  <c r="L732" i="1"/>
  <c r="E732" i="1"/>
  <c r="AD731" i="1"/>
  <c r="L731" i="1"/>
  <c r="E731" i="1"/>
  <c r="AD730" i="1"/>
  <c r="L730" i="1"/>
  <c r="E730" i="1"/>
  <c r="AD729" i="1"/>
  <c r="L729" i="1"/>
  <c r="E729" i="1"/>
  <c r="AD728" i="1"/>
  <c r="L728" i="1"/>
  <c r="E728" i="1"/>
  <c r="AD727" i="1"/>
  <c r="L727" i="1"/>
  <c r="E727" i="1"/>
  <c r="AD726" i="1"/>
  <c r="L726" i="1"/>
  <c r="E726" i="1"/>
  <c r="AD725" i="1"/>
  <c r="L725" i="1"/>
  <c r="E725" i="1"/>
  <c r="AD724" i="1"/>
  <c r="L724" i="1"/>
  <c r="E724" i="1"/>
  <c r="AD723" i="1"/>
  <c r="L723" i="1"/>
  <c r="E723" i="1"/>
  <c r="AD722" i="1"/>
  <c r="L722" i="1"/>
  <c r="E722" i="1"/>
  <c r="AD721" i="1"/>
  <c r="L721" i="1"/>
  <c r="E721" i="1"/>
  <c r="AD720" i="1"/>
  <c r="L720" i="1"/>
  <c r="E720" i="1"/>
  <c r="AD719" i="1"/>
  <c r="L719" i="1"/>
  <c r="E719" i="1"/>
  <c r="AD718" i="1"/>
  <c r="L718" i="1"/>
  <c r="E718" i="1"/>
  <c r="AD717" i="1"/>
  <c r="L717" i="1"/>
  <c r="E717" i="1"/>
  <c r="AD716" i="1"/>
  <c r="L716" i="1"/>
  <c r="E716" i="1"/>
  <c r="AD715" i="1"/>
  <c r="L715" i="1"/>
  <c r="E715" i="1"/>
  <c r="AD714" i="1"/>
  <c r="L714" i="1"/>
  <c r="E714" i="1"/>
  <c r="AD713" i="1"/>
  <c r="L713" i="1"/>
  <c r="E713" i="1"/>
  <c r="AD712" i="1"/>
  <c r="L712" i="1"/>
  <c r="E712" i="1"/>
  <c r="AD711" i="1"/>
  <c r="L711" i="1"/>
  <c r="E711" i="1"/>
  <c r="AD710" i="1"/>
  <c r="L710" i="1"/>
  <c r="E710" i="1"/>
  <c r="AD709" i="1"/>
  <c r="L709" i="1"/>
  <c r="E709" i="1"/>
  <c r="AD708" i="1"/>
  <c r="L708" i="1"/>
  <c r="E708" i="1"/>
  <c r="AD707" i="1"/>
  <c r="L707" i="1"/>
  <c r="E707" i="1"/>
  <c r="AD706" i="1"/>
  <c r="L706" i="1"/>
  <c r="E706" i="1"/>
  <c r="AD705" i="1"/>
  <c r="L705" i="1"/>
  <c r="E705" i="1"/>
  <c r="AD704" i="1"/>
  <c r="L704" i="1"/>
  <c r="E704" i="1"/>
  <c r="AD703" i="1"/>
  <c r="L703" i="1"/>
  <c r="E703" i="1"/>
  <c r="AD702" i="1"/>
  <c r="L702" i="1"/>
  <c r="E702" i="1"/>
  <c r="AD701" i="1"/>
  <c r="L701" i="1"/>
  <c r="E701" i="1"/>
  <c r="AD700" i="1"/>
  <c r="L700" i="1"/>
  <c r="E700" i="1"/>
  <c r="AD699" i="1"/>
  <c r="L699" i="1"/>
  <c r="E699" i="1"/>
  <c r="AD698" i="1"/>
  <c r="L698" i="1"/>
  <c r="E698" i="1"/>
  <c r="AD697" i="1"/>
  <c r="L697" i="1"/>
  <c r="E697" i="1"/>
  <c r="AD696" i="1"/>
  <c r="L696" i="1"/>
  <c r="E696" i="1"/>
  <c r="AD695" i="1"/>
  <c r="L695" i="1"/>
  <c r="E695" i="1"/>
  <c r="AD694" i="1"/>
  <c r="L694" i="1"/>
  <c r="E694" i="1"/>
  <c r="AD693" i="1"/>
  <c r="L693" i="1"/>
  <c r="E693" i="1"/>
  <c r="AD692" i="1"/>
  <c r="L692" i="1"/>
  <c r="E692" i="1"/>
  <c r="AD691" i="1"/>
  <c r="L691" i="1"/>
  <c r="E691" i="1"/>
  <c r="AD690" i="1"/>
  <c r="L690" i="1"/>
  <c r="E690" i="1"/>
  <c r="AD689" i="1"/>
  <c r="L689" i="1"/>
  <c r="E689" i="1"/>
  <c r="AD688" i="1"/>
  <c r="L688" i="1"/>
  <c r="E688" i="1"/>
  <c r="AD687" i="1"/>
  <c r="L687" i="1"/>
  <c r="E687" i="1"/>
  <c r="AD686" i="1"/>
  <c r="L686" i="1"/>
  <c r="E686" i="1"/>
  <c r="AD685" i="1"/>
  <c r="L685" i="1"/>
  <c r="E685" i="1"/>
  <c r="AD684" i="1"/>
  <c r="L684" i="1"/>
  <c r="E684" i="1"/>
  <c r="AD683" i="1"/>
  <c r="L683" i="1"/>
  <c r="E683" i="1"/>
  <c r="AD682" i="1"/>
  <c r="L682" i="1"/>
  <c r="E682" i="1"/>
  <c r="AD681" i="1"/>
  <c r="L681" i="1"/>
  <c r="E681" i="1"/>
  <c r="AD680" i="1"/>
  <c r="L680" i="1"/>
  <c r="E680" i="1"/>
  <c r="AD679" i="1"/>
  <c r="L679" i="1"/>
  <c r="E679" i="1"/>
  <c r="AD678" i="1"/>
  <c r="L678" i="1"/>
  <c r="E678" i="1"/>
  <c r="AD677" i="1"/>
  <c r="L677" i="1"/>
  <c r="E677" i="1"/>
  <c r="AD676" i="1"/>
  <c r="L676" i="1"/>
  <c r="E676" i="1"/>
  <c r="AD675" i="1"/>
  <c r="L675" i="1"/>
  <c r="E675" i="1"/>
  <c r="AD674" i="1"/>
  <c r="L674" i="1"/>
  <c r="E674" i="1"/>
  <c r="AD673" i="1"/>
  <c r="L673" i="1"/>
  <c r="E673" i="1"/>
  <c r="AD672" i="1"/>
  <c r="L672" i="1"/>
  <c r="E672" i="1"/>
  <c r="AD671" i="1"/>
  <c r="L671" i="1"/>
  <c r="E671" i="1"/>
  <c r="AD670" i="1"/>
  <c r="L670" i="1"/>
  <c r="E670" i="1"/>
  <c r="AD669" i="1"/>
  <c r="L669" i="1"/>
  <c r="E669" i="1"/>
  <c r="AD668" i="1"/>
  <c r="L668" i="1"/>
  <c r="E668" i="1"/>
  <c r="AD667" i="1"/>
  <c r="L667" i="1"/>
  <c r="E667" i="1"/>
  <c r="AD666" i="1"/>
  <c r="L666" i="1"/>
  <c r="E666" i="1"/>
  <c r="AD665" i="1"/>
  <c r="L665" i="1"/>
  <c r="E665" i="1"/>
  <c r="AD664" i="1"/>
  <c r="L664" i="1"/>
  <c r="E664" i="1"/>
  <c r="AD663" i="1"/>
  <c r="L663" i="1"/>
  <c r="E663" i="1"/>
  <c r="AD662" i="1"/>
  <c r="L662" i="1"/>
  <c r="E662" i="1"/>
  <c r="AD661" i="1"/>
  <c r="L661" i="1"/>
  <c r="E661" i="1"/>
  <c r="AD660" i="1"/>
  <c r="L660" i="1"/>
  <c r="E660" i="1"/>
  <c r="AD659" i="1"/>
  <c r="L659" i="1"/>
  <c r="E659" i="1"/>
  <c r="AD658" i="1"/>
  <c r="L658" i="1"/>
  <c r="E658" i="1"/>
  <c r="AD657" i="1"/>
  <c r="L657" i="1"/>
  <c r="E657" i="1"/>
  <c r="AD656" i="1"/>
  <c r="L656" i="1"/>
  <c r="E656" i="1"/>
  <c r="AD655" i="1"/>
  <c r="L655" i="1"/>
  <c r="E655" i="1"/>
  <c r="AD654" i="1"/>
  <c r="L654" i="1"/>
  <c r="E654" i="1"/>
  <c r="AD653" i="1"/>
  <c r="L653" i="1"/>
  <c r="E653" i="1"/>
  <c r="AD652" i="1"/>
  <c r="L652" i="1"/>
  <c r="E652" i="1"/>
  <c r="AD651" i="1"/>
  <c r="L651" i="1"/>
  <c r="E651" i="1"/>
  <c r="AD650" i="1"/>
  <c r="L650" i="1"/>
  <c r="E650" i="1"/>
  <c r="AD649" i="1"/>
  <c r="L649" i="1"/>
  <c r="E649" i="1"/>
  <c r="AD648" i="1"/>
  <c r="L648" i="1"/>
  <c r="E648" i="1"/>
  <c r="AD647" i="1"/>
  <c r="L647" i="1"/>
  <c r="E647" i="1"/>
  <c r="AD646" i="1"/>
  <c r="L646" i="1"/>
  <c r="E646" i="1"/>
  <c r="AD645" i="1"/>
  <c r="L645" i="1"/>
  <c r="E645" i="1"/>
  <c r="AD644" i="1"/>
  <c r="L644" i="1"/>
  <c r="E644" i="1"/>
  <c r="AD643" i="1"/>
  <c r="L643" i="1"/>
  <c r="E643" i="1"/>
  <c r="AD642" i="1"/>
  <c r="L642" i="1"/>
  <c r="E642" i="1"/>
  <c r="AD641" i="1"/>
  <c r="L641" i="1"/>
  <c r="E641" i="1"/>
  <c r="AD640" i="1"/>
  <c r="L640" i="1"/>
  <c r="E640" i="1"/>
  <c r="AD639" i="1"/>
  <c r="L639" i="1"/>
  <c r="E639" i="1"/>
  <c r="AD638" i="1"/>
  <c r="L638" i="1"/>
  <c r="E638" i="1"/>
  <c r="AD637" i="1"/>
  <c r="L637" i="1"/>
  <c r="E637" i="1"/>
  <c r="AD636" i="1"/>
  <c r="L636" i="1"/>
  <c r="E636" i="1"/>
  <c r="AD635" i="1"/>
  <c r="L635" i="1"/>
  <c r="E635" i="1"/>
  <c r="AD634" i="1"/>
  <c r="L634" i="1"/>
  <c r="E634" i="1"/>
  <c r="AD633" i="1"/>
  <c r="L633" i="1"/>
  <c r="E633" i="1"/>
  <c r="AD632" i="1"/>
  <c r="L632" i="1"/>
  <c r="E632" i="1"/>
  <c r="AD631" i="1"/>
  <c r="L631" i="1"/>
  <c r="E631" i="1"/>
  <c r="AD630" i="1"/>
  <c r="L630" i="1"/>
  <c r="E630" i="1"/>
  <c r="AD629" i="1"/>
  <c r="L629" i="1"/>
  <c r="E629" i="1"/>
  <c r="AD628" i="1"/>
  <c r="L628" i="1"/>
  <c r="E628" i="1"/>
  <c r="AD627" i="1"/>
  <c r="L627" i="1"/>
  <c r="E627" i="1"/>
  <c r="AD626" i="1"/>
  <c r="L626" i="1"/>
  <c r="E626" i="1"/>
  <c r="AD625" i="1"/>
  <c r="L625" i="1"/>
  <c r="E625" i="1"/>
  <c r="AD624" i="1"/>
  <c r="L624" i="1"/>
  <c r="E624" i="1"/>
  <c r="AD623" i="1"/>
  <c r="L623" i="1"/>
  <c r="E623" i="1"/>
  <c r="AD622" i="1"/>
  <c r="L622" i="1"/>
  <c r="E622" i="1"/>
  <c r="AD621" i="1"/>
  <c r="L621" i="1"/>
  <c r="E621" i="1"/>
  <c r="AD620" i="1"/>
  <c r="L620" i="1"/>
  <c r="E620" i="1"/>
  <c r="AD619" i="1"/>
  <c r="L619" i="1"/>
  <c r="E619" i="1"/>
  <c r="AD618" i="1"/>
  <c r="L618" i="1"/>
  <c r="E618" i="1"/>
  <c r="AD617" i="1"/>
  <c r="L617" i="1"/>
  <c r="E617" i="1"/>
  <c r="AD616" i="1"/>
  <c r="L616" i="1"/>
  <c r="E616" i="1"/>
  <c r="AD615" i="1"/>
  <c r="L615" i="1"/>
  <c r="E615" i="1"/>
  <c r="AD614" i="1"/>
  <c r="L614" i="1"/>
  <c r="E614" i="1"/>
  <c r="AD613" i="1"/>
  <c r="L613" i="1"/>
  <c r="E613" i="1"/>
  <c r="AD612" i="1"/>
  <c r="L612" i="1"/>
  <c r="E612" i="1"/>
  <c r="AD611" i="1"/>
  <c r="L611" i="1"/>
  <c r="E611" i="1"/>
  <c r="AD610" i="1"/>
  <c r="L610" i="1"/>
  <c r="E610" i="1"/>
  <c r="AD609" i="1"/>
  <c r="L609" i="1"/>
  <c r="E609" i="1"/>
  <c r="AD608" i="1"/>
  <c r="L608" i="1"/>
  <c r="E608" i="1"/>
  <c r="AD607" i="1"/>
  <c r="L607" i="1"/>
  <c r="E607" i="1"/>
  <c r="AD606" i="1"/>
  <c r="L606" i="1"/>
  <c r="E606" i="1"/>
  <c r="AD605" i="1"/>
  <c r="L605" i="1"/>
  <c r="E605" i="1"/>
  <c r="AD604" i="1"/>
  <c r="L604" i="1"/>
  <c r="E604" i="1"/>
  <c r="AD603" i="1"/>
  <c r="L603" i="1"/>
  <c r="E603" i="1"/>
  <c r="AD602" i="1"/>
  <c r="L602" i="1"/>
  <c r="E602" i="1"/>
  <c r="AD601" i="1"/>
  <c r="L601" i="1"/>
  <c r="E601" i="1"/>
  <c r="AD600" i="1"/>
  <c r="L600" i="1"/>
  <c r="E600" i="1"/>
  <c r="AD599" i="1"/>
  <c r="L599" i="1"/>
  <c r="E599" i="1"/>
  <c r="AD598" i="1"/>
  <c r="L598" i="1"/>
  <c r="E598" i="1"/>
  <c r="AD597" i="1"/>
  <c r="L597" i="1"/>
  <c r="E597" i="1"/>
  <c r="AD596" i="1"/>
  <c r="L596" i="1"/>
  <c r="E596" i="1"/>
  <c r="AD595" i="1"/>
  <c r="L595" i="1"/>
  <c r="E595" i="1"/>
  <c r="AD594" i="1"/>
  <c r="L594" i="1"/>
  <c r="E594" i="1"/>
  <c r="AD593" i="1"/>
  <c r="L593" i="1"/>
  <c r="E593" i="1"/>
  <c r="AD592" i="1"/>
  <c r="L592" i="1"/>
  <c r="E592" i="1"/>
  <c r="AD591" i="1"/>
  <c r="L591" i="1"/>
  <c r="E591" i="1"/>
  <c r="AD590" i="1"/>
  <c r="L590" i="1"/>
  <c r="E590" i="1"/>
  <c r="AD589" i="1"/>
  <c r="L589" i="1"/>
  <c r="E589" i="1"/>
  <c r="AD588" i="1"/>
  <c r="L588" i="1"/>
  <c r="E588" i="1"/>
  <c r="AD587" i="1"/>
  <c r="L587" i="1"/>
  <c r="E587" i="1"/>
  <c r="AD586" i="1"/>
  <c r="L586" i="1"/>
  <c r="E586" i="1"/>
  <c r="AD585" i="1"/>
  <c r="L585" i="1"/>
  <c r="E585" i="1"/>
  <c r="AD584" i="1"/>
  <c r="L584" i="1"/>
  <c r="E584" i="1"/>
  <c r="AD583" i="1"/>
  <c r="L583" i="1"/>
  <c r="E583" i="1"/>
  <c r="AD582" i="1"/>
  <c r="L582" i="1"/>
  <c r="E582" i="1"/>
  <c r="AD581" i="1"/>
  <c r="L581" i="1"/>
  <c r="E581" i="1"/>
  <c r="AD580" i="1"/>
  <c r="L580" i="1"/>
  <c r="E580" i="1"/>
  <c r="AD579" i="1"/>
  <c r="L579" i="1"/>
  <c r="E579" i="1"/>
  <c r="AD578" i="1"/>
  <c r="L578" i="1"/>
  <c r="E578" i="1"/>
  <c r="AD577" i="1"/>
  <c r="L577" i="1"/>
  <c r="E577" i="1"/>
  <c r="AD576" i="1"/>
  <c r="L576" i="1"/>
  <c r="E576" i="1"/>
  <c r="AD575" i="1"/>
  <c r="L575" i="1"/>
  <c r="E575" i="1"/>
  <c r="AD574" i="1"/>
  <c r="L574" i="1"/>
  <c r="E574" i="1"/>
  <c r="AD573" i="1"/>
  <c r="L573" i="1"/>
  <c r="E573" i="1"/>
  <c r="AD572" i="1"/>
  <c r="L572" i="1"/>
  <c r="E572" i="1"/>
  <c r="AD571" i="1"/>
  <c r="L571" i="1"/>
  <c r="E571" i="1"/>
  <c r="AD570" i="1"/>
  <c r="L570" i="1"/>
  <c r="E570" i="1"/>
  <c r="AD569" i="1"/>
  <c r="L569" i="1"/>
  <c r="E569" i="1"/>
  <c r="AD568" i="1"/>
  <c r="L568" i="1"/>
  <c r="E568" i="1"/>
  <c r="AD567" i="1"/>
  <c r="L567" i="1"/>
  <c r="E567" i="1"/>
  <c r="AD566" i="1"/>
  <c r="L566" i="1"/>
  <c r="E566" i="1"/>
  <c r="AD565" i="1"/>
  <c r="L565" i="1"/>
  <c r="E565" i="1"/>
  <c r="AD564" i="1"/>
  <c r="L564" i="1"/>
  <c r="E564" i="1"/>
  <c r="AD563" i="1"/>
  <c r="L563" i="1"/>
  <c r="E563" i="1"/>
  <c r="AD562" i="1"/>
  <c r="L562" i="1"/>
  <c r="E562" i="1"/>
  <c r="AD561" i="1"/>
  <c r="L561" i="1"/>
  <c r="E561" i="1"/>
  <c r="AD560" i="1"/>
  <c r="L560" i="1"/>
  <c r="E560" i="1"/>
  <c r="AD559" i="1"/>
  <c r="L559" i="1"/>
  <c r="E559" i="1"/>
  <c r="AD558" i="1"/>
  <c r="L558" i="1"/>
  <c r="E558" i="1"/>
  <c r="AD557" i="1"/>
  <c r="L557" i="1"/>
  <c r="E557" i="1"/>
  <c r="AD556" i="1"/>
  <c r="L556" i="1"/>
  <c r="E556" i="1"/>
  <c r="AD555" i="1"/>
  <c r="L555" i="1"/>
  <c r="E555" i="1"/>
  <c r="AD554" i="1"/>
  <c r="L554" i="1"/>
  <c r="E554" i="1"/>
  <c r="AD553" i="1"/>
  <c r="L553" i="1"/>
  <c r="E553" i="1"/>
  <c r="AD552" i="1"/>
  <c r="L552" i="1"/>
  <c r="E552" i="1"/>
  <c r="AD551" i="1"/>
  <c r="L551" i="1"/>
  <c r="E551" i="1"/>
  <c r="AD550" i="1"/>
  <c r="L550" i="1"/>
  <c r="E550" i="1"/>
  <c r="AD549" i="1"/>
  <c r="L549" i="1"/>
  <c r="E549" i="1"/>
  <c r="AD548" i="1"/>
  <c r="L548" i="1"/>
  <c r="E548" i="1"/>
  <c r="AD547" i="1"/>
  <c r="L547" i="1"/>
  <c r="E547" i="1"/>
  <c r="AD546" i="1"/>
  <c r="L546" i="1"/>
  <c r="E546" i="1"/>
  <c r="AD545" i="1"/>
  <c r="L545" i="1"/>
  <c r="E545" i="1"/>
  <c r="AD544" i="1"/>
  <c r="L544" i="1"/>
  <c r="E544" i="1"/>
  <c r="AD543" i="1"/>
  <c r="L543" i="1"/>
  <c r="E543" i="1"/>
  <c r="AD542" i="1"/>
  <c r="L542" i="1"/>
  <c r="E542" i="1"/>
  <c r="AD541" i="1"/>
  <c r="L541" i="1"/>
  <c r="E541" i="1"/>
  <c r="AD540" i="1"/>
  <c r="L540" i="1"/>
  <c r="E540" i="1"/>
  <c r="AD539" i="1"/>
  <c r="L539" i="1"/>
  <c r="E539" i="1"/>
  <c r="AD538" i="1"/>
  <c r="L538" i="1"/>
  <c r="E538" i="1"/>
  <c r="AD537" i="1"/>
  <c r="L537" i="1"/>
  <c r="E537" i="1"/>
  <c r="AD536" i="1"/>
  <c r="L536" i="1"/>
  <c r="E536" i="1"/>
  <c r="AD535" i="1"/>
  <c r="L535" i="1"/>
  <c r="E535" i="1"/>
  <c r="AD534" i="1"/>
  <c r="L534" i="1"/>
  <c r="E534" i="1"/>
  <c r="AD533" i="1"/>
  <c r="L533" i="1"/>
  <c r="E533" i="1"/>
  <c r="AD532" i="1"/>
  <c r="L532" i="1"/>
  <c r="E532" i="1"/>
  <c r="AD531" i="1"/>
  <c r="L531" i="1"/>
  <c r="E531" i="1"/>
  <c r="AD530" i="1"/>
  <c r="L530" i="1"/>
  <c r="E530" i="1"/>
  <c r="AD529" i="1"/>
  <c r="L529" i="1"/>
  <c r="E529" i="1"/>
  <c r="AD528" i="1"/>
  <c r="L528" i="1"/>
  <c r="E528" i="1"/>
  <c r="AD527" i="1"/>
  <c r="L527" i="1"/>
  <c r="E527" i="1"/>
  <c r="AD526" i="1"/>
  <c r="L526" i="1"/>
  <c r="E526" i="1"/>
  <c r="AD525" i="1"/>
  <c r="L525" i="1"/>
  <c r="E525" i="1"/>
  <c r="AD524" i="1"/>
  <c r="L524" i="1"/>
  <c r="E524" i="1"/>
  <c r="AD523" i="1"/>
  <c r="L523" i="1"/>
  <c r="E523" i="1"/>
  <c r="AD522" i="1"/>
  <c r="L522" i="1"/>
  <c r="E522" i="1"/>
  <c r="AD521" i="1"/>
  <c r="L521" i="1"/>
  <c r="E521" i="1"/>
  <c r="AD520" i="1"/>
  <c r="L520" i="1"/>
  <c r="E520" i="1"/>
  <c r="AD519" i="1"/>
  <c r="L519" i="1"/>
  <c r="E519" i="1"/>
  <c r="AD518" i="1"/>
  <c r="L518" i="1"/>
  <c r="E518" i="1"/>
  <c r="AD517" i="1"/>
  <c r="L517" i="1"/>
  <c r="E517" i="1"/>
  <c r="AD516" i="1"/>
  <c r="L516" i="1"/>
  <c r="E516" i="1"/>
  <c r="AD515" i="1"/>
  <c r="L515" i="1"/>
  <c r="E515" i="1"/>
  <c r="AD514" i="1"/>
  <c r="L514" i="1"/>
  <c r="E514" i="1"/>
  <c r="AD513" i="1"/>
  <c r="L513" i="1"/>
  <c r="E513" i="1"/>
  <c r="AD512" i="1"/>
  <c r="L512" i="1"/>
  <c r="E512" i="1"/>
  <c r="AD511" i="1"/>
  <c r="L511" i="1"/>
  <c r="E511" i="1"/>
  <c r="AD510" i="1"/>
  <c r="L510" i="1"/>
  <c r="E510" i="1"/>
  <c r="AD509" i="1"/>
  <c r="L509" i="1"/>
  <c r="E509" i="1"/>
  <c r="AD508" i="1"/>
  <c r="L508" i="1"/>
  <c r="E508" i="1"/>
  <c r="AD507" i="1"/>
  <c r="L507" i="1"/>
  <c r="E507" i="1"/>
  <c r="AD506" i="1"/>
  <c r="L506" i="1"/>
  <c r="E506" i="1"/>
  <c r="AD505" i="1"/>
  <c r="L505" i="1"/>
  <c r="E505" i="1"/>
  <c r="AD504" i="1"/>
  <c r="L504" i="1"/>
  <c r="E504" i="1"/>
  <c r="AD503" i="1"/>
  <c r="L503" i="1"/>
  <c r="E503" i="1"/>
  <c r="AD502" i="1"/>
  <c r="L502" i="1"/>
  <c r="E502" i="1"/>
  <c r="AD501" i="1"/>
  <c r="L501" i="1"/>
  <c r="E501" i="1"/>
  <c r="AD500" i="1"/>
  <c r="L500" i="1"/>
  <c r="E500" i="1"/>
  <c r="AD499" i="1"/>
  <c r="L499" i="1"/>
  <c r="E499" i="1"/>
  <c r="AD498" i="1"/>
  <c r="L498" i="1"/>
  <c r="E498" i="1"/>
  <c r="AD497" i="1"/>
  <c r="L497" i="1"/>
  <c r="E497" i="1"/>
  <c r="AD496" i="1"/>
  <c r="L496" i="1"/>
  <c r="E496" i="1"/>
  <c r="AD495" i="1"/>
  <c r="L495" i="1"/>
  <c r="E495" i="1"/>
  <c r="AD494" i="1"/>
  <c r="L494" i="1"/>
  <c r="E494" i="1"/>
  <c r="AD493" i="1"/>
  <c r="L493" i="1"/>
  <c r="E493" i="1"/>
  <c r="AD492" i="1"/>
  <c r="L492" i="1"/>
  <c r="E492" i="1"/>
  <c r="AD491" i="1"/>
  <c r="L491" i="1"/>
  <c r="E491" i="1"/>
  <c r="AD490" i="1"/>
  <c r="L490" i="1"/>
  <c r="E490" i="1"/>
  <c r="AD489" i="1"/>
  <c r="L489" i="1"/>
  <c r="E489" i="1"/>
  <c r="AD488" i="1"/>
  <c r="L488" i="1"/>
  <c r="E488" i="1"/>
  <c r="AD487" i="1"/>
  <c r="L487" i="1"/>
  <c r="E487" i="1"/>
  <c r="AD486" i="1"/>
  <c r="L486" i="1"/>
  <c r="E486" i="1"/>
  <c r="AD485" i="1"/>
  <c r="L485" i="1"/>
  <c r="E485" i="1"/>
  <c r="AD484" i="1"/>
  <c r="L484" i="1"/>
  <c r="E484" i="1"/>
  <c r="AD483" i="1"/>
  <c r="L483" i="1"/>
  <c r="E483" i="1"/>
  <c r="AD482" i="1"/>
  <c r="L482" i="1"/>
  <c r="E482" i="1"/>
  <c r="AD481" i="1"/>
  <c r="L481" i="1"/>
  <c r="E481" i="1"/>
  <c r="AD480" i="1"/>
  <c r="L480" i="1"/>
  <c r="E480" i="1"/>
  <c r="AD479" i="1"/>
  <c r="L479" i="1"/>
  <c r="E479" i="1"/>
  <c r="AD478" i="1"/>
  <c r="L478" i="1"/>
  <c r="E478" i="1"/>
  <c r="AD477" i="1"/>
  <c r="L477" i="1"/>
  <c r="E477" i="1"/>
  <c r="AD476" i="1"/>
  <c r="L476" i="1"/>
  <c r="E476" i="1"/>
  <c r="AD475" i="1"/>
  <c r="L475" i="1"/>
  <c r="E475" i="1"/>
  <c r="AD474" i="1"/>
  <c r="L474" i="1"/>
  <c r="E474" i="1"/>
  <c r="AD473" i="1"/>
  <c r="L473" i="1"/>
  <c r="E473" i="1"/>
  <c r="AD472" i="1"/>
  <c r="L472" i="1"/>
  <c r="E472" i="1"/>
  <c r="AD471" i="1"/>
  <c r="L471" i="1"/>
  <c r="E471" i="1"/>
  <c r="AD470" i="1"/>
  <c r="L470" i="1"/>
  <c r="E470" i="1"/>
  <c r="AD469" i="1"/>
  <c r="L469" i="1"/>
  <c r="E469" i="1"/>
  <c r="AD468" i="1"/>
  <c r="L468" i="1"/>
  <c r="E468" i="1"/>
  <c r="AD467" i="1"/>
  <c r="L467" i="1"/>
  <c r="E467" i="1"/>
  <c r="AD466" i="1"/>
  <c r="L466" i="1"/>
  <c r="E466" i="1"/>
  <c r="AD465" i="1"/>
  <c r="L465" i="1"/>
  <c r="E465" i="1"/>
  <c r="AD464" i="1"/>
  <c r="L464" i="1"/>
  <c r="E464" i="1"/>
  <c r="AD463" i="1"/>
  <c r="L463" i="1"/>
  <c r="E463" i="1"/>
  <c r="AD462" i="1"/>
  <c r="L462" i="1"/>
  <c r="E462" i="1"/>
  <c r="AD461" i="1"/>
  <c r="L461" i="1"/>
  <c r="E461" i="1"/>
  <c r="AD460" i="1"/>
  <c r="L460" i="1"/>
  <c r="E460" i="1"/>
  <c r="AD459" i="1"/>
  <c r="L459" i="1"/>
  <c r="E459" i="1"/>
  <c r="AD458" i="1"/>
  <c r="L458" i="1"/>
  <c r="E458" i="1"/>
  <c r="AD457" i="1"/>
  <c r="L457" i="1"/>
  <c r="E457" i="1"/>
  <c r="AD456" i="1"/>
  <c r="L456" i="1"/>
  <c r="E456" i="1"/>
  <c r="AD455" i="1"/>
  <c r="L455" i="1"/>
  <c r="E455" i="1"/>
  <c r="AD454" i="1"/>
  <c r="L454" i="1"/>
  <c r="E454" i="1"/>
  <c r="AD453" i="1"/>
  <c r="L453" i="1"/>
  <c r="E453" i="1"/>
  <c r="AD452" i="1"/>
  <c r="L452" i="1"/>
  <c r="E452" i="1"/>
  <c r="AD451" i="1"/>
  <c r="L451" i="1"/>
  <c r="E451" i="1"/>
  <c r="AD450" i="1"/>
  <c r="L450" i="1"/>
  <c r="E450" i="1"/>
  <c r="AD449" i="1"/>
  <c r="L449" i="1"/>
  <c r="E449" i="1"/>
  <c r="AD448" i="1"/>
  <c r="L448" i="1"/>
  <c r="E448" i="1"/>
  <c r="AD447" i="1"/>
  <c r="L447" i="1"/>
  <c r="E447" i="1"/>
  <c r="AD446" i="1"/>
  <c r="L446" i="1"/>
  <c r="E446" i="1"/>
  <c r="AD445" i="1"/>
  <c r="L445" i="1"/>
  <c r="E445" i="1"/>
  <c r="AD444" i="1"/>
  <c r="L444" i="1"/>
  <c r="E444" i="1"/>
  <c r="AD443" i="1"/>
  <c r="L443" i="1"/>
  <c r="E443" i="1"/>
  <c r="AD442" i="1"/>
  <c r="L442" i="1"/>
  <c r="E442" i="1"/>
  <c r="AD441" i="1"/>
  <c r="L441" i="1"/>
  <c r="E441" i="1"/>
  <c r="AD440" i="1"/>
  <c r="L440" i="1"/>
  <c r="E440" i="1"/>
  <c r="AD439" i="1"/>
  <c r="L439" i="1"/>
  <c r="E439" i="1"/>
  <c r="AD438" i="1"/>
  <c r="L438" i="1"/>
  <c r="E438" i="1"/>
  <c r="AD437" i="1"/>
  <c r="L437" i="1"/>
  <c r="E437" i="1"/>
  <c r="AD436" i="1"/>
  <c r="L436" i="1"/>
  <c r="E436" i="1"/>
  <c r="AD435" i="1"/>
  <c r="L435" i="1"/>
  <c r="E435" i="1"/>
  <c r="AD434" i="1"/>
  <c r="L434" i="1"/>
  <c r="E434" i="1"/>
  <c r="AD433" i="1"/>
  <c r="L433" i="1"/>
  <c r="E433" i="1"/>
  <c r="AD432" i="1"/>
  <c r="L432" i="1"/>
  <c r="E432" i="1"/>
  <c r="AD431" i="1"/>
  <c r="L431" i="1"/>
  <c r="E431" i="1"/>
  <c r="AD430" i="1"/>
  <c r="L430" i="1"/>
  <c r="E430" i="1"/>
  <c r="AD429" i="1"/>
  <c r="L429" i="1"/>
  <c r="E429" i="1"/>
  <c r="AD428" i="1"/>
  <c r="L428" i="1"/>
  <c r="E428" i="1"/>
  <c r="AD427" i="1"/>
  <c r="L427" i="1"/>
  <c r="E427" i="1"/>
  <c r="AD426" i="1"/>
  <c r="L426" i="1"/>
  <c r="E426" i="1"/>
  <c r="AD425" i="1"/>
  <c r="L425" i="1"/>
  <c r="E425" i="1"/>
  <c r="AD424" i="1"/>
  <c r="L424" i="1"/>
  <c r="E424" i="1"/>
  <c r="AD423" i="1"/>
  <c r="L423" i="1"/>
  <c r="E423" i="1"/>
  <c r="AD422" i="1"/>
  <c r="L422" i="1"/>
  <c r="E422" i="1"/>
  <c r="AD421" i="1"/>
  <c r="L421" i="1"/>
  <c r="E421" i="1"/>
  <c r="AD420" i="1"/>
  <c r="L420" i="1"/>
  <c r="E420" i="1"/>
  <c r="AD419" i="1"/>
  <c r="L419" i="1"/>
  <c r="E419" i="1"/>
  <c r="AD418" i="1"/>
  <c r="L418" i="1"/>
  <c r="E418" i="1"/>
  <c r="AD417" i="1"/>
  <c r="L417" i="1"/>
  <c r="E417" i="1"/>
  <c r="AD416" i="1"/>
  <c r="L416" i="1"/>
  <c r="E416" i="1"/>
  <c r="AD415" i="1"/>
  <c r="L415" i="1"/>
  <c r="E415" i="1"/>
  <c r="AD414" i="1"/>
  <c r="L414" i="1"/>
  <c r="E414" i="1"/>
  <c r="AD413" i="1"/>
  <c r="L413" i="1"/>
  <c r="E413" i="1"/>
  <c r="AD412" i="1"/>
  <c r="L412" i="1"/>
  <c r="E412" i="1"/>
  <c r="AD411" i="1"/>
  <c r="L411" i="1"/>
  <c r="E411" i="1"/>
  <c r="AD410" i="1"/>
  <c r="L410" i="1"/>
  <c r="E410" i="1"/>
  <c r="AD409" i="1"/>
  <c r="L409" i="1"/>
  <c r="E409" i="1"/>
  <c r="AD408" i="1"/>
  <c r="L408" i="1"/>
  <c r="E408" i="1"/>
  <c r="AD407" i="1"/>
  <c r="L407" i="1"/>
  <c r="E407" i="1"/>
  <c r="AD406" i="1"/>
  <c r="L406" i="1"/>
  <c r="E406" i="1"/>
  <c r="AD405" i="1"/>
  <c r="L405" i="1"/>
  <c r="E405" i="1"/>
  <c r="AD404" i="1"/>
  <c r="L404" i="1"/>
  <c r="E404" i="1"/>
  <c r="AD403" i="1"/>
  <c r="L403" i="1"/>
  <c r="E403" i="1"/>
  <c r="AD402" i="1"/>
  <c r="L402" i="1"/>
  <c r="E402" i="1"/>
  <c r="AD401" i="1"/>
  <c r="L401" i="1"/>
  <c r="E401" i="1"/>
  <c r="AD400" i="1"/>
  <c r="L400" i="1"/>
  <c r="E400" i="1"/>
  <c r="AD399" i="1"/>
  <c r="L399" i="1"/>
  <c r="E399" i="1"/>
  <c r="AD398" i="1"/>
  <c r="L398" i="1"/>
  <c r="E398" i="1"/>
  <c r="AD397" i="1"/>
  <c r="L397" i="1"/>
  <c r="E397" i="1"/>
  <c r="AD396" i="1"/>
  <c r="L396" i="1"/>
  <c r="E396" i="1"/>
  <c r="AD395" i="1"/>
  <c r="L395" i="1"/>
  <c r="E395" i="1"/>
  <c r="AD394" i="1"/>
  <c r="L394" i="1"/>
  <c r="E394" i="1"/>
  <c r="AD393" i="1"/>
  <c r="L393" i="1"/>
  <c r="E393" i="1"/>
  <c r="AD392" i="1"/>
  <c r="L392" i="1"/>
  <c r="E392" i="1"/>
  <c r="AD391" i="1"/>
  <c r="L391" i="1"/>
  <c r="E391" i="1"/>
  <c r="AD390" i="1"/>
  <c r="L390" i="1"/>
  <c r="E390" i="1"/>
  <c r="AD389" i="1"/>
  <c r="L389" i="1"/>
  <c r="E389" i="1"/>
  <c r="AD388" i="1"/>
  <c r="L388" i="1"/>
  <c r="E388" i="1"/>
  <c r="AD387" i="1"/>
  <c r="L387" i="1"/>
  <c r="E387" i="1"/>
  <c r="AD386" i="1"/>
  <c r="L386" i="1"/>
  <c r="E386" i="1"/>
  <c r="AD385" i="1"/>
  <c r="L385" i="1"/>
  <c r="E385" i="1"/>
  <c r="AD384" i="1"/>
  <c r="L384" i="1"/>
  <c r="E384" i="1"/>
  <c r="AD383" i="1"/>
  <c r="L383" i="1"/>
  <c r="E383" i="1"/>
  <c r="AD382" i="1"/>
  <c r="L382" i="1"/>
  <c r="E382" i="1"/>
  <c r="AD381" i="1"/>
  <c r="L381" i="1"/>
  <c r="E381" i="1"/>
  <c r="AD380" i="1"/>
  <c r="L380" i="1"/>
  <c r="E380" i="1"/>
  <c r="AD379" i="1"/>
  <c r="L379" i="1"/>
  <c r="E379" i="1"/>
  <c r="AD378" i="1"/>
  <c r="L378" i="1"/>
  <c r="E378" i="1"/>
  <c r="AD377" i="1"/>
  <c r="L377" i="1"/>
  <c r="E377" i="1"/>
  <c r="AD376" i="1"/>
  <c r="L376" i="1"/>
  <c r="E376" i="1"/>
  <c r="AD375" i="1"/>
  <c r="L375" i="1"/>
  <c r="E375" i="1"/>
  <c r="AD374" i="1"/>
  <c r="L374" i="1"/>
  <c r="E374" i="1"/>
  <c r="AD373" i="1"/>
  <c r="L373" i="1"/>
  <c r="E373" i="1"/>
  <c r="AD372" i="1"/>
  <c r="L372" i="1"/>
  <c r="E372" i="1"/>
  <c r="AD371" i="1"/>
  <c r="L371" i="1"/>
  <c r="E371" i="1"/>
  <c r="AD370" i="1"/>
  <c r="L370" i="1"/>
  <c r="E370" i="1"/>
  <c r="AD369" i="1"/>
  <c r="L369" i="1"/>
  <c r="E369" i="1"/>
  <c r="AD368" i="1"/>
  <c r="L368" i="1"/>
  <c r="E368" i="1"/>
  <c r="AD367" i="1"/>
  <c r="L367" i="1"/>
  <c r="E367" i="1"/>
  <c r="AD366" i="1"/>
  <c r="L366" i="1"/>
  <c r="E366" i="1"/>
  <c r="AD365" i="1"/>
  <c r="L365" i="1"/>
  <c r="E365" i="1"/>
  <c r="AD364" i="1"/>
  <c r="L364" i="1"/>
  <c r="E364" i="1"/>
  <c r="AD363" i="1"/>
  <c r="L363" i="1"/>
  <c r="E363" i="1"/>
  <c r="AD362" i="1"/>
  <c r="L362" i="1"/>
  <c r="E362" i="1"/>
  <c r="AD361" i="1"/>
  <c r="L361" i="1"/>
  <c r="E361" i="1"/>
  <c r="AD360" i="1"/>
  <c r="L360" i="1"/>
  <c r="E360" i="1"/>
  <c r="AD359" i="1"/>
  <c r="L359" i="1"/>
  <c r="E359" i="1"/>
  <c r="AD358" i="1"/>
  <c r="L358" i="1"/>
  <c r="E358" i="1"/>
  <c r="AD357" i="1"/>
  <c r="L357" i="1"/>
  <c r="E357" i="1"/>
  <c r="AD356" i="1"/>
  <c r="L356" i="1"/>
  <c r="E356" i="1"/>
  <c r="AD355" i="1"/>
  <c r="L355" i="1"/>
  <c r="E355" i="1"/>
  <c r="AD354" i="1"/>
  <c r="L354" i="1"/>
  <c r="E354" i="1"/>
  <c r="AD353" i="1"/>
  <c r="L353" i="1"/>
  <c r="E353" i="1"/>
  <c r="AD352" i="1"/>
  <c r="L352" i="1"/>
  <c r="E352" i="1"/>
  <c r="AD351" i="1"/>
  <c r="L351" i="1"/>
  <c r="E351" i="1"/>
  <c r="AD350" i="1"/>
  <c r="L350" i="1"/>
  <c r="E350" i="1"/>
  <c r="AD349" i="1"/>
  <c r="L349" i="1"/>
  <c r="E349" i="1"/>
  <c r="AD348" i="1"/>
  <c r="L348" i="1"/>
  <c r="E348" i="1"/>
  <c r="AD347" i="1"/>
  <c r="L347" i="1"/>
  <c r="E347" i="1"/>
  <c r="AD346" i="1"/>
  <c r="L346" i="1"/>
  <c r="E346" i="1"/>
  <c r="AD345" i="1"/>
  <c r="L345" i="1"/>
  <c r="E345" i="1"/>
  <c r="AD344" i="1"/>
  <c r="L344" i="1"/>
  <c r="E344" i="1"/>
  <c r="AD343" i="1"/>
  <c r="L343" i="1"/>
  <c r="E343" i="1"/>
  <c r="AD342" i="1"/>
  <c r="L342" i="1"/>
  <c r="E342" i="1"/>
  <c r="AD341" i="1"/>
  <c r="L341" i="1"/>
  <c r="E341" i="1"/>
  <c r="AD340" i="1"/>
  <c r="L340" i="1"/>
  <c r="E340" i="1"/>
  <c r="AD339" i="1"/>
  <c r="L339" i="1"/>
  <c r="E339" i="1"/>
  <c r="AD338" i="1"/>
  <c r="L338" i="1"/>
  <c r="E338" i="1"/>
  <c r="AD337" i="1"/>
  <c r="L337" i="1"/>
  <c r="E337" i="1"/>
  <c r="AD336" i="1"/>
  <c r="L336" i="1"/>
  <c r="E336" i="1"/>
  <c r="AD335" i="1"/>
  <c r="L335" i="1"/>
  <c r="E335" i="1"/>
  <c r="AD334" i="1"/>
  <c r="L334" i="1"/>
  <c r="E334" i="1"/>
  <c r="AD333" i="1"/>
  <c r="L333" i="1"/>
  <c r="E333" i="1"/>
  <c r="AD332" i="1"/>
  <c r="L332" i="1"/>
  <c r="E332" i="1"/>
  <c r="AD331" i="1"/>
  <c r="L331" i="1"/>
  <c r="E331" i="1"/>
  <c r="AD330" i="1"/>
  <c r="L330" i="1"/>
  <c r="E330" i="1"/>
  <c r="AD329" i="1"/>
  <c r="L329" i="1"/>
  <c r="E329" i="1"/>
  <c r="AD328" i="1"/>
  <c r="L328" i="1"/>
  <c r="E328" i="1"/>
  <c r="AD327" i="1"/>
  <c r="L327" i="1"/>
  <c r="E327" i="1"/>
  <c r="AD326" i="1"/>
  <c r="L326" i="1"/>
  <c r="E326" i="1"/>
  <c r="AD325" i="1"/>
  <c r="L325" i="1"/>
  <c r="E325" i="1"/>
  <c r="AD324" i="1"/>
  <c r="L324" i="1"/>
  <c r="E324" i="1"/>
  <c r="AD323" i="1"/>
  <c r="L323" i="1"/>
  <c r="E323" i="1"/>
  <c r="AD322" i="1"/>
  <c r="L322" i="1"/>
  <c r="E322" i="1"/>
  <c r="AD321" i="1"/>
  <c r="L321" i="1"/>
  <c r="E321" i="1"/>
  <c r="AD320" i="1"/>
  <c r="L320" i="1"/>
  <c r="E320" i="1"/>
  <c r="AD319" i="1"/>
  <c r="L319" i="1"/>
  <c r="E319" i="1"/>
  <c r="AD318" i="1"/>
  <c r="L318" i="1"/>
  <c r="E318" i="1"/>
  <c r="AD317" i="1"/>
  <c r="L317" i="1"/>
  <c r="E317" i="1"/>
  <c r="AD316" i="1"/>
  <c r="L316" i="1"/>
  <c r="E316" i="1"/>
  <c r="AD315" i="1"/>
  <c r="L315" i="1"/>
  <c r="E315" i="1"/>
  <c r="AD314" i="1"/>
  <c r="L314" i="1"/>
  <c r="E314" i="1"/>
  <c r="AD313" i="1"/>
  <c r="L313" i="1"/>
  <c r="E313" i="1"/>
  <c r="AD312" i="1"/>
  <c r="L312" i="1"/>
  <c r="E312" i="1"/>
  <c r="AD311" i="1"/>
  <c r="L311" i="1"/>
  <c r="E311" i="1"/>
  <c r="AD310" i="1"/>
  <c r="L310" i="1"/>
  <c r="E310" i="1"/>
  <c r="AD309" i="1"/>
  <c r="L309" i="1"/>
  <c r="E309" i="1"/>
  <c r="AD308" i="1"/>
  <c r="L308" i="1"/>
  <c r="E308" i="1"/>
  <c r="AD307" i="1"/>
  <c r="L307" i="1"/>
  <c r="E307" i="1"/>
  <c r="AD306" i="1"/>
  <c r="L306" i="1"/>
  <c r="E306" i="1"/>
  <c r="AD305" i="1"/>
  <c r="L305" i="1"/>
  <c r="E305" i="1"/>
  <c r="AD304" i="1"/>
  <c r="L304" i="1"/>
  <c r="E304" i="1"/>
  <c r="AD303" i="1"/>
  <c r="L303" i="1"/>
  <c r="E303" i="1"/>
  <c r="AD302" i="1"/>
  <c r="L302" i="1"/>
  <c r="E302" i="1"/>
  <c r="AD301" i="1"/>
  <c r="L301" i="1"/>
  <c r="E301" i="1"/>
  <c r="AD300" i="1"/>
  <c r="L300" i="1"/>
  <c r="E300" i="1"/>
  <c r="AD299" i="1"/>
  <c r="L299" i="1"/>
  <c r="E299" i="1"/>
  <c r="AD298" i="1"/>
  <c r="L298" i="1"/>
  <c r="E298" i="1"/>
  <c r="AD297" i="1"/>
  <c r="L297" i="1"/>
  <c r="E297" i="1"/>
  <c r="AD296" i="1"/>
  <c r="L296" i="1"/>
  <c r="E296" i="1"/>
  <c r="AD295" i="1"/>
  <c r="L295" i="1"/>
  <c r="E295" i="1"/>
  <c r="AD294" i="1"/>
  <c r="L294" i="1"/>
  <c r="E294" i="1"/>
  <c r="AD293" i="1"/>
  <c r="L293" i="1"/>
  <c r="E293" i="1"/>
  <c r="AD292" i="1"/>
  <c r="L292" i="1"/>
  <c r="E292" i="1"/>
  <c r="AD291" i="1"/>
  <c r="L291" i="1"/>
  <c r="E291" i="1"/>
  <c r="AD290" i="1"/>
  <c r="L290" i="1"/>
  <c r="E290" i="1"/>
  <c r="AD289" i="1"/>
  <c r="L289" i="1"/>
  <c r="E289" i="1"/>
  <c r="AD288" i="1"/>
  <c r="L288" i="1"/>
  <c r="E288" i="1"/>
  <c r="AD287" i="1"/>
  <c r="L287" i="1"/>
  <c r="E287" i="1"/>
  <c r="AD286" i="1"/>
  <c r="L286" i="1"/>
  <c r="E286" i="1"/>
  <c r="AD285" i="1"/>
  <c r="L285" i="1"/>
  <c r="E285" i="1"/>
  <c r="AD284" i="1"/>
  <c r="L284" i="1"/>
  <c r="E284" i="1"/>
  <c r="AD283" i="1"/>
  <c r="L283" i="1"/>
  <c r="E283" i="1"/>
  <c r="AD282" i="1"/>
  <c r="L282" i="1"/>
  <c r="E282" i="1"/>
  <c r="AD281" i="1"/>
  <c r="L281" i="1"/>
  <c r="E281" i="1"/>
  <c r="AD280" i="1"/>
  <c r="L280" i="1"/>
  <c r="E280" i="1"/>
  <c r="AD279" i="1"/>
  <c r="L279" i="1"/>
  <c r="E279" i="1"/>
  <c r="AD278" i="1"/>
  <c r="L278" i="1"/>
  <c r="E278" i="1"/>
  <c r="AD277" i="1"/>
  <c r="L277" i="1"/>
  <c r="E277" i="1"/>
  <c r="AD276" i="1"/>
  <c r="L276" i="1"/>
  <c r="E276" i="1"/>
  <c r="AD275" i="1"/>
  <c r="L275" i="1"/>
  <c r="E275" i="1"/>
  <c r="AD274" i="1"/>
  <c r="L274" i="1"/>
  <c r="E274" i="1"/>
  <c r="AD273" i="1"/>
  <c r="L273" i="1"/>
  <c r="E273" i="1"/>
  <c r="AD272" i="1"/>
  <c r="L272" i="1"/>
  <c r="E272" i="1"/>
  <c r="AD271" i="1"/>
  <c r="L271" i="1"/>
  <c r="E271" i="1"/>
  <c r="AD270" i="1"/>
  <c r="L270" i="1"/>
  <c r="E270" i="1"/>
  <c r="AD269" i="1"/>
  <c r="L269" i="1"/>
  <c r="E269" i="1"/>
  <c r="AD268" i="1"/>
  <c r="L268" i="1"/>
  <c r="E268" i="1"/>
  <c r="AD267" i="1"/>
  <c r="L267" i="1"/>
  <c r="E267" i="1"/>
  <c r="AD266" i="1"/>
  <c r="L266" i="1"/>
  <c r="E266" i="1"/>
  <c r="AD265" i="1"/>
  <c r="L265" i="1"/>
  <c r="E265" i="1"/>
  <c r="AD264" i="1"/>
  <c r="L264" i="1"/>
  <c r="E264" i="1"/>
  <c r="AD263" i="1"/>
  <c r="L263" i="1"/>
  <c r="E263" i="1"/>
  <c r="AD262" i="1"/>
  <c r="L262" i="1"/>
  <c r="E262" i="1"/>
  <c r="AD261" i="1"/>
  <c r="L261" i="1"/>
  <c r="E261" i="1"/>
  <c r="AD260" i="1"/>
  <c r="L260" i="1"/>
  <c r="E260" i="1"/>
  <c r="AD259" i="1"/>
  <c r="L259" i="1"/>
  <c r="E259" i="1"/>
  <c r="AD258" i="1"/>
  <c r="L258" i="1"/>
  <c r="E258" i="1"/>
  <c r="AD257" i="1"/>
  <c r="L257" i="1"/>
  <c r="E257" i="1"/>
  <c r="AD256" i="1"/>
  <c r="L256" i="1"/>
  <c r="E256" i="1"/>
  <c r="AD255" i="1"/>
  <c r="L255" i="1"/>
  <c r="E255" i="1"/>
  <c r="AD254" i="1"/>
  <c r="L254" i="1"/>
  <c r="E254" i="1"/>
  <c r="AD253" i="1"/>
  <c r="L253" i="1"/>
  <c r="E253" i="1"/>
  <c r="AD252" i="1"/>
  <c r="L252" i="1"/>
  <c r="E252" i="1"/>
  <c r="AD251" i="1"/>
  <c r="L251" i="1"/>
  <c r="E251" i="1"/>
  <c r="AD250" i="1"/>
  <c r="L250" i="1"/>
  <c r="E250" i="1"/>
  <c r="AD249" i="1"/>
  <c r="L249" i="1"/>
  <c r="E249" i="1"/>
  <c r="AD248" i="1"/>
  <c r="L248" i="1"/>
  <c r="E248" i="1"/>
  <c r="AD247" i="1"/>
  <c r="L247" i="1"/>
  <c r="E247" i="1"/>
  <c r="AD246" i="1"/>
  <c r="L246" i="1"/>
  <c r="E246" i="1"/>
  <c r="AD245" i="1"/>
  <c r="L245" i="1"/>
  <c r="E245" i="1"/>
  <c r="AD244" i="1"/>
  <c r="L244" i="1"/>
  <c r="E244" i="1"/>
  <c r="AD243" i="1"/>
  <c r="L243" i="1"/>
  <c r="E243" i="1"/>
  <c r="AD242" i="1"/>
  <c r="L242" i="1"/>
  <c r="E242" i="1"/>
  <c r="AD241" i="1"/>
  <c r="L241" i="1"/>
  <c r="E241" i="1"/>
  <c r="AD240" i="1"/>
  <c r="L240" i="1"/>
  <c r="E240" i="1"/>
  <c r="AD239" i="1"/>
  <c r="L239" i="1"/>
  <c r="E239" i="1"/>
  <c r="AD238" i="1"/>
  <c r="L238" i="1"/>
  <c r="E238" i="1"/>
  <c r="AD237" i="1"/>
  <c r="L237" i="1"/>
  <c r="E237" i="1"/>
  <c r="AD236" i="1"/>
  <c r="L236" i="1"/>
  <c r="E236" i="1"/>
  <c r="AD235" i="1"/>
  <c r="L235" i="1"/>
  <c r="E235" i="1"/>
  <c r="AD234" i="1"/>
  <c r="L234" i="1"/>
  <c r="E234" i="1"/>
  <c r="AD233" i="1"/>
  <c r="L233" i="1"/>
  <c r="E233" i="1"/>
  <c r="AD232" i="1"/>
  <c r="L232" i="1"/>
  <c r="E232" i="1"/>
  <c r="AD231" i="1"/>
  <c r="L231" i="1"/>
  <c r="E231" i="1"/>
  <c r="AD230" i="1"/>
  <c r="L230" i="1"/>
  <c r="E230" i="1"/>
  <c r="AD229" i="1"/>
  <c r="L229" i="1"/>
  <c r="E229" i="1"/>
  <c r="AD228" i="1"/>
  <c r="L228" i="1"/>
  <c r="E228" i="1"/>
  <c r="AD227" i="1"/>
  <c r="L227" i="1"/>
  <c r="E227" i="1"/>
  <c r="AD226" i="1"/>
  <c r="L226" i="1"/>
  <c r="E226" i="1"/>
  <c r="AD225" i="1"/>
  <c r="L225" i="1"/>
  <c r="E225" i="1"/>
  <c r="AD224" i="1"/>
  <c r="L224" i="1"/>
  <c r="E224" i="1"/>
  <c r="AD223" i="1"/>
  <c r="L223" i="1"/>
  <c r="E223" i="1"/>
  <c r="AD222" i="1"/>
  <c r="L222" i="1"/>
  <c r="E222" i="1"/>
  <c r="AD221" i="1"/>
  <c r="L221" i="1"/>
  <c r="E221" i="1"/>
  <c r="AD220" i="1"/>
  <c r="L220" i="1"/>
  <c r="E220" i="1"/>
  <c r="AD219" i="1"/>
  <c r="L219" i="1"/>
  <c r="E219" i="1"/>
  <c r="AD218" i="1"/>
  <c r="L218" i="1"/>
  <c r="E218" i="1"/>
  <c r="AD217" i="1"/>
  <c r="L217" i="1"/>
  <c r="E217" i="1"/>
  <c r="AD216" i="1"/>
  <c r="L216" i="1"/>
  <c r="E216" i="1"/>
  <c r="AD215" i="1"/>
  <c r="L215" i="1"/>
  <c r="E215" i="1"/>
  <c r="AD214" i="1"/>
  <c r="L214" i="1"/>
  <c r="E214" i="1"/>
  <c r="AD213" i="1"/>
  <c r="L213" i="1"/>
  <c r="E213" i="1"/>
  <c r="AD212" i="1"/>
  <c r="L212" i="1"/>
  <c r="E212" i="1"/>
  <c r="AD211" i="1"/>
  <c r="L211" i="1"/>
  <c r="E211" i="1"/>
  <c r="AD210" i="1"/>
  <c r="L210" i="1"/>
  <c r="E210" i="1"/>
  <c r="AD209" i="1"/>
  <c r="L209" i="1"/>
  <c r="E209" i="1"/>
  <c r="AD208" i="1"/>
  <c r="L208" i="1"/>
  <c r="E208" i="1"/>
  <c r="AD207" i="1"/>
  <c r="L207" i="1"/>
  <c r="E207" i="1"/>
  <c r="AD206" i="1"/>
  <c r="L206" i="1"/>
  <c r="E206" i="1"/>
  <c r="AD205" i="1"/>
  <c r="L205" i="1"/>
  <c r="E205" i="1"/>
  <c r="AD204" i="1"/>
  <c r="L204" i="1"/>
  <c r="E204" i="1"/>
  <c r="AD203" i="1"/>
  <c r="L203" i="1"/>
  <c r="E203" i="1"/>
  <c r="AD202" i="1"/>
  <c r="L202" i="1"/>
  <c r="E202" i="1"/>
  <c r="AD201" i="1"/>
  <c r="L201" i="1"/>
  <c r="E201" i="1"/>
  <c r="AD200" i="1"/>
  <c r="L200" i="1"/>
  <c r="E200" i="1"/>
  <c r="AD199" i="1"/>
  <c r="L199" i="1"/>
  <c r="E199" i="1"/>
  <c r="AD198" i="1"/>
  <c r="L198" i="1"/>
  <c r="E198" i="1"/>
  <c r="AD197" i="1"/>
  <c r="L197" i="1"/>
  <c r="E197" i="1"/>
  <c r="AD196" i="1"/>
  <c r="L196" i="1"/>
  <c r="E196" i="1"/>
  <c r="AD195" i="1"/>
  <c r="L195" i="1"/>
  <c r="E195" i="1"/>
  <c r="AD194" i="1"/>
  <c r="L194" i="1"/>
  <c r="E194" i="1"/>
  <c r="AD193" i="1"/>
  <c r="L193" i="1"/>
  <c r="E193" i="1"/>
  <c r="AD192" i="1"/>
  <c r="L192" i="1"/>
  <c r="E192" i="1"/>
  <c r="AD191" i="1"/>
  <c r="L191" i="1"/>
  <c r="E191" i="1"/>
  <c r="AD190" i="1"/>
  <c r="L190" i="1"/>
  <c r="E190" i="1"/>
  <c r="AD189" i="1"/>
  <c r="L189" i="1"/>
  <c r="E189" i="1"/>
  <c r="AD188" i="1"/>
  <c r="L188" i="1"/>
  <c r="E188" i="1"/>
  <c r="AD187" i="1"/>
  <c r="L187" i="1"/>
  <c r="E187" i="1"/>
  <c r="AD186" i="1"/>
  <c r="L186" i="1"/>
  <c r="E186" i="1"/>
  <c r="AD185" i="1"/>
  <c r="L185" i="1"/>
  <c r="E185" i="1"/>
  <c r="AD184" i="1"/>
  <c r="L184" i="1"/>
  <c r="E184" i="1"/>
  <c r="AD183" i="1"/>
  <c r="L183" i="1"/>
  <c r="E183" i="1"/>
  <c r="AD182" i="1"/>
  <c r="L182" i="1"/>
  <c r="E182" i="1"/>
  <c r="AD181" i="1"/>
  <c r="L181" i="1"/>
  <c r="E181" i="1"/>
  <c r="AD180" i="1"/>
  <c r="L180" i="1"/>
  <c r="E180" i="1"/>
  <c r="AD179" i="1"/>
  <c r="L179" i="1"/>
  <c r="E179" i="1"/>
  <c r="AD178" i="1"/>
  <c r="L178" i="1"/>
  <c r="E178" i="1"/>
  <c r="AD177" i="1"/>
  <c r="L177" i="1"/>
  <c r="E177" i="1"/>
  <c r="AD176" i="1"/>
  <c r="L176" i="1"/>
  <c r="E176" i="1"/>
  <c r="AD175" i="1"/>
  <c r="L175" i="1"/>
  <c r="E175" i="1"/>
  <c r="AD174" i="1"/>
  <c r="L174" i="1"/>
  <c r="E174" i="1"/>
  <c r="AD173" i="1"/>
  <c r="L173" i="1"/>
  <c r="E173" i="1"/>
  <c r="AD172" i="1"/>
  <c r="L172" i="1"/>
  <c r="E172" i="1"/>
  <c r="AD171" i="1"/>
  <c r="L171" i="1"/>
  <c r="E171" i="1"/>
  <c r="AD170" i="1"/>
  <c r="L170" i="1"/>
  <c r="E170" i="1"/>
  <c r="AD169" i="1"/>
  <c r="L169" i="1"/>
  <c r="E169" i="1"/>
  <c r="AD168" i="1"/>
  <c r="L168" i="1"/>
  <c r="E168" i="1"/>
  <c r="AD167" i="1"/>
  <c r="L167" i="1"/>
  <c r="E167" i="1"/>
  <c r="AD166" i="1"/>
  <c r="L166" i="1"/>
  <c r="E166" i="1"/>
  <c r="AD165" i="1"/>
  <c r="L165" i="1"/>
  <c r="E165" i="1"/>
  <c r="AD164" i="1"/>
  <c r="L164" i="1"/>
  <c r="E164" i="1"/>
  <c r="AD163" i="1"/>
  <c r="L163" i="1"/>
  <c r="E163" i="1"/>
  <c r="AD162" i="1"/>
  <c r="L162" i="1"/>
  <c r="E162" i="1"/>
  <c r="AD161" i="1"/>
  <c r="L161" i="1"/>
  <c r="E161" i="1"/>
  <c r="AD160" i="1"/>
  <c r="L160" i="1"/>
  <c r="E160" i="1"/>
  <c r="AD159" i="1"/>
  <c r="L159" i="1"/>
  <c r="E159" i="1"/>
  <c r="AD158" i="1"/>
  <c r="L158" i="1"/>
  <c r="E158" i="1"/>
  <c r="AD157" i="1"/>
  <c r="L157" i="1"/>
  <c r="E157" i="1"/>
  <c r="AD156" i="1"/>
  <c r="L156" i="1"/>
  <c r="E156" i="1"/>
  <c r="AD155" i="1"/>
  <c r="L155" i="1"/>
  <c r="E155" i="1"/>
  <c r="AD154" i="1"/>
  <c r="L154" i="1"/>
  <c r="E154" i="1"/>
  <c r="AD153" i="1"/>
  <c r="L153" i="1"/>
  <c r="E153" i="1"/>
  <c r="AD152" i="1"/>
  <c r="L152" i="1"/>
  <c r="E152" i="1"/>
  <c r="AD151" i="1"/>
  <c r="L151" i="1"/>
  <c r="E151" i="1"/>
  <c r="AD150" i="1"/>
  <c r="L150" i="1"/>
  <c r="E150" i="1"/>
  <c r="AD149" i="1"/>
  <c r="L149" i="1"/>
  <c r="E149" i="1"/>
  <c r="AD148" i="1"/>
  <c r="L148" i="1"/>
  <c r="E148" i="1"/>
  <c r="AD147" i="1"/>
  <c r="L147" i="1"/>
  <c r="E147" i="1"/>
  <c r="AD146" i="1"/>
  <c r="L146" i="1"/>
  <c r="E146" i="1"/>
  <c r="AD145" i="1"/>
  <c r="L145" i="1"/>
  <c r="E145" i="1"/>
  <c r="AD144" i="1"/>
  <c r="L144" i="1"/>
  <c r="E144" i="1"/>
  <c r="AD143" i="1"/>
  <c r="L143" i="1"/>
  <c r="E143" i="1"/>
  <c r="AD142" i="1"/>
  <c r="L142" i="1"/>
  <c r="E142" i="1"/>
  <c r="AD141" i="1"/>
  <c r="L141" i="1"/>
  <c r="E141" i="1"/>
  <c r="AD140" i="1"/>
  <c r="L140" i="1"/>
  <c r="E140" i="1"/>
  <c r="AD139" i="1"/>
  <c r="L139" i="1"/>
  <c r="E139" i="1"/>
  <c r="AD138" i="1"/>
  <c r="L138" i="1"/>
  <c r="E138" i="1"/>
  <c r="AD137" i="1"/>
  <c r="L137" i="1"/>
  <c r="E137" i="1"/>
  <c r="AD136" i="1"/>
  <c r="L136" i="1"/>
  <c r="E136" i="1"/>
  <c r="AD135" i="1"/>
  <c r="L135" i="1"/>
  <c r="E135" i="1"/>
  <c r="AD134" i="1"/>
  <c r="L134" i="1"/>
  <c r="E134" i="1"/>
  <c r="AD133" i="1"/>
  <c r="L133" i="1"/>
  <c r="E133" i="1"/>
  <c r="AD132" i="1"/>
  <c r="L132" i="1"/>
  <c r="E132" i="1"/>
  <c r="AD131" i="1"/>
  <c r="L131" i="1"/>
  <c r="E131" i="1"/>
  <c r="AD130" i="1"/>
  <c r="L130" i="1"/>
  <c r="E130" i="1"/>
  <c r="AD129" i="1"/>
  <c r="L129" i="1"/>
  <c r="E129" i="1"/>
  <c r="AD128" i="1"/>
  <c r="L128" i="1"/>
  <c r="E128" i="1"/>
  <c r="AD127" i="1"/>
  <c r="L127" i="1"/>
  <c r="E127" i="1"/>
  <c r="AD126" i="1"/>
  <c r="L126" i="1"/>
  <c r="E126" i="1"/>
  <c r="AD125" i="1"/>
  <c r="L125" i="1"/>
  <c r="E125" i="1"/>
  <c r="AD124" i="1"/>
  <c r="L124" i="1"/>
  <c r="E124" i="1"/>
  <c r="AD123" i="1"/>
  <c r="L123" i="1"/>
  <c r="E123" i="1"/>
  <c r="AD122" i="1"/>
  <c r="L122" i="1"/>
  <c r="E122" i="1"/>
  <c r="AD121" i="1"/>
  <c r="L121" i="1"/>
  <c r="E121" i="1"/>
  <c r="AD120" i="1"/>
  <c r="L120" i="1"/>
  <c r="E120" i="1"/>
  <c r="AD119" i="1"/>
  <c r="L119" i="1"/>
  <c r="E119" i="1"/>
  <c r="AD118" i="1"/>
  <c r="L118" i="1"/>
  <c r="E118" i="1"/>
  <c r="AD117" i="1"/>
  <c r="L117" i="1"/>
  <c r="E117" i="1"/>
  <c r="AD116" i="1"/>
  <c r="L116" i="1"/>
  <c r="E116" i="1"/>
  <c r="AD115" i="1"/>
  <c r="L115" i="1"/>
  <c r="E115" i="1"/>
  <c r="AD114" i="1"/>
  <c r="L114" i="1"/>
  <c r="E114" i="1"/>
  <c r="AD113" i="1"/>
  <c r="L113" i="1"/>
  <c r="E113" i="1"/>
  <c r="AD112" i="1"/>
  <c r="L112" i="1"/>
  <c r="E112" i="1"/>
  <c r="AD111" i="1"/>
  <c r="L111" i="1"/>
  <c r="E111" i="1"/>
  <c r="AD110" i="1"/>
  <c r="L110" i="1"/>
  <c r="E110" i="1"/>
  <c r="AD109" i="1"/>
  <c r="L109" i="1"/>
  <c r="E109" i="1"/>
  <c r="AD108" i="1"/>
  <c r="L108" i="1"/>
  <c r="E108" i="1"/>
  <c r="AD107" i="1"/>
  <c r="L107" i="1"/>
  <c r="E107" i="1"/>
  <c r="AD106" i="1"/>
  <c r="L106" i="1"/>
  <c r="E106" i="1"/>
  <c r="AD105" i="1"/>
  <c r="L105" i="1"/>
  <c r="E105" i="1"/>
  <c r="AD104" i="1"/>
  <c r="L104" i="1"/>
  <c r="E104" i="1"/>
  <c r="AD103" i="1"/>
  <c r="L103" i="1"/>
  <c r="E103" i="1"/>
  <c r="AD102" i="1"/>
  <c r="L102" i="1"/>
  <c r="E102" i="1"/>
  <c r="AD101" i="1"/>
  <c r="L101" i="1"/>
  <c r="E101" i="1"/>
  <c r="AD100" i="1"/>
  <c r="L100" i="1"/>
  <c r="E100" i="1"/>
  <c r="AD99" i="1"/>
  <c r="L99" i="1"/>
  <c r="E99" i="1"/>
  <c r="AD98" i="1"/>
  <c r="L98" i="1"/>
  <c r="E98" i="1"/>
  <c r="AD97" i="1"/>
  <c r="L97" i="1"/>
  <c r="E97" i="1"/>
  <c r="AD96" i="1"/>
  <c r="L96" i="1"/>
  <c r="E96" i="1"/>
  <c r="AD95" i="1"/>
  <c r="L95" i="1"/>
  <c r="E95" i="1"/>
  <c r="AD94" i="1"/>
  <c r="L94" i="1"/>
  <c r="E94" i="1"/>
  <c r="AD93" i="1"/>
  <c r="L93" i="1"/>
  <c r="E93" i="1"/>
  <c r="AD92" i="1"/>
  <c r="L92" i="1"/>
  <c r="E92" i="1"/>
  <c r="AD91" i="1"/>
  <c r="L91" i="1"/>
  <c r="E91" i="1"/>
  <c r="AD90" i="1"/>
  <c r="L90" i="1"/>
  <c r="E90" i="1"/>
  <c r="AD89" i="1"/>
  <c r="L89" i="1"/>
  <c r="E89" i="1"/>
  <c r="AD88" i="1"/>
  <c r="L88" i="1"/>
  <c r="E88" i="1"/>
  <c r="AD87" i="1"/>
  <c r="L87" i="1"/>
  <c r="E87" i="1"/>
  <c r="AD86" i="1"/>
  <c r="L86" i="1"/>
  <c r="E86" i="1"/>
  <c r="AD85" i="1"/>
  <c r="L85" i="1"/>
  <c r="E85" i="1"/>
  <c r="AD84" i="1"/>
  <c r="L84" i="1"/>
  <c r="E84" i="1"/>
  <c r="AD83" i="1"/>
  <c r="L83" i="1"/>
  <c r="E83" i="1"/>
  <c r="AD82" i="1"/>
  <c r="L82" i="1"/>
  <c r="E82" i="1"/>
  <c r="AD81" i="1"/>
  <c r="L81" i="1"/>
  <c r="E81" i="1"/>
  <c r="AD80" i="1"/>
  <c r="L80" i="1"/>
  <c r="E80" i="1"/>
  <c r="AD79" i="1"/>
  <c r="L79" i="1"/>
  <c r="E79" i="1"/>
  <c r="AD78" i="1"/>
  <c r="L78" i="1"/>
  <c r="E78" i="1"/>
  <c r="AD77" i="1"/>
  <c r="L77" i="1"/>
  <c r="E77" i="1"/>
  <c r="AD76" i="1"/>
  <c r="L76" i="1"/>
  <c r="E76" i="1"/>
  <c r="AD75" i="1"/>
  <c r="L75" i="1"/>
  <c r="E75" i="1"/>
  <c r="AD74" i="1"/>
  <c r="L74" i="1"/>
  <c r="E74" i="1"/>
  <c r="AD73" i="1"/>
  <c r="L73" i="1"/>
  <c r="E73" i="1"/>
  <c r="AD72" i="1"/>
  <c r="L72" i="1"/>
  <c r="E72" i="1"/>
  <c r="AD71" i="1"/>
  <c r="L71" i="1"/>
  <c r="E71" i="1"/>
  <c r="AD70" i="1"/>
  <c r="L70" i="1"/>
  <c r="E70" i="1"/>
  <c r="AD69" i="1"/>
  <c r="L69" i="1"/>
  <c r="E69" i="1"/>
  <c r="AD68" i="1"/>
  <c r="L68" i="1"/>
  <c r="E68" i="1"/>
  <c r="AD67" i="1"/>
  <c r="L67" i="1"/>
  <c r="E67" i="1"/>
  <c r="AD66" i="1"/>
  <c r="L66" i="1"/>
  <c r="E66" i="1"/>
  <c r="AD65" i="1"/>
  <c r="L65" i="1"/>
  <c r="E65" i="1"/>
  <c r="AD64" i="1"/>
  <c r="L64" i="1"/>
  <c r="E64" i="1"/>
  <c r="AD63" i="1"/>
  <c r="L63" i="1"/>
  <c r="E63" i="1"/>
  <c r="AD62" i="1"/>
  <c r="L62" i="1"/>
  <c r="E62" i="1"/>
  <c r="AD61" i="1"/>
  <c r="L61" i="1"/>
  <c r="E61" i="1"/>
  <c r="AD60" i="1"/>
  <c r="L60" i="1"/>
  <c r="E60" i="1"/>
  <c r="AD59" i="1"/>
  <c r="L59" i="1"/>
  <c r="E59" i="1"/>
  <c r="AD58" i="1"/>
  <c r="L58" i="1"/>
  <c r="E58" i="1"/>
  <c r="AD57" i="1"/>
  <c r="L57" i="1"/>
  <c r="E57" i="1"/>
  <c r="AD56" i="1"/>
  <c r="L56" i="1"/>
  <c r="E56" i="1"/>
  <c r="AD55" i="1"/>
  <c r="L55" i="1"/>
  <c r="E55" i="1"/>
  <c r="AD54" i="1"/>
  <c r="L54" i="1"/>
  <c r="E54" i="1"/>
  <c r="AD53" i="1"/>
  <c r="L53" i="1"/>
  <c r="E53" i="1"/>
  <c r="AD52" i="1"/>
  <c r="L52" i="1"/>
  <c r="E52" i="1"/>
  <c r="AD51" i="1"/>
  <c r="L51" i="1"/>
  <c r="E51" i="1"/>
  <c r="AD50" i="1"/>
  <c r="L50" i="1"/>
  <c r="E50" i="1"/>
  <c r="AD49" i="1"/>
  <c r="L49" i="1"/>
  <c r="E49" i="1"/>
  <c r="AD48" i="1"/>
  <c r="L48" i="1"/>
  <c r="E48" i="1"/>
  <c r="AD47" i="1"/>
  <c r="L47" i="1"/>
  <c r="E47" i="1"/>
  <c r="AD46" i="1"/>
  <c r="L46" i="1"/>
  <c r="E46" i="1"/>
  <c r="AD45" i="1"/>
  <c r="L45" i="1"/>
  <c r="E45" i="1"/>
  <c r="AD44" i="1"/>
  <c r="L44" i="1"/>
  <c r="E44" i="1"/>
  <c r="AD43" i="1"/>
  <c r="L43" i="1"/>
  <c r="E43" i="1"/>
  <c r="AD42" i="1"/>
  <c r="L42" i="1"/>
  <c r="E42" i="1"/>
  <c r="AD41" i="1"/>
  <c r="L41" i="1"/>
  <c r="E41" i="1"/>
  <c r="AD40" i="1"/>
  <c r="L40" i="1"/>
  <c r="E40" i="1"/>
  <c r="AD39" i="1"/>
  <c r="L39" i="1"/>
  <c r="E39" i="1"/>
  <c r="AD38" i="1"/>
  <c r="L38" i="1"/>
  <c r="E38" i="1"/>
  <c r="AD37" i="1"/>
  <c r="L37" i="1"/>
  <c r="E37" i="1"/>
  <c r="AD36" i="1"/>
  <c r="L36" i="1"/>
  <c r="E36" i="1"/>
  <c r="AD35" i="1"/>
  <c r="L35" i="1"/>
  <c r="E35" i="1"/>
  <c r="AD34" i="1"/>
  <c r="L34" i="1"/>
  <c r="E34" i="1"/>
  <c r="AD33" i="1"/>
  <c r="L33" i="1"/>
  <c r="E33" i="1"/>
  <c r="AD32" i="1"/>
  <c r="L32" i="1"/>
  <c r="E32" i="1"/>
  <c r="AD31" i="1"/>
  <c r="L31" i="1"/>
  <c r="E31" i="1"/>
  <c r="AD30" i="1"/>
  <c r="L30" i="1"/>
  <c r="E30" i="1"/>
  <c r="AD29" i="1"/>
  <c r="L29" i="1"/>
  <c r="E29" i="1"/>
  <c r="AD28" i="1"/>
  <c r="L28" i="1"/>
  <c r="E28" i="1"/>
  <c r="AD27" i="1"/>
  <c r="L27" i="1"/>
  <c r="E27" i="1"/>
  <c r="AD26" i="1"/>
  <c r="L26" i="1"/>
  <c r="E26" i="1"/>
  <c r="AD25" i="1"/>
  <c r="L25" i="1"/>
  <c r="E25" i="1"/>
  <c r="AD24" i="1"/>
  <c r="L24" i="1"/>
  <c r="E24" i="1"/>
  <c r="AD23" i="1"/>
  <c r="L23" i="1"/>
  <c r="E23" i="1"/>
  <c r="AD22" i="1"/>
  <c r="L22" i="1"/>
  <c r="E22" i="1"/>
  <c r="AD21" i="1"/>
  <c r="L21" i="1"/>
  <c r="E21" i="1"/>
  <c r="AD20" i="1"/>
  <c r="L20" i="1"/>
  <c r="E20" i="1"/>
  <c r="AD19" i="1"/>
  <c r="L19" i="1"/>
  <c r="E19" i="1"/>
  <c r="AD18" i="1"/>
  <c r="L18" i="1"/>
  <c r="E18" i="1"/>
  <c r="AD17" i="1"/>
  <c r="L17" i="1"/>
  <c r="E17" i="1"/>
  <c r="AD16" i="1"/>
  <c r="L16" i="1"/>
  <c r="E16" i="1"/>
  <c r="AD15" i="1"/>
  <c r="L15" i="1"/>
  <c r="E15" i="1"/>
  <c r="AD14" i="1"/>
  <c r="L14" i="1"/>
  <c r="E14" i="1"/>
  <c r="AD13" i="1"/>
  <c r="L13" i="1"/>
  <c r="E13" i="1"/>
  <c r="AD12" i="1"/>
  <c r="L12" i="1"/>
  <c r="E12" i="1"/>
  <c r="AD11" i="1"/>
  <c r="L11" i="1"/>
  <c r="E11" i="1"/>
  <c r="AD10" i="1"/>
  <c r="L10" i="1"/>
  <c r="E10" i="1"/>
  <c r="AD9" i="1"/>
  <c r="L9" i="1"/>
  <c r="E9" i="1"/>
  <c r="AD8" i="1"/>
  <c r="L8" i="1"/>
  <c r="E8" i="1"/>
  <c r="AD7" i="1"/>
  <c r="L7" i="1"/>
  <c r="E7" i="1"/>
  <c r="AD6" i="1"/>
  <c r="L6" i="1"/>
  <c r="E6" i="1"/>
  <c r="AD5" i="1"/>
  <c r="L5" i="1"/>
  <c r="E5" i="1"/>
  <c r="AD4" i="1"/>
  <c r="L4" i="1"/>
  <c r="E4" i="1"/>
  <c r="AD3" i="1"/>
  <c r="L3" i="1"/>
  <c r="E3" i="1"/>
  <c r="AD2" i="1"/>
  <c r="L2" i="1"/>
  <c r="E2" i="1"/>
</calcChain>
</file>

<file path=xl/sharedStrings.xml><?xml version="1.0" encoding="utf-8"?>
<sst xmlns="http://schemas.openxmlformats.org/spreadsheetml/2006/main" count="35258" uniqueCount="586">
  <si>
    <t>סגירת טיפול ע"י מחוז*</t>
  </si>
  <si>
    <t>תאריך סגירה ע"י מחוז</t>
  </si>
  <si>
    <t xml:space="preserve">אישור לסגירה מטה </t>
  </si>
  <si>
    <t>SLA מטה- מסגירת מחוז ועד אישור מטה</t>
  </si>
  <si>
    <t>תאריך אישור מטה</t>
  </si>
  <si>
    <t>שינוי רשומה כן/לא -יש לצרף טופס יעודי בצרופות*</t>
  </si>
  <si>
    <t>תאריך פתיחת טיפול</t>
  </si>
  <si>
    <t>פריט אב-תאריך שליחת הדיווח</t>
  </si>
  <si>
    <t>מחוז*</t>
  </si>
  <si>
    <t>מרחב מדווח</t>
  </si>
  <si>
    <t>ימים מאירוע לדיווח</t>
  </si>
  <si>
    <t>תאריך האירוע*</t>
  </si>
  <si>
    <t>אירוע רפואי?</t>
  </si>
  <si>
    <t>להעביר למנהל סיכונים במקצועות נוספים</t>
  </si>
  <si>
    <t>סוג אירוע ראשי*</t>
  </si>
  <si>
    <t>סיווג משני</t>
  </si>
  <si>
    <t>להעביר ליועמ"ש</t>
  </si>
  <si>
    <t>דחיפות האירוע</t>
  </si>
  <si>
    <t>אירוע / כמעט אירוע</t>
  </si>
  <si>
    <t>דיווח אנונימי ?</t>
  </si>
  <si>
    <t>מקצוע המדווח (לא תפקיד)*</t>
  </si>
  <si>
    <t>צורך בדיווח לחברת ביטוח?</t>
  </si>
  <si>
    <t>צורך בדיווח למשרד הבריאות?</t>
  </si>
  <si>
    <t>שנת לידה הנפגע/הנשוא</t>
  </si>
  <si>
    <t>תחום פעילות</t>
  </si>
  <si>
    <t>תת תחום</t>
  </si>
  <si>
    <t>תפקיד המדווח</t>
  </si>
  <si>
    <t>פריט אב-מין הנפגע/ הנשוא</t>
  </si>
  <si>
    <t>מתאריך האירוע לתאריך שליחת הדיווח</t>
  </si>
  <si>
    <t/>
  </si>
  <si>
    <t>כן</t>
  </si>
  <si>
    <t>לא</t>
  </si>
  <si>
    <t>29/05/2025</t>
  </si>
  <si>
    <t>מחוז ירושלים</t>
  </si>
  <si>
    <t xml:space="preserve"> צפון</t>
  </si>
  <si>
    <t>פתולוגיה</t>
  </si>
  <si>
    <t>פתולוגיה-ביטול הפניה</t>
  </si>
  <si>
    <t>אירוע</t>
  </si>
  <si>
    <t>אח/ות</t>
  </si>
  <si>
    <t>גניקולוגיה</t>
  </si>
  <si>
    <t>אח/ות  מרפאה</t>
  </si>
  <si>
    <t>נקבה</t>
  </si>
  <si>
    <t>13/05/2025</t>
  </si>
  <si>
    <t xml:space="preserve"> מערב</t>
  </si>
  <si>
    <t>ניהול טיפול /רצף טיפולי-התייחסות לא נכונה לממצא חריג</t>
  </si>
  <si>
    <t>כמעט אירוע</t>
  </si>
  <si>
    <t>סיעודי</t>
  </si>
  <si>
    <t>מצב קליני חריג</t>
  </si>
  <si>
    <t>מצב קליני חריג -פטירת מטופל בסמוך לקבלת טיפול/ביקור במרפאה</t>
  </si>
  <si>
    <t>25/05/2025</t>
  </si>
  <si>
    <t xml:space="preserve"> בית שמש</t>
  </si>
  <si>
    <t>ניהול טיפול /רצף טיפולי – אחר</t>
  </si>
  <si>
    <t>2021</t>
  </si>
  <si>
    <t>מוקד טלפוני-אחר</t>
  </si>
  <si>
    <t>09/04/2025</t>
  </si>
  <si>
    <t>ניהול טיפול תרופתי</t>
  </si>
  <si>
    <t>ניהול טיפול תרופתי – טעות במתן חיסונים</t>
  </si>
  <si>
    <t>1998</t>
  </si>
  <si>
    <t>מרפאה ראשונית-לא רופא</t>
  </si>
  <si>
    <t>07/04/2025</t>
  </si>
  <si>
    <t xml:space="preserve"> מרכז</t>
  </si>
  <si>
    <t>מצב קליני חריג-אחר</t>
  </si>
  <si>
    <t>1997</t>
  </si>
  <si>
    <t>נפילה</t>
  </si>
  <si>
    <t>נפילת מטופל/מבקר במתקני הקופה (לא בעקבות טיפול)</t>
  </si>
  <si>
    <t>דוגמת</t>
  </si>
  <si>
    <t>1987</t>
  </si>
  <si>
    <t>מעבדה</t>
  </si>
  <si>
    <t>דוגמ/ת</t>
  </si>
  <si>
    <t>05/04/2025</t>
  </si>
  <si>
    <t>הסכמה מדעת</t>
  </si>
  <si>
    <t>הסכמה מדעת- סירוב טיפול</t>
  </si>
  <si>
    <t>2024</t>
  </si>
  <si>
    <t>סירוב טיפול</t>
  </si>
  <si>
    <t>מנהל/ת סיעוד מרפאה</t>
  </si>
  <si>
    <t>04/04/2025</t>
  </si>
  <si>
    <t>חוסר דביקות לטיפול</t>
  </si>
  <si>
    <t>זכר</t>
  </si>
  <si>
    <t>22/04/2025</t>
  </si>
  <si>
    <t>מחוז מרכז</t>
  </si>
  <si>
    <t xml:space="preserve"> התקווה</t>
  </si>
  <si>
    <t>אירוע רפואי</t>
  </si>
  <si>
    <t>ניהול טיפול תרופתי – טעות בזיהוי תרופה</t>
  </si>
  <si>
    <t>1969</t>
  </si>
  <si>
    <t>תיעוד לקוי/שגוי</t>
  </si>
  <si>
    <t>04/06/2025</t>
  </si>
  <si>
    <t>סיבוך</t>
  </si>
  <si>
    <t>דליפת תרופה מחוץ לוריד</t>
  </si>
  <si>
    <t>1988</t>
  </si>
  <si>
    <t>3 - 3 - רוקחים</t>
  </si>
  <si>
    <t>לוגיסטי</t>
  </si>
  <si>
    <t>לוגיסטי- תקלה בשרשרת הקירור</t>
  </si>
  <si>
    <t>23/02/2025</t>
  </si>
  <si>
    <t>בדיקות מעבדה</t>
  </si>
  <si>
    <t>בדיקות מעבדה-ביטול הפניה</t>
  </si>
  <si>
    <t>מזכיר/ה</t>
  </si>
  <si>
    <t>1989</t>
  </si>
  <si>
    <t>26/03/2025</t>
  </si>
  <si>
    <t>1982</t>
  </si>
  <si>
    <t>03/06/2025</t>
  </si>
  <si>
    <t>מחוז דרום</t>
  </si>
  <si>
    <t>בטיחות העובד</t>
  </si>
  <si>
    <t>בטיחות העובד-חשיפה לנוזלי גוף</t>
  </si>
  <si>
    <t>1995</t>
  </si>
  <si>
    <t>06/03/2025</t>
  </si>
  <si>
    <t>ניהול טיפול תרופתי- מתן תרופה פסולה (פג"ת או אחר)</t>
  </si>
  <si>
    <t>14/05/2025</t>
  </si>
  <si>
    <t>ניהול טיפול תרופתי-תופעות לוואי</t>
  </si>
  <si>
    <t>1991</t>
  </si>
  <si>
    <t>05/06/2025</t>
  </si>
  <si>
    <t xml:space="preserve"> דן</t>
  </si>
  <si>
    <t>1978</t>
  </si>
  <si>
    <t>13/03/2025</t>
  </si>
  <si>
    <t xml:space="preserve"> מערך מכונים</t>
  </si>
  <si>
    <t>דימותן</t>
  </si>
  <si>
    <t>1952</t>
  </si>
  <si>
    <t>דימות</t>
  </si>
  <si>
    <t>16/02/2025</t>
  </si>
  <si>
    <t>1999</t>
  </si>
  <si>
    <t>28/05/2025</t>
  </si>
  <si>
    <t>1977</t>
  </si>
  <si>
    <t>רפואת משפחה</t>
  </si>
  <si>
    <t>08/05/2025</t>
  </si>
  <si>
    <t xml:space="preserve"> אשדוד</t>
  </si>
  <si>
    <t>1976</t>
  </si>
  <si>
    <t>אשפוז יום</t>
  </si>
  <si>
    <t>1990</t>
  </si>
  <si>
    <t>סוכרת</t>
  </si>
  <si>
    <t>אח/ות תחום מקצועי</t>
  </si>
  <si>
    <t>27/05/2025</t>
  </si>
  <si>
    <t xml:space="preserve"> יהודה חוף</t>
  </si>
  <si>
    <t>2 - 2 - פיזיותרפיה</t>
  </si>
  <si>
    <t>נפילת מטופל בזמן טיפול- ללא נזק</t>
  </si>
  <si>
    <t>פיזיותרפיסט/ית</t>
  </si>
  <si>
    <t>פיזיותרפיה</t>
  </si>
  <si>
    <t>ניהול טיפול /רצף טיפולי - טיפול רפואי שגוי</t>
  </si>
  <si>
    <t>בינוני</t>
  </si>
  <si>
    <t>רופא משפחה</t>
  </si>
  <si>
    <t xml:space="preserve"> השרון</t>
  </si>
  <si>
    <t>אשפוז בית</t>
  </si>
  <si>
    <t>מפא"צ (מטופל/פעולה/איבר/צד)</t>
  </si>
  <si>
    <t>זיהוי מטופל – טעות בזיהוי מטופל ברשומה</t>
  </si>
  <si>
    <t>יחידת מטיב</t>
  </si>
  <si>
    <t>פתולוגיה- טעות בתבליך לקיחה עד השינוע</t>
  </si>
  <si>
    <t>1985</t>
  </si>
  <si>
    <t>01/04/2025</t>
  </si>
  <si>
    <t>10/03/2025</t>
  </si>
  <si>
    <t>תקשורת – תקלה בהעברת מידע</t>
  </si>
  <si>
    <t>תקשורת – תקלה בהעברת מידע – העברת מידע בין יחידות טיפול</t>
  </si>
  <si>
    <t>08/02/2025</t>
  </si>
  <si>
    <t>תיעוד ברשומה רפואית</t>
  </si>
  <si>
    <t>תיעוד ברשומה – רישום שגוי</t>
  </si>
  <si>
    <t>1972</t>
  </si>
  <si>
    <t>30/03/2025</t>
  </si>
  <si>
    <t>ניהול טיפול תרופתי בבית מרקחת – ניפוק שגוי של תרופה</t>
  </si>
  <si>
    <t>ניהול טיפול /רצף טיפולי -מעקב רפואי לקוי</t>
  </si>
  <si>
    <t>מוקד הריון ולידה / מיילדותי</t>
  </si>
  <si>
    <t>מעקב אישה הרה</t>
  </si>
  <si>
    <t>אח/ות מוקד טלפוני</t>
  </si>
  <si>
    <t>25/03/2025</t>
  </si>
  <si>
    <t>2025</t>
  </si>
  <si>
    <t>23/03/2025</t>
  </si>
  <si>
    <t>אלימות כלפי צוות רפואי</t>
  </si>
  <si>
    <t>אלימות מילולית</t>
  </si>
  <si>
    <t>עו"ס</t>
  </si>
  <si>
    <t>ברה"נ</t>
  </si>
  <si>
    <t>21/03/2025</t>
  </si>
  <si>
    <t>2009</t>
  </si>
  <si>
    <t>12/03/2025</t>
  </si>
  <si>
    <t>לוגיסטי-תפעול לקוי של מכשור</t>
  </si>
  <si>
    <t>אקג</t>
  </si>
  <si>
    <t>09/03/2025</t>
  </si>
  <si>
    <t>בדיקות מעבדה -טעות בזיהוי ושיוך דגימה</t>
  </si>
  <si>
    <t>04/03/2025</t>
  </si>
  <si>
    <t>פלילי-התחזות/גניבה/תקיפה/אחר</t>
  </si>
  <si>
    <t>1961</t>
  </si>
  <si>
    <t>03/03/2025</t>
  </si>
  <si>
    <t>לוגיסטי-אובדן מכשיר או ציוד</t>
  </si>
  <si>
    <t>02/03/2025</t>
  </si>
  <si>
    <t xml:space="preserve"> מזרח</t>
  </si>
  <si>
    <t>לוגיסטי- השמדת תרופות/פגם בייצור/נזק לתרופה</t>
  </si>
  <si>
    <t>1973</t>
  </si>
  <si>
    <t>אחר</t>
  </si>
  <si>
    <t>26/02/2025</t>
  </si>
  <si>
    <t>10/02/2025</t>
  </si>
  <si>
    <t>1996</t>
  </si>
  <si>
    <t>ניהול טיפול תרופתי- טעות בטכניקה של מתן</t>
  </si>
  <si>
    <t>2022</t>
  </si>
  <si>
    <t>נפילת מטופל בביתו</t>
  </si>
  <si>
    <t>27/02/2025</t>
  </si>
  <si>
    <t>מנהלת אחיות מחלקה/מכון</t>
  </si>
  <si>
    <t>2018</t>
  </si>
  <si>
    <t>24/02/2025</t>
  </si>
  <si>
    <t>שירות (המתנה/יחס/אחר)</t>
  </si>
  <si>
    <t>1964</t>
  </si>
  <si>
    <t>רופא/ה כללי</t>
  </si>
  <si>
    <t>עלפון</t>
  </si>
  <si>
    <t>2007</t>
  </si>
  <si>
    <t>18/02/2025</t>
  </si>
  <si>
    <t>תיעוד ברשומה – חוסר תיעוד ברשומה</t>
  </si>
  <si>
    <t>כירורגיה/כירורגיה זעירה</t>
  </si>
  <si>
    <t>ילדים</t>
  </si>
  <si>
    <t>11/02/2025</t>
  </si>
  <si>
    <t>ניהול טיפול תרופתי – טעות במינון תרופה / אי מתן תרופה/טעות בשעת מתן</t>
  </si>
  <si>
    <t>2023</t>
  </si>
  <si>
    <t>אלימות פיזית</t>
  </si>
  <si>
    <t>06/02/2025</t>
  </si>
  <si>
    <t>1979</t>
  </si>
  <si>
    <t>02/02/2025</t>
  </si>
  <si>
    <t>בדיקות מעבדה -טעות בהליך הבדיקה עד השינוע</t>
  </si>
  <si>
    <t>21/01/2025</t>
  </si>
  <si>
    <t>1950</t>
  </si>
  <si>
    <t>פסילת בדיקה</t>
  </si>
  <si>
    <t>מנהל/ת מרפאה</t>
  </si>
  <si>
    <t>04/02/2025</t>
  </si>
  <si>
    <t>פוריות</t>
  </si>
  <si>
    <t>החייאה</t>
  </si>
  <si>
    <t>26/01/2025</t>
  </si>
  <si>
    <t>רופא מתמחה</t>
  </si>
  <si>
    <t>מלר"ד/מוקד ערב/הרחבת שירות</t>
  </si>
  <si>
    <t>סירוב פינוי</t>
  </si>
  <si>
    <t>29/01/2025</t>
  </si>
  <si>
    <t>1949</t>
  </si>
  <si>
    <t>28/01/2025</t>
  </si>
  <si>
    <t>ביטול פעולה מתוכננת</t>
  </si>
  <si>
    <t>תרופה/חיסון- פסילה</t>
  </si>
  <si>
    <t>23/01/2025</t>
  </si>
  <si>
    <t>דימום</t>
  </si>
  <si>
    <t>ריפוי בעיסוק</t>
  </si>
  <si>
    <t>03/04/2025</t>
  </si>
  <si>
    <t>היעדר טיפול / מעקב</t>
  </si>
  <si>
    <t>27/04/2025</t>
  </si>
  <si>
    <t>ניהול טיפול תרופתי – טעות בדרך המתן</t>
  </si>
  <si>
    <t>גבוה</t>
  </si>
  <si>
    <t>איחור בטיפול/אבחון</t>
  </si>
  <si>
    <t>01/05/2025</t>
  </si>
  <si>
    <t>תיעוד ברשומה – טעות בזיהוי ושיוך ברשומה</t>
  </si>
  <si>
    <t>גנטיקה</t>
  </si>
  <si>
    <t>עיכוב בקבלת תשובה</t>
  </si>
  <si>
    <t>28/04/2025</t>
  </si>
  <si>
    <t>טעות בהליך עבודה</t>
  </si>
  <si>
    <t>טיפת חלב</t>
  </si>
  <si>
    <t>אח/ות טיפת חלב</t>
  </si>
  <si>
    <t>בטיחות העובד- נפילת/פציעת העובד</t>
  </si>
  <si>
    <t>1971</t>
  </si>
  <si>
    <t>תפעול</t>
  </si>
  <si>
    <t>בטיחות פיזית/סביבת עבודה</t>
  </si>
  <si>
    <t>במעקב</t>
  </si>
  <si>
    <t>23/04/2025</t>
  </si>
  <si>
    <t>16/01/2025</t>
  </si>
  <si>
    <t>רשומה (לא תיעוד)</t>
  </si>
  <si>
    <t>1993</t>
  </si>
  <si>
    <t>21/04/2025</t>
  </si>
  <si>
    <t>אירוע לא רפואי</t>
  </si>
  <si>
    <t>דחיה בביצוע בדיקה</t>
  </si>
  <si>
    <t>20/04/2025</t>
  </si>
  <si>
    <t>2001</t>
  </si>
  <si>
    <t>רופא/ה מומחה-ראשוני</t>
  </si>
  <si>
    <t>17/04/2025</t>
  </si>
  <si>
    <t>1962</t>
  </si>
  <si>
    <t>לוגיסטי – ניהול מלאי/ חוסר</t>
  </si>
  <si>
    <t>רוקח/ת</t>
  </si>
  <si>
    <t>1915</t>
  </si>
  <si>
    <t>15/04/2025</t>
  </si>
  <si>
    <t>רופא ילדים</t>
  </si>
  <si>
    <t>חוסר דבקות בטיפול</t>
  </si>
  <si>
    <t>חבלת מטופל/פגיעה בשלמות העור  (לא נפילה)</t>
  </si>
  <si>
    <t>פציעה/חבלה אחר (אודם, שפשוף/אחר)</t>
  </si>
  <si>
    <t>22/01/2025</t>
  </si>
  <si>
    <t>מניעת זיהומים</t>
  </si>
  <si>
    <t>תרופה/חיסון- תקינות אריזה</t>
  </si>
  <si>
    <t>פתולוגיה- אחר</t>
  </si>
  <si>
    <t>מצב קליני חריג- עלפון</t>
  </si>
  <si>
    <t>רופא כללי</t>
  </si>
  <si>
    <t>1935</t>
  </si>
  <si>
    <t>נפילה- ללא קשר לטיפול</t>
  </si>
  <si>
    <t>אח/ות מומחה/ מומחית</t>
  </si>
  <si>
    <t>19/01/2025</t>
  </si>
  <si>
    <t>ניהול טיפול תרופתי – מתן תרופה למרות רגישות</t>
  </si>
  <si>
    <t>בדיקות מעבדה-דגימות ללא הפניית רופא מאוחדת</t>
  </si>
  <si>
    <t>1994</t>
  </si>
  <si>
    <t>20/01/2025</t>
  </si>
  <si>
    <t>בדיקות מעבדה -תקלה בשינוע</t>
  </si>
  <si>
    <t>איבוד הכרה בזמן טיפול</t>
  </si>
  <si>
    <t>רופא מומחה-אחר</t>
  </si>
  <si>
    <t>1914</t>
  </si>
  <si>
    <t>אורתופדיה</t>
  </si>
  <si>
    <t>טעות באבחנה</t>
  </si>
  <si>
    <t>רופא/ה מומחה -  שניוני</t>
  </si>
  <si>
    <t>מצב קליני חריג -תופעות לוואי לא אלרגיות</t>
  </si>
  <si>
    <t>2004</t>
  </si>
  <si>
    <t>17/01/2025</t>
  </si>
  <si>
    <t>רפואה שניונית-אחר</t>
  </si>
  <si>
    <t>תרופה/חיסון- טעות במועד מתן</t>
  </si>
  <si>
    <t>13/01/2025</t>
  </si>
  <si>
    <t>1981</t>
  </si>
  <si>
    <t>05/01/2025</t>
  </si>
  <si>
    <t>1948</t>
  </si>
  <si>
    <t>ביקור בית (לא במסגרת אשפוז בית)</t>
  </si>
  <si>
    <t>14/01/2025</t>
  </si>
  <si>
    <t>תקשורת – תקלה בהעברת מידע - תקשורת בין מטפלים</t>
  </si>
  <si>
    <t>1943</t>
  </si>
  <si>
    <t>07/01/2025</t>
  </si>
  <si>
    <t>2000</t>
  </si>
  <si>
    <t>10/01/2025</t>
  </si>
  <si>
    <t>לוגיסטי-אחזקה לקויה</t>
  </si>
  <si>
    <t>מחלקת בקרה-אחות</t>
  </si>
  <si>
    <t>הפרת סודיות (לא סוציאלי)</t>
  </si>
  <si>
    <t>1940</t>
  </si>
  <si>
    <t>30/05/2025</t>
  </si>
  <si>
    <t>אירועים בתחום סוציאלי</t>
  </si>
  <si>
    <t>פסיכולוג</t>
  </si>
  <si>
    <t>2015</t>
  </si>
  <si>
    <t>24/04/2025</t>
  </si>
  <si>
    <t>מחוז צפון</t>
  </si>
  <si>
    <t xml:space="preserve"> חיפה וגליל מערבי</t>
  </si>
  <si>
    <t>08/01/2025</t>
  </si>
  <si>
    <t>מצב קליני חריג-החייאה</t>
  </si>
  <si>
    <t>05/05/2025</t>
  </si>
  <si>
    <t>01/06/2025</t>
  </si>
  <si>
    <t xml:space="preserve"> גליל גולן</t>
  </si>
  <si>
    <t>02/01/2025</t>
  </si>
  <si>
    <t>בדיקות מעבדה-אחר</t>
  </si>
  <si>
    <t xml:space="preserve"> נגב</t>
  </si>
  <si>
    <t>30/12/2024</t>
  </si>
  <si>
    <t>1992</t>
  </si>
  <si>
    <t>ניהול טיפול תרופתי-מתן שלא בסמכות</t>
  </si>
  <si>
    <t>מנהל/ת מכון</t>
  </si>
  <si>
    <t>1965</t>
  </si>
  <si>
    <t>מצב קליני חריג-הזמנת נט"ן (לא החיאה)</t>
  </si>
  <si>
    <t>מצב קליני חריג- תגובה אלרגית (לא ת.ל)</t>
  </si>
  <si>
    <t>2014</t>
  </si>
  <si>
    <t>19/05/2025</t>
  </si>
  <si>
    <t>26/05/2025</t>
  </si>
  <si>
    <t>נמוך</t>
  </si>
  <si>
    <t>1957</t>
  </si>
  <si>
    <t>21/05/2025</t>
  </si>
  <si>
    <t>18/05/2025</t>
  </si>
  <si>
    <t>1947</t>
  </si>
  <si>
    <t>מוניטור עוברי</t>
  </si>
  <si>
    <t>30/04/2025</t>
  </si>
  <si>
    <t>1975</t>
  </si>
  <si>
    <t>16/04/2025</t>
  </si>
  <si>
    <t>זיהוי מטופל – טעות בזיהוי / שיוך מדבקה</t>
  </si>
  <si>
    <t>סיעודי מורכב</t>
  </si>
  <si>
    <t>מנהל/ת סיעוד מחלקה/מכון</t>
  </si>
  <si>
    <t>1963</t>
  </si>
  <si>
    <t>רנטגנאי/ת מוסמך/ת</t>
  </si>
  <si>
    <t>1939</t>
  </si>
  <si>
    <t xml:space="preserve"> חוף כרמל וואדי ערה</t>
  </si>
  <si>
    <t>פתולוגיה- תקלה ברישום (הפניה, תוכנה, מבחנה)</t>
  </si>
  <si>
    <t>ניהול טיפול תרופתי – טעות בהוראה רפואית (קריאת הוראה / כתיבת הוראה)</t>
  </si>
  <si>
    <t>בית מרקחת</t>
  </si>
  <si>
    <t>רוקח אחראי</t>
  </si>
  <si>
    <t>לוגיסטי-תקלה בציוד</t>
  </si>
  <si>
    <t>לוגיסטי-אחר</t>
  </si>
  <si>
    <t>1933</t>
  </si>
  <si>
    <t>זיהוי מטופל</t>
  </si>
  <si>
    <t>1984</t>
  </si>
  <si>
    <t>גניקולוג</t>
  </si>
  <si>
    <t>1958</t>
  </si>
  <si>
    <t>פינוי</t>
  </si>
  <si>
    <t>12/01/2025</t>
  </si>
  <si>
    <t>ניהול טיפול /רצף טיפולי - טיפול רפואי ללא הוראה</t>
  </si>
  <si>
    <t>מוסדות שיניים</t>
  </si>
  <si>
    <t>רפואת שיניים</t>
  </si>
  <si>
    <t>טעות באבחון</t>
  </si>
  <si>
    <t>פניות הציבור</t>
  </si>
  <si>
    <t>רופא/ה מתמחה</t>
  </si>
  <si>
    <t>15/12/2024</t>
  </si>
  <si>
    <t>נסיון התאבדות</t>
  </si>
  <si>
    <t>06/04/2025</t>
  </si>
  <si>
    <t>תקשורת – תקלה בהעברת מידע - תקשורת עם מטופל</t>
  </si>
  <si>
    <t>06/05/2025</t>
  </si>
  <si>
    <t>11/05/2025</t>
  </si>
  <si>
    <t>נפילת מטופל בזמן טיפול- נזק קל</t>
  </si>
  <si>
    <t>2010</t>
  </si>
  <si>
    <t>לוגיסטי-תקלה במכשור</t>
  </si>
  <si>
    <t>04/05/2025</t>
  </si>
  <si>
    <t>2012</t>
  </si>
  <si>
    <t>09/05/2025</t>
  </si>
  <si>
    <t>אירועים בתחום סוציאלי -אחר</t>
  </si>
  <si>
    <t>1944</t>
  </si>
  <si>
    <t>בקרת בתי חולים</t>
  </si>
  <si>
    <t>בקרת אשפוז</t>
  </si>
  <si>
    <t>2002</t>
  </si>
  <si>
    <t>1953</t>
  </si>
  <si>
    <t>ניהול טיפול תרופתי-נטילה לא נכונה ע"י מטופל</t>
  </si>
  <si>
    <t>17/03/2025</t>
  </si>
  <si>
    <t>1942</t>
  </si>
  <si>
    <t>2017</t>
  </si>
  <si>
    <t>1983</t>
  </si>
  <si>
    <t>אירועים בתחום סוציאלי -אלימות כלפי כלפי חסר ישע</t>
  </si>
  <si>
    <t>26/05/2024</t>
  </si>
  <si>
    <t>1932</t>
  </si>
  <si>
    <t>25/02/2025</t>
  </si>
  <si>
    <t>12/05/2025</t>
  </si>
  <si>
    <t>זיהוי פעולה</t>
  </si>
  <si>
    <t>2008</t>
  </si>
  <si>
    <t>טכנולוג רפואי</t>
  </si>
  <si>
    <t>2016</t>
  </si>
  <si>
    <t>1959</t>
  </si>
  <si>
    <t>דליפת עירוי מחוץ לוריד</t>
  </si>
  <si>
    <t>פרמדיק</t>
  </si>
  <si>
    <t>טעות באבחון – אבחון רפואי מאוחר</t>
  </si>
  <si>
    <t>19/04/2025</t>
  </si>
  <si>
    <t>23/05/2025</t>
  </si>
  <si>
    <t>אח/ות מחלקה</t>
  </si>
  <si>
    <t>02/04/2025</t>
  </si>
  <si>
    <t>22/05/2025</t>
  </si>
  <si>
    <t>הטרדה מינית</t>
  </si>
  <si>
    <t>ניהול טיפול/רצף טיפולי -סיבוך</t>
  </si>
  <si>
    <t>2019</t>
  </si>
  <si>
    <t>17/02/2025</t>
  </si>
  <si>
    <t>סייעת שיניים</t>
  </si>
  <si>
    <t>1966</t>
  </si>
  <si>
    <t>1937</t>
  </si>
  <si>
    <t>שיקום</t>
  </si>
  <si>
    <t>14/04/2025</t>
  </si>
  <si>
    <t>2003</t>
  </si>
  <si>
    <t>10/04/2025</t>
  </si>
  <si>
    <t>1956</t>
  </si>
  <si>
    <t>20/05/2025</t>
  </si>
  <si>
    <t>22/03/2025</t>
  </si>
  <si>
    <t>24/12/2024</t>
  </si>
  <si>
    <t>1955</t>
  </si>
  <si>
    <t>19/03/2025</t>
  </si>
  <si>
    <t>פתולוגיה- טעות בתוצאה/פיענוח</t>
  </si>
  <si>
    <t>09/02/2025</t>
  </si>
  <si>
    <t>1974</t>
  </si>
  <si>
    <t>16/05/2025</t>
  </si>
  <si>
    <t>1941</t>
  </si>
  <si>
    <t>דיאטנית</t>
  </si>
  <si>
    <t>דיאטנ/ית</t>
  </si>
  <si>
    <t>1938</t>
  </si>
  <si>
    <t>1954</t>
  </si>
  <si>
    <t>עיניים</t>
  </si>
  <si>
    <t>תקשורת – תקלה בהעברת מידע - העברת מידע בית חולים קהילה / מוסד רפואי</t>
  </si>
  <si>
    <t>07/05/2025</t>
  </si>
  <si>
    <t>סוציאלי</t>
  </si>
  <si>
    <t>אבטחת מידע</t>
  </si>
  <si>
    <t>1945</t>
  </si>
  <si>
    <t>מנהל/ת סיעוד מחוז</t>
  </si>
  <si>
    <t>א.א.ג</t>
  </si>
  <si>
    <t>15/05/2025</t>
  </si>
  <si>
    <t>2020</t>
  </si>
  <si>
    <t>גסטרו</t>
  </si>
  <si>
    <t>פרפורציה</t>
  </si>
  <si>
    <t>רופא שיניים</t>
  </si>
  <si>
    <t>01/01/2025</t>
  </si>
  <si>
    <t xml:space="preserve"> מנהלת המחוז</t>
  </si>
  <si>
    <t>02/05/2025</t>
  </si>
  <si>
    <t>מצב קליני חריג -IUFD</t>
  </si>
  <si>
    <t>סירוב בדיקה</t>
  </si>
  <si>
    <t>1951</t>
  </si>
  <si>
    <t>1970</t>
  </si>
  <si>
    <t>בדיקות מעבדה -אובדן דגימה</t>
  </si>
  <si>
    <t>1946</t>
  </si>
  <si>
    <t>זיהוי צד (ימין-שמאל)</t>
  </si>
  <si>
    <t>2011</t>
  </si>
  <si>
    <t>09/01/2025</t>
  </si>
  <si>
    <t>20/02/2025</t>
  </si>
  <si>
    <t>08/04/2025</t>
  </si>
  <si>
    <t>בטיחות העובד- פגיעה מחומרים מסוכנים</t>
  </si>
  <si>
    <t>24/03/2025</t>
  </si>
  <si>
    <t>1968</t>
  </si>
  <si>
    <t>1980</t>
  </si>
  <si>
    <t>זיהוי מטופל – טעות בזיהוי / כרטיס</t>
  </si>
  <si>
    <t>שינוע</t>
  </si>
  <si>
    <t>פתולוגיה- תקלה בשינוע</t>
  </si>
  <si>
    <t>03/05/2025</t>
  </si>
  <si>
    <t>תיעוד ברשומה- היעדר חתימה (למשל- בטופס הסכמה)</t>
  </si>
  <si>
    <t>1967</t>
  </si>
  <si>
    <t>1931</t>
  </si>
  <si>
    <t>1960</t>
  </si>
  <si>
    <t>31/03/2025</t>
  </si>
  <si>
    <t>2006</t>
  </si>
  <si>
    <t>18/03/2025</t>
  </si>
  <si>
    <t>20/03/2025</t>
  </si>
  <si>
    <t>12/02/2025</t>
  </si>
  <si>
    <t>תרופה/חיסון- טעות בסוג</t>
  </si>
  <si>
    <t>29/04/2025</t>
  </si>
  <si>
    <t>1 - 1 - שיניים</t>
  </si>
  <si>
    <t>תופעת לוואי מאוחרת</t>
  </si>
  <si>
    <t>אונקולוגיה</t>
  </si>
  <si>
    <t>איתור מבוטח</t>
  </si>
  <si>
    <t>מקרר</t>
  </si>
  <si>
    <t>27/03/2025</t>
  </si>
  <si>
    <t>30/01/2025</t>
  </si>
  <si>
    <t>26/04/2025</t>
  </si>
  <si>
    <t>רופא/מנהל רפואי במרפאה</t>
  </si>
  <si>
    <t>זיהוי מטופל – מתן טיפול רפואי למטופל לא נכון</t>
  </si>
  <si>
    <t>13/04/2025</t>
  </si>
  <si>
    <t>11/03/2025</t>
  </si>
  <si>
    <t>1986</t>
  </si>
  <si>
    <t>15/01/2025</t>
  </si>
  <si>
    <t>תופעת לוואי מיידית</t>
  </si>
  <si>
    <t>25/04/2025</t>
  </si>
  <si>
    <t>התפתחות הילד</t>
  </si>
  <si>
    <t>05/03/2025</t>
  </si>
  <si>
    <t>18/04/2025</t>
  </si>
  <si>
    <t>בטיחות העובד-אחר</t>
  </si>
  <si>
    <t>13/02/2025</t>
  </si>
  <si>
    <t>מטה</t>
  </si>
  <si>
    <t>מחלקת בקרה-אחר</t>
  </si>
  <si>
    <t>2005</t>
  </si>
  <si>
    <t>מוקד אי ספיקת לב</t>
  </si>
  <si>
    <t>11/04/2025</t>
  </si>
  <si>
    <t>ניהול טיפול תרופתי- נרקוטיקה</t>
  </si>
  <si>
    <t>נפילת מטופל בזמן טיפול- נזק חמור</t>
  </si>
  <si>
    <t>28/03/2025</t>
  </si>
  <si>
    <t>מרפאת פצע</t>
  </si>
  <si>
    <t>נפתח מחדש</t>
  </si>
  <si>
    <t>טעות באבחון - אבחון רפואי שגוי</t>
  </si>
  <si>
    <t>03/02/2025</t>
  </si>
  <si>
    <t>מטיב</t>
  </si>
  <si>
    <t>08/12/2024</t>
  </si>
  <si>
    <t>29/03/2025</t>
  </si>
  <si>
    <t>1936</t>
  </si>
  <si>
    <t>מנהל/ת סיעוד מרחב</t>
  </si>
  <si>
    <t>פתולוגיה- איחור בפיענוח</t>
  </si>
  <si>
    <t>19/02/2025</t>
  </si>
  <si>
    <t>ניהול טיפול /רצף טיפולי - טיפול רפואי שלא בסמכות</t>
  </si>
  <si>
    <t>15/03/2025</t>
  </si>
  <si>
    <t>1934</t>
  </si>
  <si>
    <t>14/02/2025</t>
  </si>
  <si>
    <t>07/02/2025</t>
  </si>
  <si>
    <t>2013</t>
  </si>
  <si>
    <t>חשיפה לנוזלי גוף</t>
  </si>
  <si>
    <t>פתולוגיה-אובדן דגימה</t>
  </si>
  <si>
    <t>לוגיסטי-תקלה בהזמנה</t>
  </si>
  <si>
    <t>הסכמה מדעת-אי החתמה</t>
  </si>
  <si>
    <t>21/02/2025</t>
  </si>
  <si>
    <t>22/02/2025</t>
  </si>
  <si>
    <t>שבר/נקע</t>
  </si>
  <si>
    <t>16/03/2025</t>
  </si>
  <si>
    <t>קידום בריאות</t>
  </si>
  <si>
    <t>כח עזר</t>
  </si>
  <si>
    <t>מחסנאי</t>
  </si>
  <si>
    <t>דבקות</t>
  </si>
  <si>
    <t>06/01/2025</t>
  </si>
  <si>
    <t>31/12/2024</t>
  </si>
  <si>
    <t>דיווח חיצוני</t>
  </si>
  <si>
    <t>05/02/2025</t>
  </si>
  <si>
    <t>31/01/2025</t>
  </si>
  <si>
    <t>28/02/2025</t>
  </si>
  <si>
    <t>נפילת מטופל בזמן טיפול -נזק בינוני</t>
  </si>
  <si>
    <t>07/03/2025</t>
  </si>
  <si>
    <t>01/03/2025</t>
  </si>
  <si>
    <t>רופא/ת מרחב</t>
  </si>
  <si>
    <t>07/12/2024</t>
  </si>
  <si>
    <t>15/02/2025</t>
  </si>
  <si>
    <t>1921</t>
  </si>
  <si>
    <t>2026</t>
  </si>
  <si>
    <t>22/07/2024</t>
  </si>
  <si>
    <t>חשיפת תרופה לטמפ' חריגה</t>
  </si>
  <si>
    <t>29/10/2024</t>
  </si>
  <si>
    <t>16/12/2024</t>
  </si>
  <si>
    <t>שיננית</t>
  </si>
  <si>
    <t>27/01/2025</t>
  </si>
  <si>
    <t>מצב קליני חריג -לידה במרפאה</t>
  </si>
  <si>
    <t>קלינאי/ת תקשורת</t>
  </si>
  <si>
    <t>פתולוגיה-דגימה ללא דרישה</t>
  </si>
  <si>
    <t>01/02/2025</t>
  </si>
  <si>
    <t>22/12/2024</t>
  </si>
  <si>
    <t>24/01/2025</t>
  </si>
  <si>
    <t>25/12/2024</t>
  </si>
  <si>
    <t>1924</t>
  </si>
  <si>
    <t>25/01/2025</t>
  </si>
  <si>
    <t>18/01/2025</t>
  </si>
  <si>
    <t>גריאטריה</t>
  </si>
  <si>
    <t>04/01/2025</t>
  </si>
  <si>
    <t>מצב קליני חריג -תופעות לוואי -תגובה אלרגית לטיפול</t>
  </si>
  <si>
    <t>03/01/2025</t>
  </si>
  <si>
    <t>סטודנט/ית לאחיות</t>
  </si>
  <si>
    <t>26/12/2024</t>
  </si>
  <si>
    <t>17/12/2024</t>
  </si>
  <si>
    <t>מספר סידורי</t>
  </si>
  <si>
    <t>בית חולים X</t>
  </si>
  <si>
    <t xml:space="preserve">העברה לביה"ח כללי </t>
  </si>
  <si>
    <t>בית חולים X-גסטרו</t>
  </si>
  <si>
    <t>בית חולים X- העברה לבית חולים כללי</t>
  </si>
  <si>
    <t>בית חולים X- עור</t>
  </si>
  <si>
    <t>נפח הקופה הכולל</t>
  </si>
  <si>
    <t>ניהול טיפול רפואי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</si>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</sst>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right" vertical="top" readingOrder="2"/>
    </xf>
    <xf numFmtId="0" fontId="0" fillId="4" borderId="1" xfId="0" applyFill="1" applyBorder="1" applyAlignment="1">
      <alignment horizontal="right" vertical="top" readingOrder="2"/>
    </xf>
    <xf numFmtId="14" fontId="0" fillId="4" borderId="1" xfId="0" applyNumberFormat="1" applyFill="1" applyBorder="1" applyAlignment="1">
      <alignment horizontal="right" vertical="top" readingOrder="2"/>
    </xf>
    <xf numFmtId="0" fontId="0" fillId="2" borderId="1" xfId="0" applyFill="1" applyBorder="1" applyAlignment="1">
      <alignment horizontal="right" vertical="top" readingOrder="2"/>
    </xf>
    <xf numFmtId="14" fontId="0" fillId="3" borderId="1" xfId="0" applyNumberFormat="1" applyFill="1" applyBorder="1" applyAlignment="1">
      <alignment horizontal="right" vertical="top" readingOrder="2"/>
    </xf>
    <xf numFmtId="3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7is.sharepoint.com/sites/meuhedet/Shared%20Documents/&#1504;&#1497;&#1492;&#1493;&#1500;%20&#1505;&#1497;&#1499;&#1493;&#1504;&#1497;&#1501;/&#1495;&#1493;&#1502;&#1512;&#1497;&#1501;%20&#1502;&#1492;&#1500;&#1511;&#1493;&#1495;/&#1488;&#1511;&#1505;&#1500;%20&#1491;&#1497;&#1493;&#1493;&#1495;&#1497;&#1501;.xlsx" TargetMode="External"/><Relationship Id="rId1" Type="http://schemas.openxmlformats.org/officeDocument/2006/relationships/externalLinkPath" Target="https://7is.sharepoint.com/sites/meuhedet/Shared%20Documents/&#1504;&#1497;&#1492;&#1493;&#1500;%20&#1505;&#1497;&#1499;&#1493;&#1504;&#1497;&#1501;/&#1495;&#1493;&#1502;&#1512;&#1497;&#1501;%20&#1502;&#1492;&#1500;&#1511;&#1493;&#1495;/&#1488;&#1511;&#1505;&#1500;%20&#1491;&#1497;&#1493;&#1493;&#1495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(2)"/>
      <sheetName val="Data"/>
      <sheetName val="Info"/>
    </sheetNames>
    <sheetDataSet>
      <sheetData sheetId="0" refreshError="1"/>
      <sheetData sheetId="1">
        <row r="5">
          <cell r="Q5" t="str">
            <v>מחוז ירושלים</v>
          </cell>
          <cell r="Y5" t="str">
            <v>פתולוגיה</v>
          </cell>
        </row>
        <row r="6">
          <cell r="Q6" t="str">
            <v>מחוז ירושלים</v>
          </cell>
          <cell r="Y6" t="str">
            <v>ניהול טיפול רפואי.   *המילה "רפואי" מתייחסת לכלל תחומי העיסוק ומקצועות ולא רק למקצוע "רופא"</v>
          </cell>
        </row>
        <row r="7">
          <cell r="Q7" t="str">
            <v>מחוז ירושלים</v>
          </cell>
          <cell r="Y7" t="str">
            <v>מצב קליני חריג</v>
          </cell>
        </row>
        <row r="8">
          <cell r="Q8" t="str">
            <v>מחוז ירושלים</v>
          </cell>
          <cell r="Y8" t="str">
            <v>ניהול טיפול רפואי.   *המילה "רפואי" מתייחסת לכלל תחומי העיסוק ומקצועות ולא רק למקצוע "רופא"</v>
          </cell>
        </row>
        <row r="9">
          <cell r="Q9" t="str">
            <v>מחוז ירושלים</v>
          </cell>
          <cell r="Y9" t="str">
            <v>ניהול טיפול תרופתי</v>
          </cell>
        </row>
        <row r="10">
          <cell r="Q10" t="str">
            <v>מחוז ירושלים</v>
          </cell>
          <cell r="Y10" t="str">
            <v>מצב קליני חריג</v>
          </cell>
        </row>
        <row r="11">
          <cell r="Q11" t="str">
            <v>מחוז ירושלים</v>
          </cell>
          <cell r="Y11" t="str">
            <v>נפילה</v>
          </cell>
        </row>
        <row r="12">
          <cell r="Q12" t="str">
            <v>מחוז ירושלים</v>
          </cell>
          <cell r="Y12" t="str">
            <v>הסכמה מדעת</v>
          </cell>
        </row>
        <row r="13">
          <cell r="Q13" t="str">
            <v>מחוז ירושלים</v>
          </cell>
          <cell r="Y13" t="str">
            <v>הסכמה מדעת</v>
          </cell>
        </row>
        <row r="14">
          <cell r="Q14" t="str">
            <v>מחוז מרכז</v>
          </cell>
          <cell r="Y14" t="str">
            <v>ניהול טיפול תרופתי</v>
          </cell>
        </row>
        <row r="15">
          <cell r="Q15" t="str">
            <v>מחוז ירושלים</v>
          </cell>
          <cell r="Y15" t="str">
            <v>סיבוך</v>
          </cell>
        </row>
        <row r="16">
          <cell r="Q16" t="str">
            <v>מחוז ירושלים</v>
          </cell>
          <cell r="Y16" t="str">
            <v>לוגיסטי</v>
          </cell>
        </row>
        <row r="17">
          <cell r="Q17" t="str">
            <v>מחוז ירושלים</v>
          </cell>
          <cell r="Y17" t="str">
            <v>בדיקות מעבדה</v>
          </cell>
        </row>
        <row r="18">
          <cell r="Q18" t="str">
            <v>מחוז ירושלים</v>
          </cell>
          <cell r="Y18" t="str">
            <v>סיבוך</v>
          </cell>
        </row>
        <row r="19">
          <cell r="Q19" t="str">
            <v>מחוז דרום</v>
          </cell>
          <cell r="Y19" t="str">
            <v>בטיחות העובד</v>
          </cell>
        </row>
        <row r="20">
          <cell r="Q20" t="str">
            <v>מחוז ירושלים</v>
          </cell>
          <cell r="Y20" t="str">
            <v>ניהול טיפול תרופתי</v>
          </cell>
        </row>
        <row r="21">
          <cell r="Q21" t="str">
            <v>מחוז ירושלים</v>
          </cell>
          <cell r="Y21" t="str">
            <v>ניהול טיפול תרופתי</v>
          </cell>
        </row>
        <row r="22">
          <cell r="Q22" t="str">
            <v>מחוז מרכז</v>
          </cell>
          <cell r="Y22" t="str">
            <v>בטיחות העובד</v>
          </cell>
        </row>
        <row r="23">
          <cell r="Q23" t="str">
            <v>מחוז ירושלים</v>
          </cell>
          <cell r="Y23" t="str">
            <v>ניהול טיפול רפואי.   *המילה "רפואי" מתייחסת לכלל תחומי העיסוק ומקצועות ולא רק למקצוע "רופא"</v>
          </cell>
        </row>
        <row r="24">
          <cell r="Q24" t="str">
            <v>מחוז ירושלים</v>
          </cell>
          <cell r="Y24" t="str">
            <v>ניהול טיפול תרופתי</v>
          </cell>
        </row>
        <row r="25">
          <cell r="Q25" t="str">
            <v>מחוז ירושלים</v>
          </cell>
          <cell r="Y25" t="str">
            <v>סיבוך</v>
          </cell>
        </row>
        <row r="26">
          <cell r="Q26" t="str">
            <v>מחוז ירושלים</v>
          </cell>
          <cell r="Y26" t="str">
            <v>סיבוך</v>
          </cell>
        </row>
        <row r="27">
          <cell r="Q27" t="str">
            <v>מחוז דרום</v>
          </cell>
          <cell r="Y27" t="str">
            <v>ניהול טיפול תרופתי</v>
          </cell>
        </row>
        <row r="28">
          <cell r="Q28" t="str">
            <v>מחוז דרום</v>
          </cell>
          <cell r="Y28" t="str">
            <v>ניהול טיפול רפואי.   *המילה "רפואי" מתייחסת לכלל תחומי העיסוק ומקצועות ולא רק למקצוע "רופא"</v>
          </cell>
        </row>
        <row r="29">
          <cell r="Q29" t="str">
            <v>מחוז דרום</v>
          </cell>
          <cell r="Y29" t="str">
            <v>נפילה</v>
          </cell>
        </row>
        <row r="30">
          <cell r="Q30" t="str">
            <v>מחוז דרום</v>
          </cell>
          <cell r="Y30" t="str">
            <v>ניהול טיפול תרופתי</v>
          </cell>
        </row>
        <row r="31">
          <cell r="Q31" t="str">
            <v>מחוז מרכז</v>
          </cell>
          <cell r="Y31" t="str">
            <v>ניהול טיפול רפואי.   *המילה "רפואי" מתייחסת לכלל תחומי העיסוק ומקצועות ולא רק למקצוע "רופא"</v>
          </cell>
        </row>
        <row r="32">
          <cell r="Q32" t="str">
            <v>מחוז מרכז</v>
          </cell>
          <cell r="Y32" t="str">
            <v>מפא"צ (מטופל/פעולה/איבר/צד)</v>
          </cell>
        </row>
        <row r="33">
          <cell r="Q33" t="str">
            <v>מחוז דרום</v>
          </cell>
          <cell r="Y33" t="str">
            <v>פתולוגיה</v>
          </cell>
        </row>
        <row r="34">
          <cell r="Q34" t="str">
            <v>מחוז ירושלים</v>
          </cell>
          <cell r="Y34" t="str">
            <v>בטיחות העובד</v>
          </cell>
        </row>
        <row r="35">
          <cell r="Q35" t="str">
            <v>מחוז דרום</v>
          </cell>
          <cell r="Y35" t="str">
            <v>פתולוגיה</v>
          </cell>
        </row>
        <row r="36">
          <cell r="Q36" t="str">
            <v>מחוז ירושלים</v>
          </cell>
          <cell r="Y36" t="str">
            <v>ניהול טיפול תרופתי</v>
          </cell>
        </row>
        <row r="37">
          <cell r="Q37" t="str">
            <v>מחוז ירושלים</v>
          </cell>
          <cell r="Y37" t="str">
            <v>תקשורת – תקלה בהעברת מידע</v>
          </cell>
        </row>
        <row r="38">
          <cell r="Q38" t="str">
            <v>מחוז ירושלים</v>
          </cell>
          <cell r="Y38" t="str">
            <v>תיעוד ברשומה רפואית</v>
          </cell>
        </row>
        <row r="39">
          <cell r="Q39" t="str">
            <v>מחוז ירושלים</v>
          </cell>
          <cell r="Y39" t="str">
            <v>ניהול טיפול תרופתי</v>
          </cell>
        </row>
        <row r="40">
          <cell r="Q40" t="str">
            <v>מחוז ירושלים</v>
          </cell>
          <cell r="Y40" t="str">
            <v>ניהול טיפול רפואי.   *המילה "רפואי" מתייחסת לכלל תחומי העיסוק ומקצועות ולא רק למקצוע "רופא"</v>
          </cell>
        </row>
        <row r="41">
          <cell r="Q41" t="str">
            <v>מחוז ירושלים</v>
          </cell>
          <cell r="Y41" t="str">
            <v>הסכמה מדעת</v>
          </cell>
        </row>
        <row r="42">
          <cell r="Q42" t="str">
            <v>מחוז ירושלים</v>
          </cell>
          <cell r="Y42" t="str">
            <v>אלימות כלפי צוות רפואי</v>
          </cell>
        </row>
        <row r="43">
          <cell r="Q43" t="str">
            <v>מחוז ירושלים</v>
          </cell>
          <cell r="Y43" t="str">
            <v>ניהול טיפול תרופתי</v>
          </cell>
        </row>
        <row r="44">
          <cell r="Q44" t="str">
            <v>מחוז ירושלים</v>
          </cell>
          <cell r="Y44" t="str">
            <v>לוגיסטי</v>
          </cell>
        </row>
        <row r="45">
          <cell r="Q45" t="str">
            <v>מחוז ירושלים</v>
          </cell>
          <cell r="Y45" t="str">
            <v>בדיקות מעבדה</v>
          </cell>
        </row>
        <row r="46">
          <cell r="Q46" t="str">
            <v>מחוז ירושלים</v>
          </cell>
          <cell r="Y46" t="str">
            <v>פלילי-התחזות/גניבה/תקיפה/אחר</v>
          </cell>
        </row>
        <row r="47">
          <cell r="Q47" t="str">
            <v>מחוז ירושלים</v>
          </cell>
          <cell r="Y47" t="str">
            <v>לוגיסטי</v>
          </cell>
        </row>
        <row r="48">
          <cell r="Q48" t="str">
            <v>מחוז ירושלים</v>
          </cell>
          <cell r="Y48" t="str">
            <v>לוגיסטי</v>
          </cell>
        </row>
        <row r="49">
          <cell r="Q49" t="str">
            <v>מחוז ירושלים</v>
          </cell>
          <cell r="Y49" t="str">
            <v>אלימות כלפי צוות רפואי</v>
          </cell>
        </row>
        <row r="50">
          <cell r="Q50" t="str">
            <v>מחוז ירושלים</v>
          </cell>
          <cell r="Y50" t="str">
            <v>הסכמה מדעת</v>
          </cell>
        </row>
        <row r="51">
          <cell r="Q51" t="str">
            <v>מחוז ירושלים</v>
          </cell>
          <cell r="Y51" t="str">
            <v>ניהול טיפול תרופתי</v>
          </cell>
        </row>
        <row r="52">
          <cell r="Q52" t="str">
            <v>מחוז ירושלים</v>
          </cell>
          <cell r="Y52" t="str">
            <v>נפילה</v>
          </cell>
        </row>
        <row r="53">
          <cell r="Q53" t="str">
            <v>מחוז ירושלים</v>
          </cell>
          <cell r="Y53" t="str">
            <v>ניהול טיפול תרופתי</v>
          </cell>
        </row>
        <row r="54">
          <cell r="Q54" t="str">
            <v>מחוז ירושלים</v>
          </cell>
          <cell r="Y54" t="str">
            <v>שירות (המתנה/יחס/אחר)</v>
          </cell>
        </row>
        <row r="55">
          <cell r="Q55" t="str">
            <v>מחוז ירושלים</v>
          </cell>
          <cell r="Y55" t="str">
            <v>סיבוך</v>
          </cell>
        </row>
        <row r="56">
          <cell r="Q56" t="str">
            <v>מחוז ירושלים</v>
          </cell>
          <cell r="Y56" t="str">
            <v>תיעוד ברשומה רפואית</v>
          </cell>
        </row>
        <row r="57">
          <cell r="Q57" t="str">
            <v>מחוז ירושלים</v>
          </cell>
          <cell r="Y57" t="str">
            <v>הסכמה מדעת</v>
          </cell>
        </row>
        <row r="58">
          <cell r="Q58" t="str">
            <v>מחוז ירושלים</v>
          </cell>
          <cell r="Y58" t="str">
            <v>ניהול טיפול תרופתי</v>
          </cell>
        </row>
        <row r="59">
          <cell r="Q59" t="str">
            <v>מחוז ירושלים</v>
          </cell>
          <cell r="Y59" t="str">
            <v>אלימות כלפי צוות רפואי</v>
          </cell>
        </row>
        <row r="60">
          <cell r="Q60" t="str">
            <v>מחוז ירושלים</v>
          </cell>
          <cell r="Y60" t="str">
            <v>תיעוד ברשומה רפואית</v>
          </cell>
        </row>
        <row r="61">
          <cell r="Q61" t="str">
            <v>מחוז ירושלים</v>
          </cell>
          <cell r="Y61" t="str">
            <v>בדיקות מעבדה</v>
          </cell>
        </row>
        <row r="62">
          <cell r="Q62" t="str">
            <v>מחוז ירושלים</v>
          </cell>
          <cell r="Y62" t="str">
            <v>פתולוגיה</v>
          </cell>
        </row>
        <row r="63">
          <cell r="Q63" t="str">
            <v>מחוז ירושלים</v>
          </cell>
          <cell r="Y63" t="str">
            <v>ניהול טיפול תרופתי</v>
          </cell>
        </row>
        <row r="64">
          <cell r="Q64" t="str">
            <v>מחוז ירושלים</v>
          </cell>
          <cell r="Y64" t="str">
            <v>מצב קליני חריג</v>
          </cell>
        </row>
        <row r="65">
          <cell r="Q65" t="str">
            <v>מחוז ירושלים</v>
          </cell>
          <cell r="Y65" t="str">
            <v>הסכמה מדעת</v>
          </cell>
        </row>
        <row r="66">
          <cell r="Q66" t="str">
            <v>מחוז ירושלים</v>
          </cell>
          <cell r="Y66" t="str">
            <v>נפילה</v>
          </cell>
        </row>
        <row r="67">
          <cell r="Q67" t="str">
            <v>מחוז ירושלים</v>
          </cell>
          <cell r="Y67" t="str">
            <v>ביטול פעולה מתוכננת</v>
          </cell>
        </row>
        <row r="68">
          <cell r="Q68" t="str">
            <v>מחוז ירושלים</v>
          </cell>
          <cell r="Y68" t="str">
            <v>סיבוך</v>
          </cell>
        </row>
        <row r="69">
          <cell r="Q69" t="str">
            <v>מחוז מרכז</v>
          </cell>
          <cell r="Y69" t="str">
            <v>הסכמה מדעת</v>
          </cell>
        </row>
        <row r="70">
          <cell r="Q70" t="str">
            <v>מחוז מרכז</v>
          </cell>
          <cell r="Y70" t="str">
            <v>ניהול טיפול תרופתי</v>
          </cell>
        </row>
        <row r="71">
          <cell r="Q71" t="str">
            <v>מחוז ירושלים</v>
          </cell>
          <cell r="Y71" t="str">
            <v>תיעוד ברשומה רפואית</v>
          </cell>
        </row>
        <row r="72">
          <cell r="Q72" t="str">
            <v>מחוז מרכז</v>
          </cell>
          <cell r="Y72" t="str">
            <v>בדיקות מעבדה</v>
          </cell>
        </row>
        <row r="73">
          <cell r="Q73" t="str">
            <v>מחוז מרכז</v>
          </cell>
          <cell r="Y73" t="str">
            <v>טעות בהליך עבודה</v>
          </cell>
        </row>
        <row r="74">
          <cell r="Q74" t="str">
            <v>מחוז מרכז</v>
          </cell>
          <cell r="Y74" t="str">
            <v>בטיחות העובד</v>
          </cell>
        </row>
        <row r="75">
          <cell r="Q75" t="str">
            <v>מחוז מרכז</v>
          </cell>
          <cell r="Y75" t="str">
            <v>הסכמה מדעת</v>
          </cell>
        </row>
        <row r="76">
          <cell r="Q76" t="str">
            <v>מחוז דרום</v>
          </cell>
          <cell r="Y76" t="str">
            <v>פתולוגיה</v>
          </cell>
        </row>
        <row r="77">
          <cell r="Q77" t="str">
            <v>מחוז ירושלים</v>
          </cell>
          <cell r="Y77" t="str">
            <v>בדיקות מעבדה</v>
          </cell>
        </row>
        <row r="78">
          <cell r="Q78" t="str">
            <v>מחוז מרכז</v>
          </cell>
          <cell r="Y78" t="str">
            <v>ביטול פעולה מתוכננת</v>
          </cell>
        </row>
        <row r="79">
          <cell r="Q79" t="str">
            <v>מחוז מרכז</v>
          </cell>
          <cell r="Y79" t="str">
            <v>פתולוגיה</v>
          </cell>
        </row>
        <row r="80">
          <cell r="Q80" t="str">
            <v>מחוז מרכז</v>
          </cell>
          <cell r="Y80" t="str">
            <v>ניהול טיפול רפואי.   *המילה "רפואי" מתייחסת לכלל תחומי העיסוק ומקצועות ולא רק למקצוע "רופא"</v>
          </cell>
        </row>
        <row r="81">
          <cell r="Q81" t="str">
            <v>מחוז מרכז</v>
          </cell>
          <cell r="Y81" t="str">
            <v>הסכמה מדעת</v>
          </cell>
        </row>
        <row r="82">
          <cell r="Q82" t="str">
            <v>מחוז ירושלים</v>
          </cell>
          <cell r="Y82" t="str">
            <v>תיעוד ברשומה רפואית</v>
          </cell>
        </row>
        <row r="83">
          <cell r="Q83" t="str">
            <v>מחוז מרכז</v>
          </cell>
          <cell r="Y83" t="str">
            <v>לוגיסטי</v>
          </cell>
        </row>
        <row r="84">
          <cell r="Q84" t="str">
            <v>מחוז מרכז</v>
          </cell>
          <cell r="Y84" t="str">
            <v>הסכמה מדעת</v>
          </cell>
        </row>
        <row r="85">
          <cell r="Q85" t="str">
            <v>מחוז ירושלים</v>
          </cell>
          <cell r="Y85" t="str">
            <v>חבלת מטופל/פגיעה בשלמות העור  (לא נפילה)</v>
          </cell>
        </row>
        <row r="86">
          <cell r="Q86" t="str">
            <v>מחוז ירושלים</v>
          </cell>
          <cell r="Y86" t="str">
            <v>לוגיסטי</v>
          </cell>
        </row>
        <row r="87">
          <cell r="Q87" t="str">
            <v>מחוז מרכז</v>
          </cell>
          <cell r="Y87" t="str">
            <v>ניהול טיפול תרופתי</v>
          </cell>
        </row>
        <row r="88">
          <cell r="Q88" t="str">
            <v>מחוז מרכז</v>
          </cell>
          <cell r="Y88" t="str">
            <v>פתולוגיה</v>
          </cell>
        </row>
        <row r="89">
          <cell r="Q89" t="str">
            <v>מחוז ירושלים</v>
          </cell>
          <cell r="Y89" t="str">
            <v>מצב קליני חריג</v>
          </cell>
        </row>
        <row r="90">
          <cell r="Q90" t="str">
            <v>מחוז ירושלים</v>
          </cell>
          <cell r="Y90" t="str">
            <v>מצב קליני חריג</v>
          </cell>
        </row>
        <row r="91">
          <cell r="Q91" t="str">
            <v>מחוז ירושלים</v>
          </cell>
          <cell r="Y91" t="str">
            <v>נפילה</v>
          </cell>
        </row>
        <row r="92">
          <cell r="Q92" t="str">
            <v>מחוז ירושלים</v>
          </cell>
          <cell r="Y92" t="str">
            <v>ניהול טיפול תרופתי</v>
          </cell>
        </row>
        <row r="93">
          <cell r="Q93" t="str">
            <v>מחוז ירושלים</v>
          </cell>
          <cell r="Y93" t="str">
            <v>תיעוד ברשומה רפואית</v>
          </cell>
        </row>
        <row r="94">
          <cell r="Q94" t="str">
            <v>מחוז ירושלים</v>
          </cell>
          <cell r="Y94" t="str">
            <v>בדיקות מעבדה</v>
          </cell>
        </row>
        <row r="95">
          <cell r="Q95" t="str">
            <v>מחוז ירושלים</v>
          </cell>
          <cell r="Y95" t="str">
            <v>בטיחות העובד</v>
          </cell>
        </row>
        <row r="96">
          <cell r="Q96" t="str">
            <v>מחוז ירושלים</v>
          </cell>
          <cell r="Y96" t="str">
            <v>בדיקות מעבדה</v>
          </cell>
        </row>
        <row r="97">
          <cell r="Q97" t="str">
            <v>מחוז ירושלים</v>
          </cell>
          <cell r="Y97" t="str">
            <v>בדיקות מעבדה</v>
          </cell>
        </row>
        <row r="98">
          <cell r="Q98" t="str">
            <v>מחוז ירושלים</v>
          </cell>
          <cell r="Y98" t="str">
            <v>בדיקות מעבדה</v>
          </cell>
        </row>
        <row r="99">
          <cell r="Q99" t="str">
            <v>מחוז ירושלים</v>
          </cell>
          <cell r="Y99" t="str">
            <v>בדיקות מעבדה</v>
          </cell>
        </row>
        <row r="100">
          <cell r="Q100" t="str">
            <v>מחוז ירושלים</v>
          </cell>
          <cell r="Y100" t="str">
            <v>בדיקות מעבדה</v>
          </cell>
        </row>
        <row r="101">
          <cell r="Q101" t="str">
            <v>מחוז ירושלים</v>
          </cell>
          <cell r="Y101" t="str">
            <v>בדיקות מעבדה</v>
          </cell>
        </row>
        <row r="102">
          <cell r="Q102" t="str">
            <v>מחוז ירושלים</v>
          </cell>
          <cell r="Y102" t="str">
            <v>בדיקות מעבדה</v>
          </cell>
        </row>
        <row r="103">
          <cell r="Q103" t="str">
            <v>מחוז ירושלים</v>
          </cell>
          <cell r="Y103" t="str">
            <v>בדיקות מעבדה</v>
          </cell>
        </row>
        <row r="104">
          <cell r="Q104" t="str">
            <v>מחוז ירושלים</v>
          </cell>
          <cell r="Y104" t="str">
            <v>בדיקות מעבדה</v>
          </cell>
        </row>
        <row r="105">
          <cell r="Q105" t="str">
            <v>מחוז ירושלים</v>
          </cell>
          <cell r="Y105" t="str">
            <v>סיבוך</v>
          </cell>
        </row>
        <row r="106">
          <cell r="Q106" t="str">
            <v>מחוז ירושלים</v>
          </cell>
          <cell r="Y106" t="str">
            <v>נפילה</v>
          </cell>
        </row>
        <row r="107">
          <cell r="Q107" t="str">
            <v>מחוז ירושלים</v>
          </cell>
          <cell r="Y107" t="str">
            <v>תיעוד ברשומה רפואית</v>
          </cell>
        </row>
        <row r="108">
          <cell r="Q108" t="str">
            <v>מחוז ירושלים</v>
          </cell>
          <cell r="Y108" t="str">
            <v>מצב קליני חריג</v>
          </cell>
        </row>
        <row r="109">
          <cell r="Q109" t="str">
            <v>מחוז ירושלים</v>
          </cell>
          <cell r="Y109" t="str">
            <v>ניהול טיפול תרופתי</v>
          </cell>
        </row>
        <row r="110">
          <cell r="Q110" t="str">
            <v>מחוז ירושלים</v>
          </cell>
          <cell r="Y110" t="str">
            <v>בטיחות העובד</v>
          </cell>
        </row>
        <row r="111">
          <cell r="Q111" t="str">
            <v>מחוז ירושלים</v>
          </cell>
          <cell r="Y111" t="str">
            <v>תיעוד ברשומה רפואית</v>
          </cell>
        </row>
        <row r="112">
          <cell r="Q112" t="str">
            <v>מחוז ירושלים</v>
          </cell>
          <cell r="Y112" t="str">
            <v>סיבוך</v>
          </cell>
        </row>
        <row r="113">
          <cell r="Q113" t="str">
            <v>מחוז ירושלים</v>
          </cell>
          <cell r="Y113" t="str">
            <v>תקשורת – תקלה בהעברת מידע</v>
          </cell>
        </row>
        <row r="114">
          <cell r="Q114" t="str">
            <v>מחוז ירושלים</v>
          </cell>
          <cell r="Y114" t="str">
            <v>בדיקות מעבדה</v>
          </cell>
        </row>
        <row r="115">
          <cell r="Q115" t="str">
            <v>מחוז ירושלים</v>
          </cell>
          <cell r="Y115" t="str">
            <v>ניהול טיפול תרופתי</v>
          </cell>
        </row>
        <row r="116">
          <cell r="Q116" t="str">
            <v>מחוז ירושלים</v>
          </cell>
          <cell r="Y116" t="str">
            <v>ניהול טיפול תרופתי</v>
          </cell>
        </row>
        <row r="117">
          <cell r="Q117" t="str">
            <v>מחוז ירושלים</v>
          </cell>
          <cell r="Y117" t="str">
            <v>לוגיסטי</v>
          </cell>
        </row>
        <row r="118">
          <cell r="Q118" t="str">
            <v>מחוז ירושלים</v>
          </cell>
          <cell r="Y118" t="str">
            <v>הפרת סודיות (לא סוציאלי)</v>
          </cell>
        </row>
        <row r="119">
          <cell r="Q119" t="str">
            <v>מחוז דרום</v>
          </cell>
          <cell r="Y119" t="str">
            <v>תיעוד ברשומה רפואית</v>
          </cell>
        </row>
        <row r="120">
          <cell r="Q120" t="str">
            <v>מחוז מרכז</v>
          </cell>
          <cell r="Y120" t="str">
            <v>ניהול טיפול רפואי.   *המילה "רפואי" מתייחסת לכלל תחומי העיסוק ומקצועות ולא רק למקצוע "רופא"</v>
          </cell>
        </row>
        <row r="121">
          <cell r="Q121" t="str">
            <v>מחוז דרום</v>
          </cell>
          <cell r="Y121" t="str">
            <v>אירועים בתחום סוציאלי</v>
          </cell>
        </row>
        <row r="122">
          <cell r="Q122" t="str">
            <v>מחוז צפון</v>
          </cell>
          <cell r="Y122" t="str">
            <v>לוגיסטי</v>
          </cell>
        </row>
        <row r="123">
          <cell r="Q123" t="str">
            <v>מחוז ירושלים</v>
          </cell>
          <cell r="Y123" t="str">
            <v>מצב קליני חריג</v>
          </cell>
        </row>
        <row r="124">
          <cell r="Q124" t="str">
            <v>מחוז ירושלים</v>
          </cell>
          <cell r="Y124" t="str">
            <v>ניהול טיפול רפואי.   *המילה "רפואי" מתייחסת לכלל תחומי העיסוק ומקצועות ולא רק למקצוע "רופא"</v>
          </cell>
        </row>
        <row r="125">
          <cell r="Q125" t="str">
            <v>מחוז צפון</v>
          </cell>
          <cell r="Y125" t="str">
            <v>בטיחות העובד</v>
          </cell>
        </row>
        <row r="126">
          <cell r="Q126" t="str">
            <v>מחוז צפון</v>
          </cell>
          <cell r="Y126" t="str">
            <v>לוגיסטי</v>
          </cell>
        </row>
        <row r="127">
          <cell r="Q127" t="str">
            <v>מחוז צפון</v>
          </cell>
          <cell r="Y127" t="str">
            <v>לוגיסטי</v>
          </cell>
        </row>
        <row r="128">
          <cell r="Q128" t="str">
            <v>מחוז ירושלים</v>
          </cell>
          <cell r="Y128" t="str">
            <v>בדיקות מעבדה</v>
          </cell>
        </row>
        <row r="129">
          <cell r="Q129" t="str">
            <v>מחוז צפון</v>
          </cell>
          <cell r="Y129" t="str">
            <v>ניהול טיפול רפואי.   *המילה "רפואי" מתייחסת לכלל תחומי העיסוק ומקצועות ולא רק למקצוע "רופא"</v>
          </cell>
        </row>
        <row r="130">
          <cell r="Q130" t="str">
            <v>מחוז דרום</v>
          </cell>
          <cell r="Y130" t="str">
            <v>ניהול טיפול תרופתי</v>
          </cell>
        </row>
        <row r="131">
          <cell r="Q131" t="str">
            <v>מחוז ירושלים</v>
          </cell>
          <cell r="Y131" t="str">
            <v>הסכמה מדעת</v>
          </cell>
        </row>
        <row r="132">
          <cell r="Q132" t="str">
            <v>מחוז דרום</v>
          </cell>
          <cell r="Y132" t="str">
            <v>לוגיסטי</v>
          </cell>
        </row>
        <row r="133">
          <cell r="Q133" t="str">
            <v>מחוז דרום</v>
          </cell>
          <cell r="Y133" t="str">
            <v>ניהול טיפול תרופתי</v>
          </cell>
        </row>
        <row r="134">
          <cell r="Q134" t="str">
            <v>מחוז מרכז</v>
          </cell>
          <cell r="Y134" t="str">
            <v>מצב קליני חריג</v>
          </cell>
        </row>
        <row r="135">
          <cell r="Q135" t="str">
            <v>מחוז דרום</v>
          </cell>
          <cell r="Y135" t="str">
            <v>מצב קליני חריג</v>
          </cell>
        </row>
        <row r="136">
          <cell r="Q136" t="str">
            <v>בית חולים משגב לדך</v>
          </cell>
          <cell r="Y136" t="str">
            <v>תיעוד ברשומה רפואית</v>
          </cell>
        </row>
        <row r="137">
          <cell r="Q137" t="str">
            <v>מחוז דרום</v>
          </cell>
          <cell r="Y137" t="str">
            <v>לוגיסטי</v>
          </cell>
        </row>
        <row r="138">
          <cell r="Q138" t="str">
            <v>מחוז דרום</v>
          </cell>
          <cell r="Y138" t="str">
            <v>לוגיסטי</v>
          </cell>
        </row>
        <row r="139">
          <cell r="Q139" t="str">
            <v>מחוז דרום</v>
          </cell>
          <cell r="Y139" t="str">
            <v>מצב קליני חריג</v>
          </cell>
        </row>
        <row r="140">
          <cell r="Q140" t="str">
            <v>מחוז דרום</v>
          </cell>
          <cell r="Y140" t="str">
            <v>מצב קליני חריג</v>
          </cell>
        </row>
        <row r="141">
          <cell r="Q141" t="str">
            <v>מחוז דרום</v>
          </cell>
          <cell r="Y141" t="str">
            <v>תיעוד ברשומה רפואית</v>
          </cell>
        </row>
        <row r="142">
          <cell r="Q142" t="str">
            <v>מחוז דרום</v>
          </cell>
          <cell r="Y142" t="str">
            <v>פתולוגיה</v>
          </cell>
        </row>
        <row r="143">
          <cell r="Q143" t="str">
            <v>בית חולים משגב לדך</v>
          </cell>
          <cell r="Y143" t="str">
            <v>תיעוד ברשומה רפואית</v>
          </cell>
        </row>
        <row r="144">
          <cell r="Q144" t="str">
            <v>מחוז מרכז</v>
          </cell>
          <cell r="Y144" t="str">
            <v>תיעוד ברשומה רפואית</v>
          </cell>
        </row>
        <row r="145">
          <cell r="Q145" t="str">
            <v>מחוז דרום</v>
          </cell>
          <cell r="Y145" t="str">
            <v>תיעוד ברשומה רפואית</v>
          </cell>
        </row>
        <row r="146">
          <cell r="Q146" t="str">
            <v>מחוז דרום</v>
          </cell>
          <cell r="Y146" t="str">
            <v>תיעוד ברשומה רפואית</v>
          </cell>
        </row>
        <row r="147">
          <cell r="Q147" t="str">
            <v>מחוז מרכז</v>
          </cell>
          <cell r="Y147" t="str">
            <v>תיעוד ברשומה רפואית</v>
          </cell>
        </row>
        <row r="148">
          <cell r="Q148" t="str">
            <v>מחוז דרום</v>
          </cell>
          <cell r="Y148" t="str">
            <v>תיעוד ברשומה רפואית</v>
          </cell>
        </row>
        <row r="149">
          <cell r="Q149" t="str">
            <v>מחוז ירושלים</v>
          </cell>
          <cell r="Y149" t="str">
            <v>תיעוד ברשומה רפואית</v>
          </cell>
        </row>
        <row r="150">
          <cell r="Q150" t="str">
            <v>מחוז צפון</v>
          </cell>
          <cell r="Y150" t="str">
            <v>מפא"צ (מטופל/פעולה/איבר/צד)</v>
          </cell>
        </row>
        <row r="151">
          <cell r="Q151" t="str">
            <v>מחוז דרום</v>
          </cell>
          <cell r="Y151" t="str">
            <v>ניהול טיפול תרופתי</v>
          </cell>
        </row>
        <row r="152">
          <cell r="Q152" t="str">
            <v>בית חולים משגב לדך</v>
          </cell>
          <cell r="Y152" t="str">
            <v>מצב קליני חריג</v>
          </cell>
        </row>
        <row r="153">
          <cell r="Q153" t="str">
            <v>בית חולים משגב לדך</v>
          </cell>
          <cell r="Y153" t="str">
            <v>מצב קליני חריג</v>
          </cell>
        </row>
        <row r="154">
          <cell r="Q154" t="str">
            <v>מחוז מרכז</v>
          </cell>
          <cell r="Y154" t="str">
            <v>בדיקות מעבדה</v>
          </cell>
        </row>
        <row r="155">
          <cell r="Q155" t="str">
            <v>מחוז מרכז</v>
          </cell>
          <cell r="Y155" t="str">
            <v>בדיקות מעבדה</v>
          </cell>
        </row>
        <row r="156">
          <cell r="Q156" t="str">
            <v>מחוז צפון</v>
          </cell>
          <cell r="Y156" t="str">
            <v>פתולוגיה</v>
          </cell>
        </row>
        <row r="157">
          <cell r="Q157" t="str">
            <v>מחוז צפון</v>
          </cell>
          <cell r="Y157" t="str">
            <v>פתולוגיה</v>
          </cell>
        </row>
        <row r="158">
          <cell r="Q158" t="str">
            <v>מחוז צפון</v>
          </cell>
          <cell r="Y158" t="str">
            <v>ניהול טיפול תרופתי</v>
          </cell>
        </row>
        <row r="159">
          <cell r="Q159" t="str">
            <v>מחוז ירושלים</v>
          </cell>
          <cell r="Y159" t="str">
            <v>תיעוד ברשומה רפואית</v>
          </cell>
        </row>
        <row r="160">
          <cell r="Q160" t="str">
            <v>מחוז ירושלים</v>
          </cell>
          <cell r="Y160" t="str">
            <v>לוגיסטי</v>
          </cell>
        </row>
        <row r="161">
          <cell r="Q161" t="str">
            <v>מחוז מרכז</v>
          </cell>
          <cell r="Y161" t="str">
            <v>לוגיסטי</v>
          </cell>
        </row>
        <row r="162">
          <cell r="Q162" t="str">
            <v>מחוז ירושלים</v>
          </cell>
          <cell r="Y162" t="str">
            <v>אלימות כלפי צוות רפואי</v>
          </cell>
        </row>
        <row r="163">
          <cell r="Q163" t="str">
            <v>מחוז מרכז</v>
          </cell>
          <cell r="Y163" t="str">
            <v>מפא"צ (מטופל/פעולה/איבר/צד)</v>
          </cell>
        </row>
        <row r="164">
          <cell r="Q164" t="str">
            <v>מחוז מרכז</v>
          </cell>
          <cell r="Y164" t="str">
            <v>ניהול טיפול תרופתי</v>
          </cell>
        </row>
        <row r="165">
          <cell r="Q165" t="str">
            <v>מחוז מרכז</v>
          </cell>
          <cell r="Y165" t="str">
            <v>ניהול טיפול רפואי.   *המילה "רפואי" מתייחסת לכלל תחומי העיסוק ומקצועות ולא רק למקצוע "רופא"</v>
          </cell>
        </row>
        <row r="166">
          <cell r="Q166" t="str">
            <v>מחוז מרכז</v>
          </cell>
          <cell r="Y166" t="str">
            <v>פתולוגיה</v>
          </cell>
        </row>
        <row r="167">
          <cell r="Q167" t="str">
            <v>מחוז מרכז</v>
          </cell>
          <cell r="Y167" t="str">
            <v>לוגיסטי</v>
          </cell>
        </row>
        <row r="168">
          <cell r="Q168" t="str">
            <v>מחוז ירושלים</v>
          </cell>
          <cell r="Y168" t="str">
            <v>ניהול טיפול תרופתי</v>
          </cell>
        </row>
        <row r="169">
          <cell r="Q169" t="str">
            <v>מחוז ירושלים</v>
          </cell>
          <cell r="Y169" t="str">
            <v>ניהול טיפול רפואי.   *המילה "רפואי" מתייחסת לכלל תחומי העיסוק ומקצועות ולא רק למקצוע "רופא"</v>
          </cell>
        </row>
        <row r="170">
          <cell r="Q170" t="str">
            <v>מוסדות שיניים</v>
          </cell>
          <cell r="Y170" t="str">
            <v>אחר</v>
          </cell>
        </row>
        <row r="171">
          <cell r="Q171" t="str">
            <v>מחוז ירושלים</v>
          </cell>
          <cell r="Y171" t="str">
            <v>טעות באבחון</v>
          </cell>
        </row>
        <row r="172">
          <cell r="Q172" t="str">
            <v>מחוז ירושלים</v>
          </cell>
          <cell r="Y172" t="str">
            <v>הפרת סודיות (לא סוציאלי)</v>
          </cell>
        </row>
        <row r="173">
          <cell r="Q173" t="str">
            <v>מחוז ירושלים</v>
          </cell>
          <cell r="Y173" t="str">
            <v>ניהול טיפול רפואי.   *המילה "רפואי" מתייחסת לכלל תחומי העיסוק ומקצועות ולא רק למקצוע "רופא"</v>
          </cell>
        </row>
        <row r="174">
          <cell r="Q174" t="str">
            <v>מחוז ירושלים</v>
          </cell>
          <cell r="Y174" t="str">
            <v>פתולוגיה</v>
          </cell>
        </row>
        <row r="175">
          <cell r="Q175" t="str">
            <v>מחוז ירושלים</v>
          </cell>
          <cell r="Y175" t="str">
            <v>ניהול טיפול תרופתי</v>
          </cell>
        </row>
        <row r="176">
          <cell r="Q176" t="str">
            <v>מחוז ירושלים</v>
          </cell>
          <cell r="Y176" t="str">
            <v>מצב קליני חריג</v>
          </cell>
        </row>
        <row r="177">
          <cell r="Q177" t="str">
            <v>מחוז ירושלים</v>
          </cell>
          <cell r="Y177" t="str">
            <v>תיעוד ברשומה רפואית</v>
          </cell>
        </row>
        <row r="178">
          <cell r="Q178" t="str">
            <v>מחוז ירושלים</v>
          </cell>
          <cell r="Y178" t="str">
            <v>לוגיסטי</v>
          </cell>
        </row>
        <row r="179">
          <cell r="Q179" t="str">
            <v>מחוז ירושלים</v>
          </cell>
          <cell r="Y179" t="str">
            <v>תיעוד ברשומה רפואית</v>
          </cell>
        </row>
        <row r="180">
          <cell r="Q180" t="str">
            <v>מחוז ירושלים</v>
          </cell>
          <cell r="Y180" t="str">
            <v>ניהול טיפול תרופתי</v>
          </cell>
        </row>
        <row r="181">
          <cell r="Q181" t="str">
            <v>מחוז ירושלים</v>
          </cell>
          <cell r="Y181" t="str">
            <v>תקשורת – תקלה בהעברת מידע</v>
          </cell>
        </row>
        <row r="182">
          <cell r="Q182" t="str">
            <v>מחוז ירושלים</v>
          </cell>
          <cell r="Y182" t="str">
            <v>ניהול טיפול רפואי.   *המילה "רפואי" מתייחסת לכלל תחומי העיסוק ומקצועות ולא רק למקצוע "רופא"</v>
          </cell>
        </row>
        <row r="183">
          <cell r="Q183" t="str">
            <v>מחוז ירושלים</v>
          </cell>
          <cell r="Y183" t="str">
            <v>אלימות כלפי צוות רפואי</v>
          </cell>
        </row>
        <row r="184">
          <cell r="Q184" t="str">
            <v>מחוז ירושלים</v>
          </cell>
          <cell r="Y184" t="str">
            <v>בדיקות מעבדה</v>
          </cell>
        </row>
        <row r="185">
          <cell r="Q185" t="str">
            <v>מחוז ירושלים</v>
          </cell>
          <cell r="Y185" t="str">
            <v>נפילה</v>
          </cell>
        </row>
        <row r="186">
          <cell r="Q186" t="str">
            <v>מחוז ירושלים</v>
          </cell>
          <cell r="Y186" t="str">
            <v>בדיקות מעבדה</v>
          </cell>
        </row>
        <row r="187">
          <cell r="Q187" t="str">
            <v>מחוז ירושלים</v>
          </cell>
          <cell r="Y187" t="str">
            <v>ניהול טיפול תרופתי</v>
          </cell>
        </row>
        <row r="188">
          <cell r="Q188" t="str">
            <v>מחוז ירושלים</v>
          </cell>
          <cell r="Y188" t="str">
            <v>לוגיסטי</v>
          </cell>
        </row>
        <row r="189">
          <cell r="Q189" t="str">
            <v>מחוז ירושלים</v>
          </cell>
          <cell r="Y189" t="str">
            <v>לוגיסטי</v>
          </cell>
        </row>
        <row r="190">
          <cell r="Q190" t="str">
            <v>מחוז ירושלים</v>
          </cell>
          <cell r="Y190" t="str">
            <v>תיעוד ברשומה רפואית</v>
          </cell>
        </row>
        <row r="191">
          <cell r="Q191" t="str">
            <v>מחוז ירושלים</v>
          </cell>
          <cell r="Y191" t="str">
            <v>ניהול טיפול רפואי.   *המילה "רפואי" מתייחסת לכלל תחומי העיסוק ומקצועות ולא רק למקצוע "רופא"</v>
          </cell>
        </row>
        <row r="192">
          <cell r="Q192" t="str">
            <v>מחוז ירושלים</v>
          </cell>
          <cell r="Y192" t="str">
            <v>לוגיסטי</v>
          </cell>
        </row>
        <row r="193">
          <cell r="Q193" t="str">
            <v>מחוז ירושלים</v>
          </cell>
          <cell r="Y193" t="str">
            <v>תיעוד ברשומה רפואית</v>
          </cell>
        </row>
        <row r="194">
          <cell r="Q194" t="str">
            <v>מחוז ירושלים</v>
          </cell>
          <cell r="Y194" t="str">
            <v>בדיקות מעבדה</v>
          </cell>
        </row>
        <row r="195">
          <cell r="Q195" t="str">
            <v>מחוז ירושלים</v>
          </cell>
          <cell r="Y195" t="str">
            <v>לוגיסטי</v>
          </cell>
        </row>
        <row r="196">
          <cell r="Q196" t="str">
            <v>מחוז ירושלים</v>
          </cell>
          <cell r="Y196" t="str">
            <v>ניהול טיפול תרופתי</v>
          </cell>
        </row>
        <row r="197">
          <cell r="Q197" t="str">
            <v>מחוז ירושלים</v>
          </cell>
          <cell r="Y197" t="str">
            <v>אירועים בתחום סוציאלי</v>
          </cell>
        </row>
        <row r="198">
          <cell r="Q198" t="str">
            <v>מחוז ירושלים</v>
          </cell>
          <cell r="Y198" t="str">
            <v>ניהול טיפול רפואי.   *המילה "רפואי" מתייחסת לכלל תחומי העיסוק ומקצועות ולא רק למקצוע "רופא"</v>
          </cell>
        </row>
        <row r="199">
          <cell r="Q199" t="str">
            <v>מחוז ירושלים</v>
          </cell>
          <cell r="Y199" t="str">
            <v>ניהול טיפול תרופתי</v>
          </cell>
        </row>
        <row r="200">
          <cell r="Q200" t="str">
            <v>מחוז ירושלים</v>
          </cell>
          <cell r="Y200" t="str">
            <v>ניהול טיפול תרופתי</v>
          </cell>
        </row>
        <row r="201">
          <cell r="Q201" t="str">
            <v>מחוז ירושלים</v>
          </cell>
          <cell r="Y201" t="str">
            <v>ניהול טיפול תרופתי</v>
          </cell>
        </row>
        <row r="202">
          <cell r="Q202" t="str">
            <v>מחוז צפון</v>
          </cell>
          <cell r="Y202" t="str">
            <v>בדיקות מעבדה</v>
          </cell>
        </row>
        <row r="203">
          <cell r="Q203" t="str">
            <v>מחוז צפון</v>
          </cell>
          <cell r="Y203" t="str">
            <v>בדיקות מעבדה</v>
          </cell>
        </row>
        <row r="204">
          <cell r="Q204" t="str">
            <v>מחוז ירושלים</v>
          </cell>
          <cell r="Y204" t="str">
            <v>לוגיסטי</v>
          </cell>
        </row>
        <row r="205">
          <cell r="Q205" t="str">
            <v>מחוז צפון</v>
          </cell>
          <cell r="Y205" t="str">
            <v>בדיקות מעבדה</v>
          </cell>
        </row>
        <row r="206">
          <cell r="Q206" t="str">
            <v>מחוז צפון</v>
          </cell>
          <cell r="Y206" t="str">
            <v>ניהול טיפול רפואי.   *המילה "רפואי" מתייחסת לכלל תחומי העיסוק ומקצועות ולא רק למקצוע "רופא"</v>
          </cell>
        </row>
        <row r="207">
          <cell r="Q207" t="str">
            <v>מחוז ירושלים</v>
          </cell>
          <cell r="Y207" t="str">
            <v>ניהול טיפול תרופתי</v>
          </cell>
        </row>
        <row r="208">
          <cell r="Q208" t="str">
            <v>מחוז מרכז</v>
          </cell>
          <cell r="Y208" t="str">
            <v>ניהול טיפול רפואי.   *המילה "רפואי" מתייחסת לכלל תחומי העיסוק ומקצועות ולא רק למקצוע "רופא"</v>
          </cell>
        </row>
        <row r="209">
          <cell r="Q209" t="str">
            <v>מחוז צפון</v>
          </cell>
          <cell r="Y209" t="str">
            <v>תיעוד ברשומה רפואית</v>
          </cell>
        </row>
        <row r="210">
          <cell r="Q210" t="str">
            <v>מחוז דרום</v>
          </cell>
          <cell r="Y210" t="str">
            <v>נפילה</v>
          </cell>
        </row>
        <row r="211">
          <cell r="Q211" t="str">
            <v>מחוז ירושלים</v>
          </cell>
          <cell r="Y211" t="str">
            <v>ניהול טיפול רפואי.   *המילה "רפואי" מתייחסת לכלל תחומי העיסוק ומקצועות ולא רק למקצוע "רופא"</v>
          </cell>
        </row>
        <row r="212">
          <cell r="Q212" t="str">
            <v>מחוז צפון</v>
          </cell>
          <cell r="Y212" t="str">
            <v>מפא"צ (מטופל/פעולה/איבר/צד)</v>
          </cell>
        </row>
        <row r="213">
          <cell r="Q213" t="str">
            <v>מחוז צפון</v>
          </cell>
          <cell r="Y213" t="str">
            <v>בדיקות מעבדה</v>
          </cell>
        </row>
        <row r="214">
          <cell r="Q214" t="str">
            <v>מחוז ירושלים</v>
          </cell>
          <cell r="Y214" t="str">
            <v>ניהול טיפול תרופתי</v>
          </cell>
        </row>
        <row r="215">
          <cell r="Q215" t="str">
            <v>מחוז ירושלים</v>
          </cell>
          <cell r="Y215" t="str">
            <v>ניהול טיפול תרופתי</v>
          </cell>
        </row>
        <row r="216">
          <cell r="Q216" t="str">
            <v>מחוז ירושלים</v>
          </cell>
          <cell r="Y216" t="str">
            <v>לוגיסטי</v>
          </cell>
        </row>
        <row r="217">
          <cell r="Q217" t="str">
            <v>מחוז צפון</v>
          </cell>
          <cell r="Y217" t="str">
            <v>תיעוד ברשומה רפואית</v>
          </cell>
        </row>
        <row r="218">
          <cell r="Q218" t="str">
            <v>מחוז ירושלים</v>
          </cell>
          <cell r="Y218" t="str">
            <v>ניהול טיפול תרופתי</v>
          </cell>
        </row>
        <row r="219">
          <cell r="Q219" t="str">
            <v>מחוז ירושלים</v>
          </cell>
          <cell r="Y219" t="str">
            <v>ניהול טיפול תרופתי</v>
          </cell>
        </row>
        <row r="220">
          <cell r="Q220" t="str">
            <v>מחוז דרום</v>
          </cell>
          <cell r="Y220" t="str">
            <v>חבלת מטופל/פגיעה בשלמות העור  (לא נפילה)</v>
          </cell>
        </row>
        <row r="221">
          <cell r="Q221" t="str">
            <v>מחוז מרכז</v>
          </cell>
          <cell r="Y221" t="str">
            <v>בטיחות העובד</v>
          </cell>
        </row>
        <row r="222">
          <cell r="Q222" t="str">
            <v>מחוז מרכז</v>
          </cell>
          <cell r="Y222" t="str">
            <v>בטיחות העובד</v>
          </cell>
        </row>
        <row r="223">
          <cell r="Q223" t="str">
            <v>מחוז מרכז</v>
          </cell>
          <cell r="Y223" t="str">
            <v>אירועים בתחום סוציאלי</v>
          </cell>
        </row>
        <row r="224">
          <cell r="Q224" t="str">
            <v>מחוז ירושלים</v>
          </cell>
          <cell r="Y224" t="str">
            <v>תיעוד ברשומה רפואית</v>
          </cell>
        </row>
        <row r="225">
          <cell r="Q225" t="str">
            <v>מחוז ירושלים</v>
          </cell>
          <cell r="Y225" t="str">
            <v>בטיחות העובד</v>
          </cell>
        </row>
        <row r="226">
          <cell r="Q226" t="str">
            <v>מחוז מרכז</v>
          </cell>
          <cell r="Y226" t="str">
            <v>תיעוד ברשומה רפואית</v>
          </cell>
        </row>
        <row r="227">
          <cell r="Q227" t="str">
            <v>מחוז ירושלים</v>
          </cell>
          <cell r="Y227" t="str">
            <v>ניהול טיפול תרופתי</v>
          </cell>
        </row>
        <row r="228">
          <cell r="Q228" t="str">
            <v>בית חולים משגב לדך</v>
          </cell>
          <cell r="Y228" t="str">
            <v>ניהול טיפול רפואי.   *המילה "רפואי" מתייחסת לכלל תחומי העיסוק ומקצועות ולא רק למקצוע "רופא"</v>
          </cell>
        </row>
        <row r="229">
          <cell r="Q229" t="str">
            <v>בית חולים משגב לדך</v>
          </cell>
          <cell r="Y229" t="str">
            <v>תקשורת – תקלה בהעברת מידע</v>
          </cell>
        </row>
        <row r="230">
          <cell r="Q230" t="str">
            <v>בית חולים משגב לדך</v>
          </cell>
          <cell r="Y230" t="str">
            <v>מפא"צ (מטופל/פעולה/איבר/צד)</v>
          </cell>
        </row>
        <row r="231">
          <cell r="Q231" t="str">
            <v>בית חולים משגב לדך</v>
          </cell>
          <cell r="Y231" t="str">
            <v>תיעוד ברשומה רפואית</v>
          </cell>
        </row>
        <row r="232">
          <cell r="Q232" t="str">
            <v>בית חולים משגב לדך</v>
          </cell>
          <cell r="Y232" t="str">
            <v>ניהול טיפול רפואי.   *המילה "רפואי" מתייחסת לכלל תחומי העיסוק ומקצועות ולא רק למקצוע "רופא"</v>
          </cell>
        </row>
        <row r="233">
          <cell r="Q233" t="str">
            <v>מחוז מרכז</v>
          </cell>
          <cell r="Y233" t="str">
            <v>בדיקות מעבדה</v>
          </cell>
        </row>
        <row r="234">
          <cell r="Q234" t="str">
            <v>בית חולים משגב לדך</v>
          </cell>
          <cell r="Y234" t="str">
            <v>ניהול טיפול תרופתי</v>
          </cell>
        </row>
        <row r="235">
          <cell r="Q235" t="str">
            <v>בית חולים משגב לדך</v>
          </cell>
          <cell r="Y235" t="str">
            <v>ניהול טיפול תרופתי</v>
          </cell>
        </row>
        <row r="236">
          <cell r="Q236" t="str">
            <v>מחוז דרום</v>
          </cell>
          <cell r="Y236" t="str">
            <v>תיעוד ברשומה רפואית</v>
          </cell>
        </row>
        <row r="237">
          <cell r="Q237" t="str">
            <v>מחוז ירושלים</v>
          </cell>
          <cell r="Y237" t="str">
            <v>אלימות כלפי צוות רפואי</v>
          </cell>
        </row>
        <row r="238">
          <cell r="Q238" t="str">
            <v>מחוז מרכז</v>
          </cell>
          <cell r="Y238" t="str">
            <v>טעות באבחון</v>
          </cell>
        </row>
        <row r="239">
          <cell r="Q239" t="str">
            <v>מחוז דרום</v>
          </cell>
          <cell r="Y239" t="str">
            <v>תיעוד ברשומה רפואית</v>
          </cell>
        </row>
        <row r="240">
          <cell r="Q240" t="str">
            <v>מחוז דרום</v>
          </cell>
          <cell r="Y240" t="str">
            <v>פתולוגיה</v>
          </cell>
        </row>
        <row r="241">
          <cell r="Q241" t="str">
            <v>מחוז מרכז</v>
          </cell>
          <cell r="Y241" t="str">
            <v>ניהול טיפול תרופתי</v>
          </cell>
        </row>
        <row r="242">
          <cell r="Q242" t="str">
            <v>מחוז דרום</v>
          </cell>
          <cell r="Y242" t="str">
            <v>פתולוגיה</v>
          </cell>
        </row>
        <row r="243">
          <cell r="Q243" t="str">
            <v>מחוז ירושלים</v>
          </cell>
          <cell r="Y243" t="str">
            <v>תיעוד ברשומה רפואית</v>
          </cell>
        </row>
        <row r="244">
          <cell r="Q244" t="str">
            <v>מחוז צפון</v>
          </cell>
          <cell r="Y244" t="str">
            <v>בדיקות מעבדה</v>
          </cell>
        </row>
        <row r="245">
          <cell r="Q245" t="str">
            <v>מחוז מרכז</v>
          </cell>
          <cell r="Y245" t="str">
            <v>ניהול טיפול רפואי.   *המילה "רפואי" מתייחסת לכלל תחומי העיסוק ומקצועות ולא רק למקצוע "רופא"</v>
          </cell>
        </row>
        <row r="246">
          <cell r="Q246" t="str">
            <v>בית חולים משגב לדך</v>
          </cell>
          <cell r="Y246" t="str">
            <v>נפילה</v>
          </cell>
        </row>
        <row r="247">
          <cell r="Q247" t="str">
            <v>בית חולים משגב לדך</v>
          </cell>
          <cell r="Y247" t="str">
            <v>משגב לדך- העברה לבית חולים כללי</v>
          </cell>
        </row>
        <row r="248">
          <cell r="Q248" t="str">
            <v>מחוז ירושלים</v>
          </cell>
          <cell r="Y248" t="str">
            <v>מצב קליני חריג</v>
          </cell>
        </row>
        <row r="249">
          <cell r="Q249" t="str">
            <v>מחוז ירושלים</v>
          </cell>
          <cell r="Y249" t="str">
            <v>ניהול טיפול רפואי.   *המילה "רפואי" מתייחסת לכלל תחומי העיסוק ומקצועות ולא רק למקצוע "רופא"</v>
          </cell>
        </row>
        <row r="250">
          <cell r="Q250" t="str">
            <v>מחוז דרום</v>
          </cell>
          <cell r="Y250" t="str">
            <v>תיעוד ברשומה רפואית</v>
          </cell>
        </row>
        <row r="251">
          <cell r="Q251" t="str">
            <v>מחוז ירושלים</v>
          </cell>
          <cell r="Y251" t="str">
            <v>בדיקות מעבדה</v>
          </cell>
        </row>
        <row r="252">
          <cell r="Q252" t="str">
            <v>מחוז דרום</v>
          </cell>
          <cell r="Y252" t="str">
            <v>פתולוגיה</v>
          </cell>
        </row>
        <row r="253">
          <cell r="Q253" t="str">
            <v>מחוז דרום</v>
          </cell>
          <cell r="Y253" t="str">
            <v>ניהול טיפול רפואי.   *המילה "רפואי" מתייחסת לכלל תחומי העיסוק ומקצועות ולא רק למקצוע "רופא"</v>
          </cell>
        </row>
        <row r="254">
          <cell r="Q254" t="str">
            <v>מחוז צפון</v>
          </cell>
          <cell r="Y254" t="str">
            <v>אלימות כלפי צוות רפואי</v>
          </cell>
        </row>
        <row r="255">
          <cell r="Q255" t="str">
            <v>מחוז ירושלים</v>
          </cell>
          <cell r="Y255" t="str">
            <v>ניהול טיפול רפואי.   *המילה "רפואי" מתייחסת לכלל תחומי העיסוק ומקצועות ולא רק למקצוע "רופא"</v>
          </cell>
        </row>
        <row r="256">
          <cell r="Q256" t="str">
            <v>מחוז צפון</v>
          </cell>
          <cell r="Y256" t="str">
            <v>ניהול טיפול רפואי.   *המילה "רפואי" מתייחסת לכלל תחומי העיסוק ומקצועות ולא רק למקצוע "רופא"</v>
          </cell>
        </row>
        <row r="257">
          <cell r="Q257" t="str">
            <v>מחוז מרכז</v>
          </cell>
          <cell r="Y257" t="str">
            <v>ניהול טיפול רפואי.   *המילה "רפואי" מתייחסת לכלל תחומי העיסוק ומקצועות ולא רק למקצוע "רופא"</v>
          </cell>
        </row>
        <row r="258">
          <cell r="Q258" t="str">
            <v>מחוז ירושלים</v>
          </cell>
          <cell r="Y258" t="str">
            <v>ניהול טיפול רפואי.   *המילה "רפואי" מתייחסת לכלל תחומי העיסוק ומקצועות ולא רק למקצוע "רופא"</v>
          </cell>
        </row>
        <row r="259">
          <cell r="Q259" t="str">
            <v>מחוז מרכז</v>
          </cell>
          <cell r="Y259" t="str">
            <v>ניהול טיפול רפואי.   *המילה "רפואי" מתייחסת לכלל תחומי העיסוק ומקצועות ולא רק למקצוע "רופא"</v>
          </cell>
        </row>
        <row r="260">
          <cell r="Q260" t="str">
            <v>מחוז צפון</v>
          </cell>
          <cell r="Y260" t="str">
            <v>לוגיסטי</v>
          </cell>
        </row>
        <row r="261">
          <cell r="Q261" t="str">
            <v>מחוז צפון</v>
          </cell>
          <cell r="Y261" t="str">
            <v>פתולוגיה</v>
          </cell>
        </row>
        <row r="262">
          <cell r="Q262" t="str">
            <v>מחוז צפון</v>
          </cell>
          <cell r="Y262" t="str">
            <v>בדיקות מעבדה</v>
          </cell>
        </row>
        <row r="263">
          <cell r="Q263" t="str">
            <v>מחוז ירושלים</v>
          </cell>
          <cell r="Y263" t="str">
            <v>בטיחות העובד</v>
          </cell>
        </row>
        <row r="264">
          <cell r="Q264" t="str">
            <v>מחוז מרכז</v>
          </cell>
          <cell r="Y264" t="str">
            <v>אלימות כלפי צוות רפואי</v>
          </cell>
        </row>
        <row r="265">
          <cell r="Q265" t="str">
            <v>מחוז מרכז</v>
          </cell>
          <cell r="Y265" t="str">
            <v>ניהול טיפול רפואי.   *המילה "רפואי" מתייחסת לכלל תחומי העיסוק ומקצועות ולא רק למקצוע "רופא"</v>
          </cell>
        </row>
        <row r="266">
          <cell r="Q266" t="str">
            <v>מחוז מרכז</v>
          </cell>
          <cell r="Y266" t="str">
            <v>פתולוגיה</v>
          </cell>
        </row>
        <row r="267">
          <cell r="Q267" t="str">
            <v>מחוז מרכז</v>
          </cell>
          <cell r="Y267" t="str">
            <v>תיעוד ברשומה רפואית</v>
          </cell>
        </row>
        <row r="268">
          <cell r="Q268" t="str">
            <v>מחוז מרכז</v>
          </cell>
          <cell r="Y268" t="str">
            <v>תיעוד ברשומה רפואית</v>
          </cell>
        </row>
        <row r="269">
          <cell r="Q269" t="str">
            <v>בית חולים משגב לדך</v>
          </cell>
          <cell r="Y269" t="str">
            <v>מצב קליני חריג</v>
          </cell>
        </row>
        <row r="270">
          <cell r="Q270" t="str">
            <v>בית חולים משגב לדך</v>
          </cell>
          <cell r="Y270" t="str">
            <v>ניהול טיפול תרופתי</v>
          </cell>
        </row>
        <row r="271">
          <cell r="Q271" t="str">
            <v>בית חולים משגב לדך</v>
          </cell>
          <cell r="Y271" t="str">
            <v>ניהול טיפול תרופתי</v>
          </cell>
        </row>
        <row r="272">
          <cell r="Q272" t="str">
            <v>בית חולים משגב לדך</v>
          </cell>
          <cell r="Y272" t="str">
            <v>ניהול טיפול תרופתי</v>
          </cell>
        </row>
        <row r="273">
          <cell r="Q273" t="str">
            <v>בית חולים משגב לדך</v>
          </cell>
          <cell r="Y273" t="str">
            <v>סיבוך</v>
          </cell>
        </row>
        <row r="274">
          <cell r="Q274" t="str">
            <v>מחוז צפון</v>
          </cell>
          <cell r="Y274" t="str">
            <v>אלימות כלפי צוות רפואי</v>
          </cell>
        </row>
        <row r="275">
          <cell r="Q275" t="str">
            <v>מחוז צפון</v>
          </cell>
          <cell r="Y275" t="str">
            <v>בדיקות מעבדה</v>
          </cell>
        </row>
        <row r="276">
          <cell r="Q276" t="str">
            <v>מחוז צפון</v>
          </cell>
          <cell r="Y276" t="str">
            <v>אלימות כלפי צוות רפואי</v>
          </cell>
        </row>
        <row r="277">
          <cell r="Q277" t="str">
            <v>מחוז צפון</v>
          </cell>
          <cell r="Y277" t="str">
            <v>מפא"צ (מטופל/פעולה/איבר/צד)</v>
          </cell>
        </row>
        <row r="278">
          <cell r="Q278" t="str">
            <v>מחוז ירושלים</v>
          </cell>
          <cell r="Y278" t="str">
            <v>לוגיסטי</v>
          </cell>
        </row>
        <row r="279">
          <cell r="Q279" t="str">
            <v>מחוז מרכז</v>
          </cell>
          <cell r="Y279" t="str">
            <v>לוגיסטי</v>
          </cell>
        </row>
        <row r="280">
          <cell r="Q280" t="str">
            <v>מחוז מרכז</v>
          </cell>
          <cell r="Y280" t="str">
            <v>תיעוד ברשומה רפואית</v>
          </cell>
        </row>
        <row r="281">
          <cell r="Q281" t="str">
            <v>מחוז צפון</v>
          </cell>
          <cell r="Y281" t="str">
            <v>ניהול טיפול תרופתי</v>
          </cell>
        </row>
        <row r="282">
          <cell r="Q282" t="str">
            <v>מחוז מרכז</v>
          </cell>
          <cell r="Y282" t="str">
            <v>לוגיסטי</v>
          </cell>
        </row>
        <row r="283">
          <cell r="Q283" t="str">
            <v>מחוז צפון</v>
          </cell>
          <cell r="Y283" t="str">
            <v>ניהול טיפול רפואי.   *המילה "רפואי" מתייחסת לכלל תחומי העיסוק ומקצועות ולא רק למקצוע "רופא"</v>
          </cell>
        </row>
        <row r="284">
          <cell r="Q284" t="str">
            <v>מחוז צפון</v>
          </cell>
          <cell r="Y284" t="str">
            <v>תקשורת – תקלה בהעברת מידע</v>
          </cell>
        </row>
        <row r="285">
          <cell r="Q285" t="str">
            <v>מחוז צפון</v>
          </cell>
          <cell r="Y285" t="str">
            <v>מצב קליני חריג</v>
          </cell>
        </row>
        <row r="286">
          <cell r="Q286" t="str">
            <v>מחוז ירושלים</v>
          </cell>
          <cell r="Y286" t="str">
            <v>בטיחות העובד</v>
          </cell>
        </row>
        <row r="287">
          <cell r="Q287" t="str">
            <v>מחוז דרום</v>
          </cell>
          <cell r="Y287" t="str">
            <v>תיעוד ברשומה רפואית</v>
          </cell>
        </row>
        <row r="288">
          <cell r="Q288" t="str">
            <v>מחוז דרום</v>
          </cell>
          <cell r="Y288" t="str">
            <v>מצב קליני חריג</v>
          </cell>
        </row>
        <row r="289">
          <cell r="Q289" t="str">
            <v>מחוז דרום</v>
          </cell>
          <cell r="Y289" t="str">
            <v>ניהול טיפול רפואי.   *המילה "רפואי" מתייחסת לכלל תחומי העיסוק ומקצועות ולא רק למקצוע "רופא"</v>
          </cell>
        </row>
        <row r="290">
          <cell r="Q290" t="str">
            <v>בית חולים משגב לדך</v>
          </cell>
          <cell r="Y290" t="str">
            <v>פתולוגיה</v>
          </cell>
        </row>
        <row r="291">
          <cell r="Q291" t="str">
            <v>מחוז מרכז</v>
          </cell>
          <cell r="Y291" t="str">
            <v>לוגיסטי</v>
          </cell>
        </row>
        <row r="292">
          <cell r="Q292" t="str">
            <v>מחוז צפון</v>
          </cell>
          <cell r="Y292" t="str">
            <v>מפא"צ (מטופל/פעולה/איבר/צד)</v>
          </cell>
        </row>
        <row r="293">
          <cell r="Q293" t="str">
            <v>מחוז צפון</v>
          </cell>
          <cell r="Y293" t="str">
            <v>אלימות כלפי צוות רפואי</v>
          </cell>
        </row>
        <row r="294">
          <cell r="Q294" t="str">
            <v>מחוז צפון</v>
          </cell>
          <cell r="Y294" t="str">
            <v>ניהול טיפול רפואי.   *המילה "רפואי" מתייחסת לכלל תחומי העיסוק ומקצועות ולא רק למקצוע "רופא"</v>
          </cell>
        </row>
        <row r="295">
          <cell r="Q295" t="str">
            <v>מחוז צפון</v>
          </cell>
          <cell r="Y295" t="str">
            <v>טעות בהליך עבודה</v>
          </cell>
        </row>
        <row r="296">
          <cell r="Q296" t="str">
            <v>מחוז צפון</v>
          </cell>
          <cell r="Y296" t="str">
            <v>לוגיסטי</v>
          </cell>
        </row>
        <row r="297">
          <cell r="Q297" t="str">
            <v>מחוז ירושלים</v>
          </cell>
          <cell r="Y297" t="str">
            <v>תיעוד ברשומה רפואית</v>
          </cell>
        </row>
        <row r="298">
          <cell r="Q298" t="str">
            <v>מחוז ירושלים</v>
          </cell>
          <cell r="Y298" t="str">
            <v>ניהול טיפול רפואי.   *המילה "רפואי" מתייחסת לכלל תחומי העיסוק ומקצועות ולא רק למקצוע "רופא"</v>
          </cell>
        </row>
        <row r="299">
          <cell r="Q299" t="str">
            <v>מחוז דרום</v>
          </cell>
          <cell r="Y299" t="str">
            <v>לוגיסטי</v>
          </cell>
        </row>
        <row r="300">
          <cell r="Q300" t="str">
            <v>מחוז דרום</v>
          </cell>
          <cell r="Y300" t="str">
            <v>ניהול טיפול רפואי.   *המילה "רפואי" מתייחסת לכלל תחומי העיסוק ומקצועות ולא רק למקצוע "רופא"</v>
          </cell>
        </row>
        <row r="301">
          <cell r="Q301" t="str">
            <v>מחוז דרום</v>
          </cell>
          <cell r="Y301" t="str">
            <v>ניהול טיפול רפואי.   *המילה "רפואי" מתייחסת לכלל תחומי העיסוק ומקצועות ולא רק למקצוע "רופא"</v>
          </cell>
        </row>
        <row r="302">
          <cell r="Q302" t="str">
            <v>מחוז דרום</v>
          </cell>
          <cell r="Y302" t="str">
            <v>ניהול טיפול רפואי.   *המילה "רפואי" מתייחסת לכלל תחומי העיסוק ומקצועות ולא רק למקצוע "רופא"</v>
          </cell>
        </row>
        <row r="303">
          <cell r="Q303" t="str">
            <v>בית חולים משגב לדך</v>
          </cell>
          <cell r="Y303" t="str">
            <v>נפילה</v>
          </cell>
        </row>
        <row r="304">
          <cell r="Q304" t="str">
            <v>בית חולים משגב לדך</v>
          </cell>
          <cell r="Y304" t="str">
            <v>נפילה</v>
          </cell>
        </row>
        <row r="305">
          <cell r="Q305" t="str">
            <v>מחוז מרכז</v>
          </cell>
          <cell r="Y305" t="str">
            <v>ניהול טיפול תרופתי</v>
          </cell>
        </row>
        <row r="306">
          <cell r="Q306" t="str">
            <v>מחוז מרכז</v>
          </cell>
          <cell r="Y306" t="str">
            <v>אירועים בתחום סוציאלי</v>
          </cell>
        </row>
        <row r="307">
          <cell r="Q307" t="str">
            <v>מחוז מרכז</v>
          </cell>
          <cell r="Y307" t="str">
            <v>בדיקות מעבדה</v>
          </cell>
        </row>
        <row r="308">
          <cell r="Q308" t="str">
            <v>מחוז מרכז</v>
          </cell>
          <cell r="Y308" t="str">
            <v>ניהול טיפול רפואי.   *המילה "רפואי" מתייחסת לכלל תחומי העיסוק ומקצועות ולא רק למקצוע "רופא"</v>
          </cell>
        </row>
        <row r="309">
          <cell r="Q309" t="str">
            <v>מחוז ירושלים</v>
          </cell>
          <cell r="Y309" t="str">
            <v>ניהול טיפול רפואי.   *המילה "רפואי" מתייחסת לכלל תחומי העיסוק ומקצועות ולא רק למקצוע "רופא"</v>
          </cell>
        </row>
        <row r="310">
          <cell r="Q310" t="str">
            <v>בית חולים משגב לדך</v>
          </cell>
          <cell r="Y310" t="str">
            <v>נפילה</v>
          </cell>
        </row>
        <row r="311">
          <cell r="Q311" t="str">
            <v>בית חולים משגב לדך</v>
          </cell>
          <cell r="Y311" t="str">
            <v>ניהול טיפול תרופתי</v>
          </cell>
        </row>
        <row r="312">
          <cell r="Q312" t="str">
            <v>בית חולים משגב לדך</v>
          </cell>
          <cell r="Y312" t="str">
            <v>ביטול פעולה מתוכננת</v>
          </cell>
        </row>
        <row r="313">
          <cell r="Q313" t="str">
            <v>מחוז מרכז</v>
          </cell>
          <cell r="Y313" t="str">
            <v>תקשורת – תקלה בהעברת מידע</v>
          </cell>
        </row>
        <row r="314">
          <cell r="Q314" t="str">
            <v>מחוז דרום</v>
          </cell>
          <cell r="Y314" t="str">
            <v>ניהול טיפול תרופתי</v>
          </cell>
        </row>
        <row r="315">
          <cell r="Q315" t="str">
            <v>מחוז מרכז</v>
          </cell>
          <cell r="Y315" t="str">
            <v>בדיקות מעבדה</v>
          </cell>
        </row>
        <row r="316">
          <cell r="Q316" t="str">
            <v>מחוז מרכז</v>
          </cell>
          <cell r="Y316" t="str">
            <v>בדיקות מעבדה</v>
          </cell>
        </row>
        <row r="317">
          <cell r="Q317" t="str">
            <v>מחוז צפון</v>
          </cell>
          <cell r="Y317" t="str">
            <v>לוגיסטי</v>
          </cell>
        </row>
        <row r="318">
          <cell r="Q318" t="str">
            <v>מחוז מרכז</v>
          </cell>
          <cell r="Y318" t="str">
            <v>ניהול טיפול תרופתי</v>
          </cell>
        </row>
        <row r="319">
          <cell r="Q319" t="str">
            <v>מחוז מרכז</v>
          </cell>
          <cell r="Y319" t="str">
            <v>הסכמה מדעת</v>
          </cell>
        </row>
        <row r="320">
          <cell r="Q320" t="str">
            <v>מחוז מרכז</v>
          </cell>
          <cell r="Y320" t="str">
            <v>ביטול פעולה מתוכננת</v>
          </cell>
        </row>
        <row r="321">
          <cell r="Q321" t="str">
            <v>מחוז מרכז</v>
          </cell>
          <cell r="Y321" t="str">
            <v>ניהול טיפול תרופתי</v>
          </cell>
        </row>
        <row r="322">
          <cell r="Q322" t="str">
            <v>מחוז מרכז</v>
          </cell>
          <cell r="Y322" t="str">
            <v>הפרת סודיות (לא סוציאלי)</v>
          </cell>
        </row>
        <row r="323">
          <cell r="Q323" t="str">
            <v>מחוז מרכז</v>
          </cell>
          <cell r="Y323" t="str">
            <v>פתולוגיה</v>
          </cell>
        </row>
        <row r="324">
          <cell r="Q324" t="str">
            <v>מחוז מרכז</v>
          </cell>
          <cell r="Y324" t="str">
            <v>ניהול טיפול רפואי.   *המילה "רפואי" מתייחסת לכלל תחומי העיסוק ומקצועות ולא רק למקצוע "רופא"</v>
          </cell>
        </row>
        <row r="325">
          <cell r="Q325" t="str">
            <v>מחוז ירושלים</v>
          </cell>
          <cell r="Y325" t="str">
            <v>בדיקות מעבדה</v>
          </cell>
        </row>
        <row r="326">
          <cell r="Q326" t="str">
            <v>מחוז דרום</v>
          </cell>
          <cell r="Y326" t="str">
            <v>תיעוד ברשומה רפואית</v>
          </cell>
        </row>
        <row r="327">
          <cell r="Q327" t="str">
            <v>מחוז מרכז</v>
          </cell>
          <cell r="Y327" t="str">
            <v>ניהול טיפול רפואי.   *המילה "רפואי" מתייחסת לכלל תחומי העיסוק ומקצועות ולא רק למקצוע "רופא"</v>
          </cell>
        </row>
        <row r="328">
          <cell r="Q328" t="str">
            <v>בית חולים משגב לדך</v>
          </cell>
          <cell r="Y328" t="str">
            <v>טעות באבחון</v>
          </cell>
        </row>
        <row r="329">
          <cell r="Q329" t="str">
            <v>מחוז ירושלים</v>
          </cell>
          <cell r="Y329" t="str">
            <v>ניהול טיפול תרופתי</v>
          </cell>
        </row>
        <row r="330">
          <cell r="Q330" t="str">
            <v>בית חולים משגב לדך</v>
          </cell>
          <cell r="Y330" t="str">
            <v>תיעוד ברשומה רפואית</v>
          </cell>
        </row>
        <row r="331">
          <cell r="Q331" t="str">
            <v>מחוז דרום</v>
          </cell>
          <cell r="Y331" t="str">
            <v>פתולוגיה</v>
          </cell>
        </row>
        <row r="332">
          <cell r="Q332" t="str">
            <v>מחוז ירושלים</v>
          </cell>
          <cell r="Y332" t="str">
            <v>ניהול טיפול תרופתי</v>
          </cell>
        </row>
        <row r="333">
          <cell r="Q333" t="str">
            <v>מחוז דרום</v>
          </cell>
          <cell r="Y333" t="str">
            <v>תיעוד ברשומה רפואית</v>
          </cell>
        </row>
        <row r="334">
          <cell r="Q334" t="str">
            <v>מחוז דרום</v>
          </cell>
          <cell r="Y334" t="str">
            <v>תיעוד ברשומה רפואית</v>
          </cell>
        </row>
        <row r="335">
          <cell r="Q335" t="str">
            <v>מחוז דרום</v>
          </cell>
          <cell r="Y335" t="str">
            <v>תיעוד ברשומה רפואית</v>
          </cell>
        </row>
        <row r="336">
          <cell r="Q336" t="str">
            <v>מחוז דרום</v>
          </cell>
          <cell r="Y336" t="str">
            <v>תיעוד ברשומה רפואית</v>
          </cell>
        </row>
        <row r="337">
          <cell r="Q337" t="str">
            <v>מחוז דרום</v>
          </cell>
          <cell r="Y337" t="str">
            <v>תיעוד ברשומה רפואית</v>
          </cell>
        </row>
        <row r="338">
          <cell r="Q338" t="str">
            <v>מחוז דרום</v>
          </cell>
          <cell r="Y338" t="str">
            <v>פתולוגיה</v>
          </cell>
        </row>
        <row r="339">
          <cell r="Q339" t="str">
            <v>מחוז דרום</v>
          </cell>
          <cell r="Y339" t="str">
            <v>תיעוד ברשומה רפואית</v>
          </cell>
        </row>
        <row r="340">
          <cell r="Q340" t="str">
            <v>מחוז ירושלים</v>
          </cell>
          <cell r="Y340" t="str">
            <v>תיעוד ברשומה רפואית</v>
          </cell>
        </row>
        <row r="341">
          <cell r="Q341" t="str">
            <v>בית חולים משגב לדך</v>
          </cell>
          <cell r="Y341" t="str">
            <v>ביטול פעולה מתוכננת</v>
          </cell>
        </row>
        <row r="342">
          <cell r="Q342" t="str">
            <v>בית חולים משגב לדך</v>
          </cell>
          <cell r="Y342" t="str">
            <v>תקשורת – תקלה בהעברת מידע</v>
          </cell>
        </row>
        <row r="343">
          <cell r="Q343" t="str">
            <v>מחוז דרום</v>
          </cell>
          <cell r="Y343" t="str">
            <v>מצב קליני חריג</v>
          </cell>
        </row>
        <row r="344">
          <cell r="Q344" t="str">
            <v>מחוז דרום</v>
          </cell>
          <cell r="Y344" t="str">
            <v>תיעוד ברשומה רפואית</v>
          </cell>
        </row>
        <row r="345">
          <cell r="Q345" t="str">
            <v>מחוז דרום</v>
          </cell>
          <cell r="Y345" t="str">
            <v>חבלת מטופל/פגיעה בשלמות העור  (לא נפילה)</v>
          </cell>
        </row>
        <row r="346">
          <cell r="Q346" t="str">
            <v>מחוז דרום</v>
          </cell>
          <cell r="Y346" t="str">
            <v>ניהול טיפול תרופתי</v>
          </cell>
        </row>
        <row r="347">
          <cell r="Q347" t="str">
            <v>מחוז ירושלים</v>
          </cell>
          <cell r="Y347" t="str">
            <v>בדיקות מעבדה</v>
          </cell>
        </row>
        <row r="348">
          <cell r="Q348" t="str">
            <v>מחוז דרום</v>
          </cell>
          <cell r="Y348" t="str">
            <v>חבלת מטופל/פגיעה בשלמות העור  (לא נפילה)</v>
          </cell>
        </row>
        <row r="349">
          <cell r="Q349" t="str">
            <v>בית חולים משגב לדך</v>
          </cell>
          <cell r="Y349" t="str">
            <v>תקשורת – תקלה בהעברת מידע</v>
          </cell>
        </row>
        <row r="350">
          <cell r="Q350" t="str">
            <v>בית חולים משגב לדך</v>
          </cell>
          <cell r="Y350" t="str">
            <v>סיבוך</v>
          </cell>
        </row>
        <row r="351">
          <cell r="Q351" t="str">
            <v>מחוז ירושלים</v>
          </cell>
          <cell r="Y351" t="str">
            <v>ניהול טיפול רפואי.   *המילה "רפואי" מתייחסת לכלל תחומי העיסוק ומקצועות ולא רק למקצוע "רופא"</v>
          </cell>
        </row>
        <row r="352">
          <cell r="Q352" t="str">
            <v>מחוז ירושלים</v>
          </cell>
          <cell r="Y352" t="str">
            <v>ניהול טיפול תרופתי</v>
          </cell>
        </row>
        <row r="353">
          <cell r="Q353" t="str">
            <v>בית חולים משגב לדך</v>
          </cell>
          <cell r="Y353" t="str">
            <v>סיבוך</v>
          </cell>
        </row>
        <row r="354">
          <cell r="Q354" t="str">
            <v>מחוז מרכז</v>
          </cell>
          <cell r="Y354" t="str">
            <v>הסכמה מדעת</v>
          </cell>
        </row>
        <row r="355">
          <cell r="Q355" t="str">
            <v>מחוז צפון</v>
          </cell>
          <cell r="Y355" t="str">
            <v>בדיקות מעבדה</v>
          </cell>
        </row>
        <row r="356">
          <cell r="Q356" t="str">
            <v>מוסדות שיניים</v>
          </cell>
          <cell r="Y356" t="str">
            <v>אחר</v>
          </cell>
        </row>
        <row r="357">
          <cell r="Q357" t="str">
            <v>מוסדות שיניים</v>
          </cell>
          <cell r="Y357" t="str">
            <v>אחר</v>
          </cell>
        </row>
        <row r="358">
          <cell r="Q358" t="str">
            <v>מחוז מרכז</v>
          </cell>
          <cell r="Y358" t="str">
            <v>לוגיסטי</v>
          </cell>
        </row>
        <row r="359">
          <cell r="Q359" t="str">
            <v>מחוז מרכז</v>
          </cell>
          <cell r="Y359" t="str">
            <v>מצב קליני חריג</v>
          </cell>
        </row>
        <row r="360">
          <cell r="Q360" t="str">
            <v>מחוז ירושלים</v>
          </cell>
          <cell r="Y360" t="str">
            <v>בטיחות העובד</v>
          </cell>
        </row>
        <row r="361">
          <cell r="Q361" t="str">
            <v>מחוז ירושלים</v>
          </cell>
          <cell r="Y361" t="str">
            <v>בטיחות העובד</v>
          </cell>
        </row>
        <row r="362">
          <cell r="Q362" t="str">
            <v>מחוז ירושלים</v>
          </cell>
          <cell r="Y362" t="str">
            <v>לוגיסטי</v>
          </cell>
        </row>
        <row r="363">
          <cell r="Q363" t="str">
            <v>מחוז ירושלים</v>
          </cell>
          <cell r="Y363" t="str">
            <v>בטיחות העובד</v>
          </cell>
        </row>
        <row r="364">
          <cell r="Q364" t="str">
            <v>מחוז דרום</v>
          </cell>
          <cell r="Y364" t="str">
            <v>פתולוגיה</v>
          </cell>
        </row>
        <row r="365">
          <cell r="Q365" t="str">
            <v>מחוז דרום</v>
          </cell>
          <cell r="Y365" t="str">
            <v>פתולוגיה</v>
          </cell>
        </row>
        <row r="366">
          <cell r="Q366" t="str">
            <v>מחוז דרום</v>
          </cell>
          <cell r="Y366" t="str">
            <v>ניהול טיפול תרופתי</v>
          </cell>
        </row>
        <row r="367">
          <cell r="Q367" t="str">
            <v>מחוז דרום</v>
          </cell>
          <cell r="Y367" t="str">
            <v>מצב קליני חריג</v>
          </cell>
        </row>
        <row r="368">
          <cell r="Q368" t="str">
            <v>מחוז ירושלים</v>
          </cell>
          <cell r="Y368" t="str">
            <v>בדיקות מעבדה</v>
          </cell>
        </row>
        <row r="369">
          <cell r="Q369" t="str">
            <v>מחוז מרכז</v>
          </cell>
          <cell r="Y369" t="str">
            <v>בדיקות מעבדה</v>
          </cell>
        </row>
        <row r="370">
          <cell r="Q370" t="str">
            <v>מוסדות שיניים</v>
          </cell>
          <cell r="Y370" t="str">
            <v>אחר</v>
          </cell>
        </row>
        <row r="371">
          <cell r="Q371" t="str">
            <v>מוסדות שיניים</v>
          </cell>
          <cell r="Y371" t="str">
            <v>אחר</v>
          </cell>
        </row>
        <row r="372">
          <cell r="Q372" t="str">
            <v>מוסדות שיניים</v>
          </cell>
          <cell r="Y372" t="str">
            <v>אחר</v>
          </cell>
        </row>
        <row r="373">
          <cell r="Q373" t="str">
            <v>מחוז ירושלים</v>
          </cell>
          <cell r="Y373" t="str">
            <v>מצב קליני חריג</v>
          </cell>
        </row>
        <row r="374">
          <cell r="Q374" t="str">
            <v>מחוז ירושלים</v>
          </cell>
          <cell r="Y374" t="str">
            <v>ניהול טיפול תרופתי</v>
          </cell>
        </row>
        <row r="375">
          <cell r="Q375" t="str">
            <v>מחוז ירושלים</v>
          </cell>
          <cell r="Y375" t="str">
            <v>חבלת מטופל/פגיעה בשלמות העור  (לא נפילה)</v>
          </cell>
        </row>
        <row r="376">
          <cell r="Q376" t="str">
            <v>מחוז ירושלים</v>
          </cell>
          <cell r="Y376" t="str">
            <v>תיעוד ברשומה רפואית</v>
          </cell>
        </row>
        <row r="377">
          <cell r="Q377" t="str">
            <v>מחוז ירושלים</v>
          </cell>
          <cell r="Y377" t="str">
            <v>בדיקות מעבדה</v>
          </cell>
        </row>
        <row r="378">
          <cell r="Q378" t="str">
            <v>מחוז ירושלים</v>
          </cell>
          <cell r="Y378" t="str">
            <v>בדיקות מעבדה</v>
          </cell>
        </row>
        <row r="379">
          <cell r="Q379" t="str">
            <v>מחוז ירושלים</v>
          </cell>
          <cell r="Y379" t="str">
            <v>בטיחות העובד</v>
          </cell>
        </row>
        <row r="380">
          <cell r="Q380" t="str">
            <v>מחוז ירושלים</v>
          </cell>
          <cell r="Y380" t="str">
            <v>בדיקות מעבדה</v>
          </cell>
        </row>
        <row r="381">
          <cell r="Q381" t="str">
            <v>מחוז ירושלים</v>
          </cell>
          <cell r="Y381" t="str">
            <v>מצב קליני חריג</v>
          </cell>
        </row>
        <row r="382">
          <cell r="Q382" t="str">
            <v>מחוז דרום</v>
          </cell>
          <cell r="Y382" t="str">
            <v>ניהול טיפול תרופתי</v>
          </cell>
        </row>
        <row r="383">
          <cell r="Q383" t="str">
            <v>מחוז מרכז</v>
          </cell>
          <cell r="Y383" t="str">
            <v>מצב קליני חריג</v>
          </cell>
        </row>
        <row r="384">
          <cell r="Q384" t="str">
            <v>מחוז דרום</v>
          </cell>
          <cell r="Y384" t="str">
            <v>ניהול טיפול רפואי.   *המילה "רפואי" מתייחסת לכלל תחומי העיסוק ומקצועות ולא רק למקצוע "רופא"</v>
          </cell>
        </row>
        <row r="385">
          <cell r="Q385" t="str">
            <v>מחוז צפון</v>
          </cell>
          <cell r="Y385" t="str">
            <v>פתולוגיה</v>
          </cell>
        </row>
        <row r="386">
          <cell r="Q386" t="str">
            <v>מחוז צפון</v>
          </cell>
          <cell r="Y386" t="str">
            <v>בדיקות מעבדה</v>
          </cell>
        </row>
        <row r="387">
          <cell r="Q387" t="str">
            <v>מחוז מרכז</v>
          </cell>
          <cell r="Y387" t="str">
            <v>תיעוד ברשומה רפואית</v>
          </cell>
        </row>
        <row r="388">
          <cell r="Q388" t="str">
            <v>מחוז דרום</v>
          </cell>
          <cell r="Y388" t="str">
            <v>אירועים בתחום סוציאלי</v>
          </cell>
        </row>
        <row r="389">
          <cell r="Q389" t="str">
            <v>מחוז דרום</v>
          </cell>
          <cell r="Y389" t="str">
            <v>ניהול טיפול רפואי.   *המילה "רפואי" מתייחסת לכלל תחומי העיסוק ומקצועות ולא רק למקצוע "רופא"</v>
          </cell>
        </row>
        <row r="390">
          <cell r="Q390" t="str">
            <v>מחוז ירושלים</v>
          </cell>
          <cell r="Y390" t="str">
            <v>תיעוד ברשומה רפואית</v>
          </cell>
        </row>
        <row r="391">
          <cell r="Q391" t="str">
            <v>מחוז דרום</v>
          </cell>
          <cell r="Y391" t="str">
            <v>מפא"צ (מטופל/פעולה/איבר/צד)</v>
          </cell>
        </row>
        <row r="392">
          <cell r="Q392" t="str">
            <v>מחוז ירושלים</v>
          </cell>
          <cell r="Y392" t="str">
            <v>לוגיסטי</v>
          </cell>
        </row>
        <row r="393">
          <cell r="Q393" t="str">
            <v>מחוז צפון</v>
          </cell>
          <cell r="Y393" t="str">
            <v>לוגיסטי</v>
          </cell>
        </row>
        <row r="394">
          <cell r="Q394" t="str">
            <v>מחוז דרום</v>
          </cell>
          <cell r="Y394" t="str">
            <v>אלימות כלפי צוות רפואי</v>
          </cell>
        </row>
        <row r="395">
          <cell r="Q395" t="str">
            <v>מחוז צפון</v>
          </cell>
          <cell r="Y395" t="str">
            <v>אחר</v>
          </cell>
        </row>
        <row r="396">
          <cell r="Q396" t="str">
            <v>מחוז ירושלים</v>
          </cell>
          <cell r="Y396" t="str">
            <v>אירועים בתחום סוציאלי</v>
          </cell>
        </row>
        <row r="397">
          <cell r="Q397" t="str">
            <v>מחוז דרום</v>
          </cell>
          <cell r="Y397" t="str">
            <v>מצב קליני חריג</v>
          </cell>
        </row>
        <row r="398">
          <cell r="Q398" t="str">
            <v>מחוז צפון</v>
          </cell>
          <cell r="Y398" t="str">
            <v>ניהול טיפול רפואי.   *המילה "רפואי" מתייחסת לכלל תחומי העיסוק ומקצועות ולא רק למקצוע "רופא"</v>
          </cell>
        </row>
        <row r="399">
          <cell r="Q399" t="str">
            <v>בית חולים משגב לדך</v>
          </cell>
          <cell r="Y399" t="str">
            <v>חבלת מטופל/פגיעה בשלמות העור  (לא נפילה)</v>
          </cell>
        </row>
        <row r="400">
          <cell r="Q400" t="str">
            <v>בית חולים משגב לדך</v>
          </cell>
          <cell r="Y400" t="str">
            <v>בטיחות העובד</v>
          </cell>
        </row>
        <row r="401">
          <cell r="Q401" t="str">
            <v>בית חולים משגב לדך</v>
          </cell>
          <cell r="Y401" t="str">
            <v>ניהול טיפול רפואי.   *המילה "רפואי" מתייחסת לכלל תחומי העיסוק ומקצועות ולא רק למקצוע "רופא"</v>
          </cell>
        </row>
        <row r="402">
          <cell r="Q402" t="str">
            <v>בית חולים משגב לדך</v>
          </cell>
          <cell r="Y402" t="str">
            <v>ניהול טיפול תרופתי</v>
          </cell>
        </row>
        <row r="403">
          <cell r="Q403" t="str">
            <v>מחוז מרכז</v>
          </cell>
          <cell r="Y403" t="str">
            <v>פתולוגיה</v>
          </cell>
        </row>
        <row r="404">
          <cell r="Q404" t="str">
            <v>בית חולים משגב לדך</v>
          </cell>
          <cell r="Y404" t="str">
            <v>נפילה</v>
          </cell>
        </row>
        <row r="405">
          <cell r="Q405" t="str">
            <v>מחוז צפון</v>
          </cell>
          <cell r="Y405" t="str">
            <v>הסכמה מדעת</v>
          </cell>
        </row>
        <row r="406">
          <cell r="Q406" t="str">
            <v>מחוז ירושלים</v>
          </cell>
          <cell r="Y406" t="str">
            <v>ניהול טיפול תרופתי</v>
          </cell>
        </row>
        <row r="407">
          <cell r="Q407" t="str">
            <v>מחוז דרום</v>
          </cell>
          <cell r="Y407" t="str">
            <v>פתולוגיה</v>
          </cell>
        </row>
        <row r="408">
          <cell r="Q408" t="str">
            <v>מחוז מרכז</v>
          </cell>
          <cell r="Y408" t="str">
            <v>מפא"צ (מטופל/פעולה/איבר/צד)</v>
          </cell>
        </row>
        <row r="409">
          <cell r="Q409" t="str">
            <v>מחוז ירושלים</v>
          </cell>
          <cell r="Y409" t="str">
            <v>ניהול טיפול תרופתי</v>
          </cell>
        </row>
        <row r="410">
          <cell r="Q410" t="str">
            <v>מחוז צפון</v>
          </cell>
          <cell r="Y410" t="str">
            <v>ניהול טיפול רפואי.   *המילה "רפואי" מתייחסת לכלל תחומי העיסוק ומקצועות ולא רק למקצוע "רופא"</v>
          </cell>
        </row>
        <row r="411">
          <cell r="Q411" t="str">
            <v>מחוז דרום</v>
          </cell>
          <cell r="Y411" t="str">
            <v>פתולוגיה</v>
          </cell>
        </row>
        <row r="412">
          <cell r="Q412" t="str">
            <v>מחוז דרום</v>
          </cell>
          <cell r="Y412" t="str">
            <v>פתולוגיה</v>
          </cell>
        </row>
        <row r="413">
          <cell r="Q413" t="str">
            <v>מחוז דרום</v>
          </cell>
          <cell r="Y413" t="str">
            <v>פתולוגיה</v>
          </cell>
        </row>
        <row r="414">
          <cell r="Q414" t="str">
            <v>מחוז דרום</v>
          </cell>
          <cell r="Y414" t="str">
            <v>פתולוגיה</v>
          </cell>
        </row>
        <row r="415">
          <cell r="Q415" t="str">
            <v>מחוז צפון</v>
          </cell>
          <cell r="Y415" t="str">
            <v>מפא"צ (מטופל/פעולה/איבר/צד)</v>
          </cell>
        </row>
        <row r="416">
          <cell r="Q416" t="str">
            <v>מחוז צפון</v>
          </cell>
          <cell r="Y416" t="str">
            <v>בדיקות מעבדה</v>
          </cell>
        </row>
        <row r="417">
          <cell r="Q417" t="str">
            <v>מחוז מרכז</v>
          </cell>
          <cell r="Y417" t="str">
            <v>בדיקות מעבדה</v>
          </cell>
        </row>
        <row r="418">
          <cell r="Q418" t="str">
            <v>מחוז צפון</v>
          </cell>
          <cell r="Y418" t="str">
            <v>בדיקות מעבדה</v>
          </cell>
        </row>
        <row r="419">
          <cell r="Q419" t="str">
            <v>מחוז צפון</v>
          </cell>
          <cell r="Y419" t="str">
            <v>לוגיסטי</v>
          </cell>
        </row>
        <row r="420">
          <cell r="Q420" t="str">
            <v>מחוז צפון</v>
          </cell>
          <cell r="Y420" t="str">
            <v>לוגיסטי</v>
          </cell>
        </row>
        <row r="421">
          <cell r="Q421" t="str">
            <v>מחוז צפון</v>
          </cell>
          <cell r="Y421" t="str">
            <v>פתולוגיה</v>
          </cell>
        </row>
        <row r="422">
          <cell r="Q422" t="str">
            <v>מחוז ירושלים</v>
          </cell>
          <cell r="Y422" t="str">
            <v>תיעוד ברשומה רפואית</v>
          </cell>
        </row>
        <row r="423">
          <cell r="Q423" t="str">
            <v>מחוז צפון</v>
          </cell>
          <cell r="Y423" t="str">
            <v>לוגיסטי</v>
          </cell>
        </row>
        <row r="424">
          <cell r="Q424" t="str">
            <v>מחוז צפון</v>
          </cell>
          <cell r="Y424" t="str">
            <v>לוגיסטי</v>
          </cell>
        </row>
        <row r="425">
          <cell r="Q425" t="str">
            <v>בית חולים משגב לדך</v>
          </cell>
          <cell r="Y425" t="str">
            <v>נפילה</v>
          </cell>
        </row>
        <row r="426">
          <cell r="Q426" t="str">
            <v>בית חולים משגב לדך</v>
          </cell>
          <cell r="Y426" t="str">
            <v>תיעוד ברשומה רפואית</v>
          </cell>
        </row>
        <row r="427">
          <cell r="Q427" t="str">
            <v>מחוז צפון</v>
          </cell>
          <cell r="Y427" t="str">
            <v>פתולוגיה</v>
          </cell>
        </row>
        <row r="428">
          <cell r="Q428" t="str">
            <v>מחוז צפון</v>
          </cell>
          <cell r="Y428" t="str">
            <v>לוגיסטי</v>
          </cell>
        </row>
        <row r="429">
          <cell r="Q429" t="str">
            <v>מחוז ירושלים</v>
          </cell>
          <cell r="Y429" t="str">
            <v>לוגיסטי</v>
          </cell>
        </row>
        <row r="430">
          <cell r="Q430" t="str">
            <v>בית חולים משגב לדך</v>
          </cell>
          <cell r="Y430" t="str">
            <v>נפילה</v>
          </cell>
        </row>
        <row r="431">
          <cell r="Q431" t="str">
            <v>בית חולים משגב לדך</v>
          </cell>
          <cell r="Y431" t="str">
            <v>ניהול טיפול תרופתי</v>
          </cell>
        </row>
        <row r="432">
          <cell r="Q432" t="str">
            <v>מחוז צפון</v>
          </cell>
          <cell r="Y432" t="str">
            <v>ניהול טיפול רפואי.   *המילה "רפואי" מתייחסת לכלל תחומי העיסוק ומקצועות ולא רק למקצוע "רופא"</v>
          </cell>
        </row>
        <row r="433">
          <cell r="Q433" t="str">
            <v>בית חולים משגב לדך</v>
          </cell>
          <cell r="Y433" t="str">
            <v>ניהול טיפול רפואי.   *המילה "רפואי" מתייחסת לכלל תחומי העיסוק ומקצועות ולא רק למקצוע "רופא"</v>
          </cell>
        </row>
        <row r="434">
          <cell r="Q434" t="str">
            <v>בית חולים משגב לדך</v>
          </cell>
          <cell r="Y434" t="str">
            <v>תיעוד ברשומה רפואית</v>
          </cell>
        </row>
        <row r="435">
          <cell r="Q435" t="str">
            <v>בית חולים משגב לדך</v>
          </cell>
          <cell r="Y435" t="str">
            <v>ניהול טיפול תרופתי</v>
          </cell>
        </row>
        <row r="436">
          <cell r="Q436" t="str">
            <v>בית חולים משגב לדך</v>
          </cell>
          <cell r="Y436" t="str">
            <v>ביטול פעולה מתוכננת</v>
          </cell>
        </row>
        <row r="437">
          <cell r="Q437" t="str">
            <v>בית חולים משגב לדך</v>
          </cell>
          <cell r="Y437" t="str">
            <v>לוגיסטי</v>
          </cell>
        </row>
        <row r="438">
          <cell r="Q438" t="str">
            <v>מחוז צפון</v>
          </cell>
          <cell r="Y438" t="str">
            <v>לוגיסטי</v>
          </cell>
        </row>
        <row r="439">
          <cell r="Q439" t="str">
            <v>מחוז מרכז</v>
          </cell>
          <cell r="Y439" t="str">
            <v>ניהול טיפול רפואי.   *המילה "רפואי" מתייחסת לכלל תחומי העיסוק ומקצועות ולא רק למקצוע "רופא"</v>
          </cell>
        </row>
        <row r="440">
          <cell r="Q440" t="str">
            <v>מחוז מרכז</v>
          </cell>
          <cell r="Y440" t="str">
            <v>ניהול טיפול רפואי.   *המילה "רפואי" מתייחסת לכלל תחומי העיסוק ומקצועות ולא רק למקצוע "רופא"</v>
          </cell>
        </row>
        <row r="441">
          <cell r="Q441" t="str">
            <v>בית חולים משגב לדך</v>
          </cell>
          <cell r="Y441" t="str">
            <v>נפילה</v>
          </cell>
        </row>
        <row r="442">
          <cell r="Q442" t="str">
            <v>מחוז ירושלים</v>
          </cell>
          <cell r="Y442" t="str">
            <v>בטיחות העובד</v>
          </cell>
        </row>
        <row r="443">
          <cell r="Q443" t="str">
            <v>מחוז ירושלים</v>
          </cell>
          <cell r="Y443" t="str">
            <v>תיעוד ברשומה רפואית</v>
          </cell>
        </row>
        <row r="444">
          <cell r="Q444" t="str">
            <v>בית חולים משגב לדך</v>
          </cell>
          <cell r="Y444" t="str">
            <v>תקשורת – תקלה בהעברת מידע</v>
          </cell>
        </row>
        <row r="445">
          <cell r="Q445" t="str">
            <v>מחוז מרכז</v>
          </cell>
          <cell r="Y445" t="str">
            <v>תיעוד ברשומה רפואית</v>
          </cell>
        </row>
        <row r="446">
          <cell r="Q446" t="str">
            <v>מחוז ירושלים</v>
          </cell>
          <cell r="Y446" t="str">
            <v>תיעוד ברשומה רפואית</v>
          </cell>
        </row>
        <row r="447">
          <cell r="Q447" t="str">
            <v>מחוז ירושלים</v>
          </cell>
          <cell r="Y447" t="str">
            <v>ניהול טיפול תרופתי</v>
          </cell>
        </row>
        <row r="448">
          <cell r="Q448" t="str">
            <v>מחוז ירושלים</v>
          </cell>
          <cell r="Y448" t="str">
            <v>בדיקות מעבדה</v>
          </cell>
        </row>
        <row r="449">
          <cell r="Q449" t="str">
            <v>מחוז ירושלים</v>
          </cell>
          <cell r="Y449" t="str">
            <v>בדיקות מעבדה</v>
          </cell>
        </row>
        <row r="450">
          <cell r="Q450" t="str">
            <v>מחוז ירושלים</v>
          </cell>
          <cell r="Y450" t="str">
            <v>בדיקות מעבדה</v>
          </cell>
        </row>
        <row r="451">
          <cell r="Q451" t="str">
            <v>מחוז ירושלים</v>
          </cell>
          <cell r="Y451" t="str">
            <v>בדיקות מעבדה</v>
          </cell>
        </row>
        <row r="452">
          <cell r="Q452" t="str">
            <v>מחוז מרכז</v>
          </cell>
          <cell r="Y452" t="str">
            <v>פתולוגיה</v>
          </cell>
        </row>
        <row r="453">
          <cell r="Q453" t="str">
            <v>מחוז דרום</v>
          </cell>
          <cell r="Y453" t="str">
            <v>ניהול טיפול רפואי.   *המילה "רפואי" מתייחסת לכלל תחומי העיסוק ומקצועות ולא רק למקצוע "רופא"</v>
          </cell>
        </row>
        <row r="454">
          <cell r="Q454" t="str">
            <v>מחוז דרום</v>
          </cell>
          <cell r="Y454" t="str">
            <v>ניהול טיפול רפואי.   *המילה "רפואי" מתייחסת לכלל תחומי העיסוק ומקצועות ולא רק למקצוע "רופא"</v>
          </cell>
        </row>
        <row r="455">
          <cell r="Q455" t="str">
            <v>מחוז דרום</v>
          </cell>
          <cell r="Y455" t="str">
            <v>ניהול טיפול רפואי.   *המילה "רפואי" מתייחסת לכלל תחומי העיסוק ומקצועות ולא רק למקצוע "רופא"</v>
          </cell>
        </row>
        <row r="456">
          <cell r="Q456" t="str">
            <v>מחוז דרום</v>
          </cell>
          <cell r="Y456" t="str">
            <v>בדיקות מעבדה</v>
          </cell>
        </row>
        <row r="457">
          <cell r="Q457" t="str">
            <v>מחוז דרום</v>
          </cell>
          <cell r="Y457" t="str">
            <v>בדיקות מעבדה</v>
          </cell>
        </row>
        <row r="458">
          <cell r="Q458" t="str">
            <v>מחוז דרום</v>
          </cell>
          <cell r="Y458" t="str">
            <v>ניהול טיפול רפואי.   *המילה "רפואי" מתייחסת לכלל תחומי העיסוק ומקצועות ולא רק למקצוע "רופא"</v>
          </cell>
        </row>
        <row r="459">
          <cell r="Q459" t="str">
            <v>מחוז דרום</v>
          </cell>
          <cell r="Y459" t="str">
            <v>מצב קליני חריג</v>
          </cell>
        </row>
        <row r="460">
          <cell r="Q460" t="str">
            <v>מחוז דרום</v>
          </cell>
          <cell r="Y460" t="str">
            <v>לוגיסטי</v>
          </cell>
        </row>
        <row r="461">
          <cell r="Q461" t="str">
            <v>מחוז דרום</v>
          </cell>
          <cell r="Y461" t="str">
            <v>ניהול טיפול רפואי.   *המילה "רפואי" מתייחסת לכלל תחומי העיסוק ומקצועות ולא רק למקצוע "רופא"</v>
          </cell>
        </row>
        <row r="462">
          <cell r="Q462" t="str">
            <v>מחוז דרום</v>
          </cell>
          <cell r="Y462" t="str">
            <v>ניהול טיפול תרופתי</v>
          </cell>
        </row>
        <row r="463">
          <cell r="Q463" t="str">
            <v>מחוז דרום</v>
          </cell>
          <cell r="Y463" t="str">
            <v>נפילה</v>
          </cell>
        </row>
        <row r="464">
          <cell r="Q464" t="str">
            <v>מחוז דרום</v>
          </cell>
          <cell r="Y464" t="str">
            <v>ניהול טיפול תרופתי</v>
          </cell>
        </row>
        <row r="465">
          <cell r="Q465" t="str">
            <v>מחוז דרום</v>
          </cell>
          <cell r="Y465" t="str">
            <v>מצב קליני חריג</v>
          </cell>
        </row>
        <row r="466">
          <cell r="Q466" t="str">
            <v>מחוז דרום</v>
          </cell>
          <cell r="Y466" t="str">
            <v>ניהול טיפול רפואי.   *המילה "רפואי" מתייחסת לכלל תחומי העיסוק ומקצועות ולא רק למקצוע "רופא"</v>
          </cell>
        </row>
        <row r="467">
          <cell r="Q467" t="str">
            <v>מחוז דרום</v>
          </cell>
          <cell r="Y467" t="str">
            <v>בטיחות העובד</v>
          </cell>
        </row>
        <row r="468">
          <cell r="Q468" t="str">
            <v>מחוז דרום</v>
          </cell>
          <cell r="Y468" t="str">
            <v>בטיחות העובד</v>
          </cell>
        </row>
        <row r="469">
          <cell r="Q469" t="str">
            <v>מחוז דרום</v>
          </cell>
          <cell r="Y469" t="str">
            <v>ניהול טיפול רפואי.   *המילה "רפואי" מתייחסת לכלל תחומי העיסוק ומקצועות ולא רק למקצוע "רופא"</v>
          </cell>
        </row>
        <row r="470">
          <cell r="Q470" t="str">
            <v>מחוז דרום</v>
          </cell>
          <cell r="Y470" t="str">
            <v>ניהול טיפול תרופתי</v>
          </cell>
        </row>
        <row r="471">
          <cell r="Q471" t="str">
            <v>מחוז מרכז</v>
          </cell>
          <cell r="Y471" t="str">
            <v>לוגיסטי</v>
          </cell>
        </row>
        <row r="472">
          <cell r="Q472" t="str">
            <v>מחוז דרום</v>
          </cell>
          <cell r="Y472" t="str">
            <v>תיעוד ברשומה רפואית</v>
          </cell>
        </row>
        <row r="473">
          <cell r="Q473" t="str">
            <v>מחוז צפון</v>
          </cell>
          <cell r="Y473" t="str">
            <v>טעות בהליך עבודה</v>
          </cell>
        </row>
        <row r="474">
          <cell r="Q474" t="str">
            <v>מחוז צפון</v>
          </cell>
          <cell r="Y474" t="str">
            <v>מפא"צ (מטופל/פעולה/איבר/צד)</v>
          </cell>
        </row>
        <row r="475">
          <cell r="Q475" t="str">
            <v>מחוז מרכז</v>
          </cell>
          <cell r="Y475" t="str">
            <v>ניהול טיפול תרופתי</v>
          </cell>
        </row>
        <row r="476">
          <cell r="Q476" t="str">
            <v>מחוז מרכז</v>
          </cell>
          <cell r="Y476" t="str">
            <v>תיעוד ברשומה רפואית</v>
          </cell>
        </row>
        <row r="477">
          <cell r="Q477" t="str">
            <v>מחוז ירושלים</v>
          </cell>
          <cell r="Y477" t="str">
            <v>תיעוד ברשומה רפואית</v>
          </cell>
        </row>
        <row r="478">
          <cell r="Q478" t="str">
            <v>מחוז דרום</v>
          </cell>
          <cell r="Y478" t="str">
            <v>מצב קליני חריג</v>
          </cell>
        </row>
        <row r="479">
          <cell r="Q479" t="str">
            <v>מחוז דרום</v>
          </cell>
          <cell r="Y479" t="str">
            <v>אלימות כלפי צוות רפואי</v>
          </cell>
        </row>
        <row r="480">
          <cell r="Q480" t="str">
            <v>מחוז דרום</v>
          </cell>
          <cell r="Y480" t="str">
            <v>מצב קליני חריג</v>
          </cell>
        </row>
        <row r="481">
          <cell r="Q481" t="str">
            <v>מחוז דרום</v>
          </cell>
          <cell r="Y481" t="str">
            <v>תיעוד ברשומה רפואית</v>
          </cell>
        </row>
        <row r="482">
          <cell r="Q482" t="str">
            <v>מחוז דרום</v>
          </cell>
          <cell r="Y482" t="str">
            <v>לוגיסטי</v>
          </cell>
        </row>
        <row r="483">
          <cell r="Q483" t="str">
            <v>מחוז ירושלים</v>
          </cell>
          <cell r="Y483" t="str">
            <v>בדיקות מעבדה</v>
          </cell>
        </row>
        <row r="484">
          <cell r="Q484" t="str">
            <v>מחוז ירושלים</v>
          </cell>
          <cell r="Y484" t="str">
            <v>מצב קליני חריג</v>
          </cell>
        </row>
        <row r="485">
          <cell r="Q485" t="str">
            <v>מוסדות שיניים</v>
          </cell>
          <cell r="Y485" t="str">
            <v>אחר</v>
          </cell>
        </row>
        <row r="486">
          <cell r="Q486" t="str">
            <v>בית חולים משגב לדך</v>
          </cell>
          <cell r="Y486" t="str">
            <v>טעות בהליך עבודה</v>
          </cell>
        </row>
        <row r="487">
          <cell r="Q487" t="str">
            <v>בית חולים משגב לדך</v>
          </cell>
          <cell r="Y487" t="str">
            <v>ביטול פעולה מתוכננת</v>
          </cell>
        </row>
        <row r="488">
          <cell r="Q488" t="str">
            <v>בית חולים משגב לדך</v>
          </cell>
          <cell r="Y488" t="str">
            <v>ביטול פעולה מתוכננת</v>
          </cell>
        </row>
        <row r="489">
          <cell r="Q489" t="str">
            <v>מחוז ירושלים</v>
          </cell>
          <cell r="Y489" t="str">
            <v>ניהול טיפול רפואי.   *המילה "רפואי" מתייחסת לכלל תחומי העיסוק ומקצועות ולא רק למקצוע "רופא"</v>
          </cell>
        </row>
        <row r="490">
          <cell r="Q490" t="str">
            <v>מחוז מרכז</v>
          </cell>
          <cell r="Y490" t="str">
            <v>ניהול טיפול תרופתי</v>
          </cell>
        </row>
        <row r="491">
          <cell r="Q491" t="str">
            <v>מחוז מרכז</v>
          </cell>
          <cell r="Y491" t="str">
            <v>לוגיסטי</v>
          </cell>
        </row>
        <row r="492">
          <cell r="Q492" t="str">
            <v>מחוז מרכז</v>
          </cell>
          <cell r="Y492" t="str">
            <v>ניהול טיפול תרופתי</v>
          </cell>
        </row>
        <row r="493">
          <cell r="Q493" t="str">
            <v>מחוז מרכז</v>
          </cell>
          <cell r="Y493" t="str">
            <v>הסכמה מדעת</v>
          </cell>
        </row>
        <row r="494">
          <cell r="Q494" t="str">
            <v>מחוז מרכז</v>
          </cell>
          <cell r="Y494" t="str">
            <v>ניהול טיפול תרופתי</v>
          </cell>
        </row>
        <row r="495">
          <cell r="Q495" t="str">
            <v>מחוז מרכז</v>
          </cell>
          <cell r="Y495" t="str">
            <v>ניהול טיפול תרופתי</v>
          </cell>
        </row>
        <row r="496">
          <cell r="Q496" t="str">
            <v>מחוז דרום</v>
          </cell>
          <cell r="Y496" t="str">
            <v>נפילה</v>
          </cell>
        </row>
        <row r="497">
          <cell r="Q497" t="str">
            <v>מחוז מרכז</v>
          </cell>
          <cell r="Y497" t="str">
            <v>מפא"צ (מטופל/פעולה/איבר/צד)</v>
          </cell>
        </row>
        <row r="498">
          <cell r="Q498" t="str">
            <v>מחוז מרכז</v>
          </cell>
          <cell r="Y498" t="str">
            <v>בדיקות מעבדה</v>
          </cell>
        </row>
        <row r="499">
          <cell r="Q499" t="str">
            <v>מחוז מרכז</v>
          </cell>
          <cell r="Y499" t="str">
            <v>מצב קליני חריג</v>
          </cell>
        </row>
        <row r="500">
          <cell r="Q500" t="str">
            <v>מחוז מרכז</v>
          </cell>
          <cell r="Y500" t="str">
            <v>הסכמה מדעת</v>
          </cell>
        </row>
        <row r="501">
          <cell r="Q501" t="str">
            <v>בית חולים משגב לדך</v>
          </cell>
          <cell r="Y501" t="str">
            <v>מפא"צ (מטופל/פעולה/איבר/צד)</v>
          </cell>
        </row>
        <row r="502">
          <cell r="Q502" t="str">
            <v>בית חולים משגב לדך</v>
          </cell>
          <cell r="Y502" t="str">
            <v>לוגיסטי</v>
          </cell>
        </row>
        <row r="503">
          <cell r="Q503" t="str">
            <v>בית חולים משגב לדך</v>
          </cell>
          <cell r="Y503" t="str">
            <v>נפילה</v>
          </cell>
        </row>
        <row r="504">
          <cell r="Q504" t="str">
            <v>מוסדות שיניים</v>
          </cell>
          <cell r="Y504" t="str">
            <v>אחר</v>
          </cell>
        </row>
        <row r="505">
          <cell r="Q505" t="str">
            <v>מוסדות שיניים</v>
          </cell>
          <cell r="Y505" t="str">
            <v>אחר</v>
          </cell>
        </row>
        <row r="506">
          <cell r="Q506" t="str">
            <v>בית חולים משגב לדך</v>
          </cell>
          <cell r="Y506" t="str">
            <v>ביטול פעולה מתוכננת</v>
          </cell>
        </row>
        <row r="507">
          <cell r="Q507" t="str">
            <v>מחוז ירושלים</v>
          </cell>
          <cell r="Y507" t="str">
            <v>תיעוד ברשומה רפואית</v>
          </cell>
        </row>
        <row r="508">
          <cell r="Q508" t="str">
            <v>בית חולים משגב לדך</v>
          </cell>
          <cell r="Y508" t="str">
            <v>ניהול טיפול רפואי.   *המילה "רפואי" מתייחסת לכלל תחומי העיסוק ומקצועות ולא רק למקצוע "רופא"</v>
          </cell>
        </row>
        <row r="509">
          <cell r="Q509" t="str">
            <v>בית חולים משגב לדך</v>
          </cell>
          <cell r="Y509" t="str">
            <v>פתולוגיה</v>
          </cell>
        </row>
        <row r="510">
          <cell r="Q510" t="str">
            <v>בית חולים משגב לדך</v>
          </cell>
          <cell r="Y510" t="str">
            <v>ביטול פעולה מתוכננת</v>
          </cell>
        </row>
        <row r="511">
          <cell r="Q511" t="str">
            <v>בית חולים משגב לדך</v>
          </cell>
          <cell r="Y511" t="str">
            <v>משגב לדך- העברה לבית חולים כללי</v>
          </cell>
        </row>
        <row r="512">
          <cell r="Q512" t="str">
            <v>מחוז צפון</v>
          </cell>
          <cell r="Y512" t="str">
            <v>תקשורת – תקלה בהעברת מידע</v>
          </cell>
        </row>
        <row r="513">
          <cell r="Q513" t="str">
            <v>מחוז צפון</v>
          </cell>
          <cell r="Y513" t="str">
            <v>ניהול טיפול תרופתי</v>
          </cell>
        </row>
        <row r="514">
          <cell r="Q514" t="str">
            <v>מחוז צפון</v>
          </cell>
          <cell r="Y514" t="str">
            <v>לוגיסטי</v>
          </cell>
        </row>
        <row r="515">
          <cell r="Q515" t="str">
            <v>מחוז צפון</v>
          </cell>
          <cell r="Y515" t="str">
            <v>נפילה</v>
          </cell>
        </row>
        <row r="516">
          <cell r="Q516" t="str">
            <v>מחוז צפון</v>
          </cell>
          <cell r="Y516" t="str">
            <v>ניהול טיפול תרופתי</v>
          </cell>
        </row>
        <row r="517">
          <cell r="Q517" t="str">
            <v>מחוז צפון</v>
          </cell>
          <cell r="Y517" t="str">
            <v>בדיקות מעבדה</v>
          </cell>
        </row>
        <row r="518">
          <cell r="Q518" t="str">
            <v>מחוז ירושלים</v>
          </cell>
          <cell r="Y518" t="str">
            <v>תיעוד ברשומה רפואית</v>
          </cell>
        </row>
        <row r="519">
          <cell r="Q519" t="str">
            <v>מחוז מרכז</v>
          </cell>
          <cell r="Y519" t="str">
            <v>מצב קליני חריג</v>
          </cell>
        </row>
        <row r="520">
          <cell r="Q520" t="str">
            <v>מחוז מרכז</v>
          </cell>
          <cell r="Y520" t="str">
            <v>ניהול טיפול תרופתי</v>
          </cell>
        </row>
        <row r="521">
          <cell r="Q521" t="str">
            <v>מחוז מרכז</v>
          </cell>
          <cell r="Y521" t="str">
            <v>ניהול טיפול רפואי.   *המילה "רפואי" מתייחסת לכלל תחומי העיסוק ומקצועות ולא רק למקצוע "רופא"</v>
          </cell>
        </row>
        <row r="522">
          <cell r="Q522" t="str">
            <v>מחוז מרכז</v>
          </cell>
          <cell r="Y522" t="str">
            <v>ניהול טיפול תרופתי</v>
          </cell>
        </row>
        <row r="523">
          <cell r="Q523" t="str">
            <v>מחוז מרכז</v>
          </cell>
          <cell r="Y523" t="str">
            <v>מפא"צ (מטופל/פעולה/איבר/צד)</v>
          </cell>
        </row>
        <row r="524">
          <cell r="Q524" t="str">
            <v>מחוז מרכז</v>
          </cell>
          <cell r="Y524" t="str">
            <v>בדיקות מעבדה</v>
          </cell>
        </row>
        <row r="525">
          <cell r="Q525" t="str">
            <v>מחוז מרכז</v>
          </cell>
          <cell r="Y525" t="str">
            <v>בטיחות העובד</v>
          </cell>
        </row>
        <row r="526">
          <cell r="Q526" t="str">
            <v>מחוז מרכז</v>
          </cell>
          <cell r="Y526" t="str">
            <v>מצב קליני חריג</v>
          </cell>
        </row>
        <row r="527">
          <cell r="Q527" t="str">
            <v>מחוז מרכז</v>
          </cell>
          <cell r="Y527" t="str">
            <v>תיעוד ברשומה רפואית</v>
          </cell>
        </row>
        <row r="528">
          <cell r="Q528" t="str">
            <v>מחוז מרכז</v>
          </cell>
          <cell r="Y528" t="str">
            <v>ניהול טיפול תרופתי</v>
          </cell>
        </row>
        <row r="529">
          <cell r="Q529" t="str">
            <v>מחוז מרכז</v>
          </cell>
          <cell r="Y529" t="str">
            <v>תיעוד ברשומה רפואית</v>
          </cell>
        </row>
        <row r="530">
          <cell r="Q530" t="str">
            <v>מחוז מרכז</v>
          </cell>
          <cell r="Y530" t="str">
            <v>פתולוגיה</v>
          </cell>
        </row>
        <row r="531">
          <cell r="Q531" t="str">
            <v>מחוז מרכז</v>
          </cell>
          <cell r="Y531" t="str">
            <v>ניהול טיפול רפואי.   *המילה "רפואי" מתייחסת לכלל תחומי העיסוק ומקצועות ולא רק למקצוע "רופא"</v>
          </cell>
        </row>
        <row r="532">
          <cell r="Q532" t="str">
            <v>מחוז מרכז</v>
          </cell>
          <cell r="Y532" t="str">
            <v>ניהול טיפול רפואי.   *המילה "רפואי" מתייחסת לכלל תחומי העיסוק ומקצועות ולא רק למקצוע "רופא"</v>
          </cell>
        </row>
        <row r="533">
          <cell r="Q533" t="str">
            <v>מחוז מרכז</v>
          </cell>
          <cell r="Y533" t="str">
            <v>פתולוגיה</v>
          </cell>
        </row>
        <row r="534">
          <cell r="Q534" t="str">
            <v>מוסדות שיניים</v>
          </cell>
          <cell r="Y534" t="str">
            <v>בטיחות העובד</v>
          </cell>
        </row>
        <row r="535">
          <cell r="Q535" t="str">
            <v>מוסדות שיניים</v>
          </cell>
          <cell r="Y535" t="str">
            <v>בטיחות העובד</v>
          </cell>
        </row>
        <row r="536">
          <cell r="Q536" t="str">
            <v>בית חולים משגב לדך</v>
          </cell>
          <cell r="Y536" t="str">
            <v>ניהול טיפול רפואי.   *המילה "רפואי" מתייחסת לכלל תחומי העיסוק ומקצועות ולא רק למקצוע "רופא"</v>
          </cell>
        </row>
        <row r="537">
          <cell r="Q537" t="str">
            <v>בית חולים משגב לדך</v>
          </cell>
          <cell r="Y537" t="str">
            <v>תקשורת – תקלה בהעברת מידע</v>
          </cell>
        </row>
        <row r="538">
          <cell r="Q538" t="str">
            <v>בית חולים משגב לדך</v>
          </cell>
          <cell r="Y538" t="str">
            <v>תקשורת – תקלה בהעברת מידע</v>
          </cell>
        </row>
        <row r="539">
          <cell r="Q539" t="str">
            <v>בית חולים משגב לדך</v>
          </cell>
          <cell r="Y539" t="str">
            <v>סיבוך</v>
          </cell>
        </row>
        <row r="540">
          <cell r="Q540" t="str">
            <v>בית חולים משגב לדך</v>
          </cell>
          <cell r="Y540" t="str">
            <v>ניהול טיפול תרופתי</v>
          </cell>
        </row>
        <row r="541">
          <cell r="Q541" t="str">
            <v>בית חולים משגב לדך</v>
          </cell>
          <cell r="Y541" t="str">
            <v>תיעוד ברשומה רפואית</v>
          </cell>
        </row>
        <row r="542">
          <cell r="Q542" t="str">
            <v>בית חולים משגב לדך</v>
          </cell>
          <cell r="Y542" t="str">
            <v>ביטול פעולה מתוכננת</v>
          </cell>
        </row>
        <row r="543">
          <cell r="Q543" t="str">
            <v>בית חולים משגב לדך</v>
          </cell>
          <cell r="Y543" t="str">
            <v>תקשורת – תקלה בהעברת מידע</v>
          </cell>
        </row>
        <row r="544">
          <cell r="Q544" t="str">
            <v>בית חולים משגב לדך</v>
          </cell>
          <cell r="Y544" t="str">
            <v>תקשורת – תקלה בהעברת מידע</v>
          </cell>
        </row>
        <row r="545">
          <cell r="Q545" t="str">
            <v>מחוז ירושלים</v>
          </cell>
          <cell r="Y545" t="str">
            <v>ניהול טיפול תרופתי</v>
          </cell>
        </row>
        <row r="546">
          <cell r="Q546" t="str">
            <v>בית חולים משגב לדך</v>
          </cell>
          <cell r="Y546" t="str">
            <v>אחר</v>
          </cell>
        </row>
        <row r="547">
          <cell r="Q547" t="str">
            <v>בית חולים משגב לדך</v>
          </cell>
          <cell r="Y547" t="str">
            <v>נפילה</v>
          </cell>
        </row>
        <row r="548">
          <cell r="Q548" t="str">
            <v>בית חולים משגב לדך</v>
          </cell>
          <cell r="Y548" t="str">
            <v>אלימות כלפי צוות רפואי</v>
          </cell>
        </row>
        <row r="549">
          <cell r="Q549" t="str">
            <v>בית חולים משגב לדך</v>
          </cell>
          <cell r="Y549" t="str">
            <v>נפילה</v>
          </cell>
        </row>
        <row r="550">
          <cell r="Q550" t="str">
            <v>בית חולים משגב לדך</v>
          </cell>
          <cell r="Y550" t="str">
            <v>ביטול פעולה מתוכננת</v>
          </cell>
        </row>
        <row r="551">
          <cell r="Q551" t="str">
            <v>מוסדות שיניים</v>
          </cell>
          <cell r="Y551" t="str">
            <v>אחר</v>
          </cell>
        </row>
        <row r="552">
          <cell r="Q552" t="str">
            <v>בית חולים משגב לדך</v>
          </cell>
          <cell r="Y552" t="str">
            <v>משגב לדך- העברה לבית חולים כללי</v>
          </cell>
        </row>
        <row r="553">
          <cell r="Q553" t="str">
            <v>בית חולים משגב לדך</v>
          </cell>
          <cell r="Y553" t="str">
            <v>ביטול פעולה מתוכננת</v>
          </cell>
        </row>
        <row r="554">
          <cell r="Q554" t="str">
            <v>בית חולים משגב לדך</v>
          </cell>
          <cell r="Y554" t="str">
            <v>לוגיסטי</v>
          </cell>
        </row>
        <row r="555">
          <cell r="Q555" t="str">
            <v>בית חולים משגב לדך</v>
          </cell>
          <cell r="Y555" t="str">
            <v>מצב קליני חריג</v>
          </cell>
        </row>
        <row r="556">
          <cell r="Q556" t="str">
            <v>בית חולים משגב לדך</v>
          </cell>
          <cell r="Y556" t="str">
            <v>ביטול פעולה מתוכננת</v>
          </cell>
        </row>
        <row r="557">
          <cell r="Q557" t="str">
            <v>בית חולים משגב לדך</v>
          </cell>
          <cell r="Y557" t="str">
            <v>סיבוך</v>
          </cell>
        </row>
        <row r="558">
          <cell r="Q558" t="str">
            <v>מוסדות שיניים</v>
          </cell>
          <cell r="Y558" t="str">
            <v>אחר</v>
          </cell>
        </row>
        <row r="559">
          <cell r="Q559" t="str">
            <v>בית חולים משגב לדך</v>
          </cell>
          <cell r="Y559" t="str">
            <v>מפא"צ (מטופל/פעולה/איבר/צד)</v>
          </cell>
        </row>
        <row r="560">
          <cell r="Q560" t="str">
            <v>מחוז ירושלים</v>
          </cell>
          <cell r="Y560" t="str">
            <v>בטיחות העובד</v>
          </cell>
        </row>
        <row r="561">
          <cell r="Q561" t="str">
            <v>מחוז דרום</v>
          </cell>
          <cell r="Y561" t="str">
            <v>תיעוד ברשומה רפואית</v>
          </cell>
        </row>
        <row r="562">
          <cell r="Q562" t="str">
            <v>מחוז דרום</v>
          </cell>
          <cell r="Y562" t="str">
            <v>תיעוד ברשומה רפואית</v>
          </cell>
        </row>
        <row r="563">
          <cell r="Q563" t="str">
            <v>מחוז צפון</v>
          </cell>
          <cell r="Y563" t="str">
            <v>לוגיסטי</v>
          </cell>
        </row>
        <row r="564">
          <cell r="Q564" t="str">
            <v>מחוז צפון</v>
          </cell>
          <cell r="Y564" t="str">
            <v>ניהול טיפול תרופתי</v>
          </cell>
        </row>
        <row r="565">
          <cell r="Q565" t="str">
            <v>מחוז ירושלים</v>
          </cell>
          <cell r="Y565" t="str">
            <v>לוגיסטי</v>
          </cell>
        </row>
        <row r="566">
          <cell r="Q566" t="str">
            <v>מחוז צפון</v>
          </cell>
          <cell r="Y566" t="str">
            <v>בטיחות העובד</v>
          </cell>
        </row>
        <row r="567">
          <cell r="Q567" t="str">
            <v>מחוז ירושלים</v>
          </cell>
          <cell r="Y567" t="str">
            <v>בטיחות העובד</v>
          </cell>
        </row>
        <row r="568">
          <cell r="Q568" t="str">
            <v>מחוז צפון</v>
          </cell>
          <cell r="Y568" t="str">
            <v>פתולוגיה</v>
          </cell>
        </row>
        <row r="569">
          <cell r="Q569" t="str">
            <v>מחוז צפון</v>
          </cell>
          <cell r="Y569" t="str">
            <v>ניהול טיפול תרופתי</v>
          </cell>
        </row>
        <row r="570">
          <cell r="Q570" t="str">
            <v>מחוז צפון</v>
          </cell>
          <cell r="Y570" t="str">
            <v>אחר</v>
          </cell>
        </row>
        <row r="571">
          <cell r="Q571" t="str">
            <v>מחוז צפון</v>
          </cell>
          <cell r="Y571" t="str">
            <v>הסכמה מדעת</v>
          </cell>
        </row>
        <row r="572">
          <cell r="Q572" t="str">
            <v>מחוז צפון</v>
          </cell>
          <cell r="Y572" t="str">
            <v>הסכמה מדעת</v>
          </cell>
        </row>
        <row r="573">
          <cell r="Q573" t="str">
            <v>מחוז דרום</v>
          </cell>
          <cell r="Y573" t="str">
            <v>נפילה</v>
          </cell>
        </row>
        <row r="574">
          <cell r="Q574" t="str">
            <v>מחוז מרכז</v>
          </cell>
          <cell r="Y574" t="str">
            <v>אלימות כלפי צוות רפואי</v>
          </cell>
        </row>
        <row r="575">
          <cell r="Q575" t="str">
            <v>מחוז מרכז</v>
          </cell>
          <cell r="Y575" t="str">
            <v>ניהול טיפול תרופתי</v>
          </cell>
        </row>
        <row r="576">
          <cell r="Q576" t="str">
            <v>מחוז דרום</v>
          </cell>
          <cell r="Y576" t="str">
            <v>בטיחות העובד</v>
          </cell>
        </row>
        <row r="577">
          <cell r="Q577" t="str">
            <v>מחוז מרכז</v>
          </cell>
          <cell r="Y577" t="str">
            <v>הפרת סודיות (לא סוציאלי)</v>
          </cell>
        </row>
        <row r="578">
          <cell r="Q578" t="str">
            <v>מחוז מרכז</v>
          </cell>
          <cell r="Y578" t="str">
            <v>ניהול טיפול תרופתי</v>
          </cell>
        </row>
        <row r="579">
          <cell r="Q579" t="str">
            <v>מחוז צפון</v>
          </cell>
          <cell r="Y579" t="str">
            <v>לוגיסטי</v>
          </cell>
        </row>
        <row r="580">
          <cell r="Q580" t="str">
            <v>מחוז דרום</v>
          </cell>
          <cell r="Y580" t="str">
            <v>מצב קליני חריג</v>
          </cell>
        </row>
        <row r="581">
          <cell r="Q581" t="str">
            <v>מחוז צפון</v>
          </cell>
          <cell r="Y581" t="str">
            <v>לוגיסטי</v>
          </cell>
        </row>
        <row r="582">
          <cell r="Q582" t="str">
            <v>מחוז צפון</v>
          </cell>
          <cell r="Y582" t="str">
            <v>בדיקות מעבדה</v>
          </cell>
        </row>
        <row r="583">
          <cell r="Q583" t="str">
            <v>מחוז צפון</v>
          </cell>
          <cell r="Y583" t="str">
            <v>תיעוד ברשומה רפואית</v>
          </cell>
        </row>
        <row r="584">
          <cell r="Q584" t="str">
            <v>מחוז מרכז</v>
          </cell>
          <cell r="Y584" t="str">
            <v>בדיקות מעבדה</v>
          </cell>
        </row>
        <row r="585">
          <cell r="Q585" t="str">
            <v>מחוז מרכז</v>
          </cell>
          <cell r="Y585" t="str">
            <v>פתולוגיה</v>
          </cell>
        </row>
        <row r="586">
          <cell r="Q586" t="str">
            <v>מחוז מרכז</v>
          </cell>
          <cell r="Y586" t="str">
            <v>הסכמה מדעת</v>
          </cell>
        </row>
        <row r="587">
          <cell r="Q587" t="str">
            <v>מחוז מרכז</v>
          </cell>
          <cell r="Y587" t="str">
            <v>פתולוגיה</v>
          </cell>
        </row>
        <row r="588">
          <cell r="Q588" t="str">
            <v>מחוז מרכז</v>
          </cell>
          <cell r="Y588" t="str">
            <v>פתולוגיה</v>
          </cell>
        </row>
        <row r="589">
          <cell r="Q589" t="str">
            <v>מחוז מרכז</v>
          </cell>
          <cell r="Y589" t="str">
            <v>אלימות כלפי צוות רפואי</v>
          </cell>
        </row>
        <row r="590">
          <cell r="Q590" t="str">
            <v>מחוז מרכז</v>
          </cell>
          <cell r="Y590" t="str">
            <v>בדיקות מעבדה</v>
          </cell>
        </row>
        <row r="591">
          <cell r="Q591" t="str">
            <v>מחוז דרום</v>
          </cell>
          <cell r="Y591" t="str">
            <v>ניהול טיפול רפואי.   *המילה "רפואי" מתייחסת לכלל תחומי העיסוק ומקצועות ולא רק למקצוע "רופא"</v>
          </cell>
        </row>
        <row r="592">
          <cell r="Q592" t="str">
            <v>מחוז דרום</v>
          </cell>
          <cell r="Y592" t="str">
            <v>ניהול טיפול תרופתי</v>
          </cell>
        </row>
        <row r="593">
          <cell r="Q593" t="str">
            <v>מחוז דרום</v>
          </cell>
          <cell r="Y593" t="str">
            <v>ניהול טיפול רפואי.   *המילה "רפואי" מתייחסת לכלל תחומי העיסוק ומקצועות ולא רק למקצוע "רופא"</v>
          </cell>
        </row>
        <row r="594">
          <cell r="Q594" t="str">
            <v>מחוז דרום</v>
          </cell>
          <cell r="Y594" t="str">
            <v>אלימות כלפי צוות רפואי</v>
          </cell>
        </row>
        <row r="595">
          <cell r="Q595" t="str">
            <v>מחוז מרכז</v>
          </cell>
          <cell r="Y595" t="str">
            <v>אלימות כלפי צוות רפואי</v>
          </cell>
        </row>
        <row r="596">
          <cell r="Q596" t="str">
            <v>מחוז מרכז</v>
          </cell>
          <cell r="Y596" t="str">
            <v>בטיחות העובד</v>
          </cell>
        </row>
        <row r="597">
          <cell r="Q597" t="str">
            <v>מחוז מרכז</v>
          </cell>
          <cell r="Y597" t="str">
            <v>פתולוגיה</v>
          </cell>
        </row>
        <row r="598">
          <cell r="Q598" t="str">
            <v>מחוז מרכז</v>
          </cell>
          <cell r="Y598" t="str">
            <v>בטיחות העובד</v>
          </cell>
        </row>
        <row r="599">
          <cell r="Q599" t="str">
            <v>מחוז מרכז</v>
          </cell>
          <cell r="Y599" t="str">
            <v>מצב קליני חריג</v>
          </cell>
        </row>
        <row r="600">
          <cell r="Q600" t="str">
            <v>מחוז מרכז</v>
          </cell>
          <cell r="Y600" t="str">
            <v>פתולוגיה</v>
          </cell>
        </row>
        <row r="601">
          <cell r="Q601" t="str">
            <v>מחוז מרכז</v>
          </cell>
          <cell r="Y601" t="str">
            <v>פתולוגיה</v>
          </cell>
        </row>
        <row r="602">
          <cell r="Q602" t="str">
            <v>מחוז מרכז</v>
          </cell>
          <cell r="Y602" t="str">
            <v>לוגיסטי</v>
          </cell>
        </row>
        <row r="603">
          <cell r="Q603" t="str">
            <v>מחוז מרכז</v>
          </cell>
          <cell r="Y603" t="str">
            <v>פתולוגיה</v>
          </cell>
        </row>
        <row r="604">
          <cell r="Q604" t="str">
            <v>מחוז ירושלים</v>
          </cell>
          <cell r="Y604" t="str">
            <v>בדיקות מעבדה</v>
          </cell>
        </row>
        <row r="605">
          <cell r="Q605" t="str">
            <v>מחוז ירושלים</v>
          </cell>
          <cell r="Y605" t="str">
            <v>בטיחות העובד</v>
          </cell>
        </row>
        <row r="606">
          <cell r="Q606" t="str">
            <v>מחוז מרכז</v>
          </cell>
          <cell r="Y606" t="str">
            <v>בטיחות העובד</v>
          </cell>
        </row>
        <row r="607">
          <cell r="Q607" t="str">
            <v>מחוז מרכז</v>
          </cell>
          <cell r="Y607" t="str">
            <v>ניהול טיפול תרופתי</v>
          </cell>
        </row>
        <row r="608">
          <cell r="Q608" t="str">
            <v>מחוז מרכז</v>
          </cell>
          <cell r="Y608" t="str">
            <v>פתולוגיה</v>
          </cell>
        </row>
        <row r="609">
          <cell r="Q609" t="str">
            <v>מחוז מרכז</v>
          </cell>
          <cell r="Y609" t="str">
            <v>סיבוך</v>
          </cell>
        </row>
        <row r="610">
          <cell r="Q610" t="str">
            <v>מחוז מרכז</v>
          </cell>
          <cell r="Y610" t="str">
            <v>לוגיסטי</v>
          </cell>
        </row>
        <row r="611">
          <cell r="Q611" t="str">
            <v>מטה</v>
          </cell>
          <cell r="Y611" t="str">
            <v>בטיחות העובד</v>
          </cell>
        </row>
        <row r="612">
          <cell r="Q612" t="str">
            <v>מחוז ירושלים</v>
          </cell>
          <cell r="Y612" t="str">
            <v>בדיקות מעבדה</v>
          </cell>
        </row>
        <row r="613">
          <cell r="Q613" t="str">
            <v>מחוז ירושלים</v>
          </cell>
          <cell r="Y613" t="str">
            <v>בדיקות מעבדה</v>
          </cell>
        </row>
        <row r="614">
          <cell r="Q614" t="str">
            <v>מחוז ירושלים</v>
          </cell>
          <cell r="Y614" t="str">
            <v>בדיקות מעבדה</v>
          </cell>
        </row>
        <row r="615">
          <cell r="Q615" t="str">
            <v>מחוז ירושלים</v>
          </cell>
          <cell r="Y615" t="str">
            <v>בדיקות מעבדה</v>
          </cell>
        </row>
        <row r="616">
          <cell r="Q616" t="str">
            <v>מחוז ירושלים</v>
          </cell>
          <cell r="Y616" t="str">
            <v>בדיקות מעבדה</v>
          </cell>
        </row>
        <row r="617">
          <cell r="Q617" t="str">
            <v>מחוז ירושלים</v>
          </cell>
          <cell r="Y617" t="str">
            <v>בדיקות מעבדה</v>
          </cell>
        </row>
        <row r="618">
          <cell r="Q618" t="str">
            <v>מחוז ירושלים</v>
          </cell>
          <cell r="Y618" t="str">
            <v>ניהול טיפול תרופתי</v>
          </cell>
        </row>
        <row r="619">
          <cell r="Q619" t="str">
            <v>מחוז ירושלים</v>
          </cell>
          <cell r="Y619" t="str">
            <v>ניהול טיפול תרופתי</v>
          </cell>
        </row>
        <row r="620">
          <cell r="Q620" t="str">
            <v>מחוז ירושלים</v>
          </cell>
          <cell r="Y620" t="str">
            <v>בדיקות מעבדה</v>
          </cell>
        </row>
        <row r="621">
          <cell r="Q621" t="str">
            <v>מחוז דרום</v>
          </cell>
          <cell r="Y621" t="str">
            <v>תיעוד ברשומה רפואית</v>
          </cell>
        </row>
        <row r="622">
          <cell r="Q622" t="str">
            <v>מחוז דרום</v>
          </cell>
          <cell r="Y622" t="str">
            <v>תיעוד ברשומה רפואית</v>
          </cell>
        </row>
        <row r="623">
          <cell r="Q623" t="str">
            <v>מחוז דרום</v>
          </cell>
          <cell r="Y623" t="str">
            <v>תיעוד ברשומה רפואית</v>
          </cell>
        </row>
        <row r="624">
          <cell r="Q624" t="str">
            <v>מחוז דרום</v>
          </cell>
          <cell r="Y624" t="str">
            <v>פתולוגיה</v>
          </cell>
        </row>
        <row r="625">
          <cell r="Q625" t="str">
            <v>בית חולים משגב לדך</v>
          </cell>
          <cell r="Y625" t="str">
            <v>חבלת מטופל/פגיעה בשלמות העור  (לא נפילה)</v>
          </cell>
        </row>
        <row r="626">
          <cell r="Q626" t="str">
            <v>בית חולים משגב לדך</v>
          </cell>
          <cell r="Y626" t="str">
            <v>ניהול טיפול תרופתי</v>
          </cell>
        </row>
        <row r="627">
          <cell r="Q627" t="str">
            <v>בית חולים משגב לדך</v>
          </cell>
          <cell r="Y627" t="str">
            <v>בטיחות העובד</v>
          </cell>
        </row>
        <row r="628">
          <cell r="Q628" t="str">
            <v>בית חולים משגב לדך</v>
          </cell>
          <cell r="Y628" t="str">
            <v>ניהול טיפול תרופתי</v>
          </cell>
        </row>
        <row r="629">
          <cell r="Q629" t="str">
            <v>בית חולים משגב לדך</v>
          </cell>
          <cell r="Y629" t="str">
            <v>תיעוד ברשומה רפואית</v>
          </cell>
        </row>
        <row r="630">
          <cell r="Q630" t="str">
            <v>בית חולים משגב לדך</v>
          </cell>
          <cell r="Y630" t="str">
            <v>ביטול פעולה מתוכננת</v>
          </cell>
        </row>
        <row r="631">
          <cell r="Q631" t="str">
            <v>בית חולים משגב לדך</v>
          </cell>
          <cell r="Y631" t="str">
            <v>תיעוד ברשומה רפואית</v>
          </cell>
        </row>
        <row r="632">
          <cell r="Q632" t="str">
            <v>בית חולים משגב לדך</v>
          </cell>
          <cell r="Y632" t="str">
            <v>תיעוד ברשומה רפואית</v>
          </cell>
        </row>
        <row r="633">
          <cell r="Q633" t="str">
            <v>בית חולים משגב לדך</v>
          </cell>
          <cell r="Y633" t="str">
            <v>סיבוך</v>
          </cell>
        </row>
        <row r="634">
          <cell r="Q634" t="str">
            <v>בית חולים משגב לדך</v>
          </cell>
          <cell r="Y634" t="str">
            <v>תיעוד ברשומה רפואית</v>
          </cell>
        </row>
        <row r="635">
          <cell r="Q635" t="str">
            <v>בית חולים משגב לדך</v>
          </cell>
          <cell r="Y635" t="str">
            <v>ביטול פעולה מתוכננת</v>
          </cell>
        </row>
        <row r="636">
          <cell r="Q636" t="str">
            <v>בית חולים משגב לדך</v>
          </cell>
          <cell r="Y636" t="str">
            <v>ניהול טיפול תרופתי</v>
          </cell>
        </row>
        <row r="637">
          <cell r="Q637" t="str">
            <v>בית חולים משגב לדך</v>
          </cell>
          <cell r="Y637" t="str">
            <v>בדיקות מעבדה</v>
          </cell>
        </row>
        <row r="638">
          <cell r="Q638" t="str">
            <v>בית חולים משגב לדך</v>
          </cell>
          <cell r="Y638" t="str">
            <v>ביטול פעולה מתוכננת</v>
          </cell>
        </row>
        <row r="639">
          <cell r="Q639" t="str">
            <v>בית חולים משגב לדך</v>
          </cell>
          <cell r="Y639" t="str">
            <v>מצב קליני חריג</v>
          </cell>
        </row>
        <row r="640">
          <cell r="Q640" t="str">
            <v>בית חולים משגב לדך</v>
          </cell>
          <cell r="Y640" t="str">
            <v>נפילה</v>
          </cell>
        </row>
        <row r="641">
          <cell r="Q641" t="str">
            <v>בית חולים משגב לדך</v>
          </cell>
          <cell r="Y641" t="str">
            <v>ניהול טיפול תרופתי</v>
          </cell>
        </row>
        <row r="642">
          <cell r="Q642" t="str">
            <v>בית חולים משגב לדך</v>
          </cell>
          <cell r="Y642" t="str">
            <v>סיבוך</v>
          </cell>
        </row>
        <row r="643">
          <cell r="Q643" t="str">
            <v>בית חולים משגב לדך</v>
          </cell>
          <cell r="Y643" t="str">
            <v>ניהול טיפול תרופתי</v>
          </cell>
        </row>
        <row r="644">
          <cell r="Q644" t="str">
            <v>בית חולים משגב לדך</v>
          </cell>
          <cell r="Y644" t="str">
            <v>פתולוגיה</v>
          </cell>
        </row>
        <row r="645">
          <cell r="Q645" t="str">
            <v>מחוז ירושלים</v>
          </cell>
          <cell r="Y645" t="str">
            <v>בדיקות מעבדה</v>
          </cell>
        </row>
        <row r="646">
          <cell r="Q646" t="str">
            <v>מחוז ירושלים</v>
          </cell>
          <cell r="Y646" t="str">
            <v>שירות (המתנה/יחס/אחר)</v>
          </cell>
        </row>
        <row r="647">
          <cell r="Q647" t="str">
            <v>מחוז ירושלים</v>
          </cell>
          <cell r="Y647" t="str">
            <v>בדיקות מעבדה</v>
          </cell>
        </row>
        <row r="648">
          <cell r="Q648" t="str">
            <v>מחוז ירושלים</v>
          </cell>
          <cell r="Y648" t="str">
            <v>ניהול טיפול רפואי.   *המילה "רפואי" מתייחסת לכלל תחומי העיסוק ומקצועות ולא רק למקצוע "רופא"</v>
          </cell>
        </row>
        <row r="649">
          <cell r="Q649" t="str">
            <v>מחוז ירושלים</v>
          </cell>
          <cell r="Y649" t="str">
            <v>ניהול טיפול רפואי.   *המילה "רפואי" מתייחסת לכלל תחומי העיסוק ומקצועות ולא רק למקצוע "רופא"</v>
          </cell>
        </row>
        <row r="650">
          <cell r="Q650" t="str">
            <v>מחוז דרום</v>
          </cell>
          <cell r="Y650" t="str">
            <v>ניהול טיפול רפואי.   *המילה "רפואי" מתייחסת לכלל תחומי העיסוק ומקצועות ולא רק למקצוע "רופא"</v>
          </cell>
        </row>
        <row r="651">
          <cell r="Q651" t="str">
            <v>מחוז דרום</v>
          </cell>
          <cell r="Y651" t="str">
            <v>אלימות כלפי צוות רפואי</v>
          </cell>
        </row>
        <row r="652">
          <cell r="Q652" t="str">
            <v>מחוז דרום</v>
          </cell>
          <cell r="Y652" t="str">
            <v>תיעוד ברשומה רפואית</v>
          </cell>
        </row>
        <row r="653">
          <cell r="Q653" t="str">
            <v>מחוז דרום</v>
          </cell>
          <cell r="Y653" t="str">
            <v>תיעוד ברשומה רפואית</v>
          </cell>
        </row>
        <row r="654">
          <cell r="Q654" t="str">
            <v>מחוז דרום</v>
          </cell>
          <cell r="Y654" t="str">
            <v>ניהול טיפול רפואי.   *המילה "רפואי" מתייחסת לכלל תחומי העיסוק ומקצועות ולא רק למקצוע "רופא"</v>
          </cell>
        </row>
        <row r="655">
          <cell r="Q655" t="str">
            <v>מחוז דרום</v>
          </cell>
          <cell r="Y655" t="str">
            <v>ניהול טיפול רפואי.   *המילה "רפואי" מתייחסת לכלל תחומי העיסוק ומקצועות ולא רק למקצוע "רופא"</v>
          </cell>
        </row>
        <row r="656">
          <cell r="Q656" t="str">
            <v>מחוז דרום</v>
          </cell>
          <cell r="Y656" t="str">
            <v>ניהול טיפול תרופתי</v>
          </cell>
        </row>
        <row r="657">
          <cell r="Q657" t="str">
            <v>מחוז דרום</v>
          </cell>
          <cell r="Y657" t="str">
            <v>מצב קליני חריג</v>
          </cell>
        </row>
        <row r="658">
          <cell r="Q658" t="str">
            <v>מחוז דרום</v>
          </cell>
          <cell r="Y658" t="str">
            <v>מצב קליני חריג</v>
          </cell>
        </row>
        <row r="659">
          <cell r="Q659" t="str">
            <v>מחוז מרכז</v>
          </cell>
          <cell r="Y659" t="str">
            <v>הסכמה מדעת</v>
          </cell>
        </row>
        <row r="660">
          <cell r="Q660" t="str">
            <v>מחוז ירושלים</v>
          </cell>
          <cell r="Y660" t="str">
            <v>ניהול טיפול רפואי.   *המילה "רפואי" מתייחסת לכלל תחומי העיסוק ומקצועות ולא רק למקצוע "רופא"</v>
          </cell>
        </row>
        <row r="661">
          <cell r="Q661" t="str">
            <v>מחוז ירושלים</v>
          </cell>
          <cell r="Y661" t="str">
            <v>ניהול טיפול רפואי.   *המילה "רפואי" מתייחסת לכלל תחומי העיסוק ומקצועות ולא רק למקצוע "רופא"</v>
          </cell>
        </row>
        <row r="662">
          <cell r="Q662" t="str">
            <v>מחוז מרכז</v>
          </cell>
          <cell r="Y662" t="str">
            <v>מפא"צ (מטופל/פעולה/איבר/צד)</v>
          </cell>
        </row>
        <row r="663">
          <cell r="Q663" t="str">
            <v>מחוז ירושלים</v>
          </cell>
          <cell r="Y663" t="str">
            <v>תיעוד ברשומה רפואית</v>
          </cell>
        </row>
        <row r="664">
          <cell r="Q664" t="str">
            <v>מחוז צפון</v>
          </cell>
          <cell r="Y664" t="str">
            <v>בדיקות מעבדה</v>
          </cell>
        </row>
        <row r="665">
          <cell r="Q665" t="str">
            <v>מחוז צפון</v>
          </cell>
          <cell r="Y665" t="str">
            <v>פתולוגיה</v>
          </cell>
        </row>
        <row r="666">
          <cell r="Q666" t="str">
            <v>מחוז ירושלים</v>
          </cell>
          <cell r="Y666" t="str">
            <v>ניהול טיפול תרופתי</v>
          </cell>
        </row>
        <row r="667">
          <cell r="Q667" t="str">
            <v>מחוז ירושלים</v>
          </cell>
          <cell r="Y667" t="str">
            <v>לוגיסטי</v>
          </cell>
        </row>
        <row r="668">
          <cell r="Q668" t="str">
            <v>מחוז דרום</v>
          </cell>
          <cell r="Y668" t="str">
            <v>אלימות כלפי צוות רפואי</v>
          </cell>
        </row>
        <row r="669">
          <cell r="Q669" t="str">
            <v>מחוז דרום</v>
          </cell>
          <cell r="Y669" t="str">
            <v>תיעוד ברשומה רפואית</v>
          </cell>
        </row>
        <row r="670">
          <cell r="Q670" t="str">
            <v>מחוז דרום</v>
          </cell>
          <cell r="Y670" t="str">
            <v>פתולוגיה</v>
          </cell>
        </row>
        <row r="671">
          <cell r="Q671" t="str">
            <v>מחוז דרום</v>
          </cell>
          <cell r="Y671" t="str">
            <v>ניהול טיפול תרופתי</v>
          </cell>
        </row>
        <row r="672">
          <cell r="Q672" t="str">
            <v>מחוז דרום</v>
          </cell>
          <cell r="Y672" t="str">
            <v>נפילה</v>
          </cell>
        </row>
        <row r="673">
          <cell r="Q673" t="str">
            <v>מחוז דרום</v>
          </cell>
          <cell r="Y673" t="str">
            <v>אלימות כלפי צוות רפואי</v>
          </cell>
        </row>
        <row r="674">
          <cell r="Q674" t="str">
            <v>מחוז דרום</v>
          </cell>
          <cell r="Y674" t="str">
            <v>מצב קליני חריג</v>
          </cell>
        </row>
        <row r="675">
          <cell r="Q675" t="str">
            <v>מחוז דרום</v>
          </cell>
          <cell r="Y675" t="str">
            <v>אלימות כלפי צוות רפואי</v>
          </cell>
        </row>
        <row r="676">
          <cell r="Q676" t="str">
            <v>מחוז ירושלים</v>
          </cell>
          <cell r="Y676" t="str">
            <v>תיעוד ברשומה רפואית</v>
          </cell>
        </row>
        <row r="677">
          <cell r="Q677" t="str">
            <v>מחוז דרום</v>
          </cell>
          <cell r="Y677" t="str">
            <v>ניהול טיפול תרופתי</v>
          </cell>
        </row>
        <row r="678">
          <cell r="Q678" t="str">
            <v>בית חולים משגב לדך</v>
          </cell>
          <cell r="Y678" t="str">
            <v>משגב לדך- העברה לבית חולים כללי</v>
          </cell>
        </row>
        <row r="679">
          <cell r="Q679" t="str">
            <v>בית חולים משגב לדך</v>
          </cell>
          <cell r="Y679" t="str">
            <v>ביטול פעולה מתוכננת</v>
          </cell>
        </row>
        <row r="680">
          <cell r="Q680" t="str">
            <v>בית חולים משגב לדך</v>
          </cell>
          <cell r="Y680" t="str">
            <v>ביטול פעולה מתוכננת</v>
          </cell>
        </row>
        <row r="681">
          <cell r="Q681" t="str">
            <v>בית חולים משגב לדך</v>
          </cell>
          <cell r="Y681" t="str">
            <v>תיעוד ברשומה רפואית</v>
          </cell>
        </row>
        <row r="682">
          <cell r="Q682" t="str">
            <v>מחוז ירושלים</v>
          </cell>
          <cell r="Y682" t="str">
            <v>ניהול טיפול רפואי.   *המילה "רפואי" מתייחסת לכלל תחומי העיסוק ומקצועות ולא רק למקצוע "רופא"</v>
          </cell>
        </row>
        <row r="683">
          <cell r="Q683" t="str">
            <v>בית חולים משגב לדך</v>
          </cell>
          <cell r="Y683" t="str">
            <v>ביטול פעולה מתוכננת</v>
          </cell>
        </row>
        <row r="684">
          <cell r="Q684" t="str">
            <v>בית חולים משגב לדך</v>
          </cell>
          <cell r="Y684" t="str">
            <v>נפילה</v>
          </cell>
        </row>
        <row r="685">
          <cell r="Q685" t="str">
            <v>בית חולים משגב לדך</v>
          </cell>
          <cell r="Y685" t="str">
            <v>תקשורת – תקלה בהעברת מידע</v>
          </cell>
        </row>
        <row r="686">
          <cell r="Q686" t="str">
            <v>בית חולים משגב לדך</v>
          </cell>
          <cell r="Y686" t="str">
            <v>מצב קליני חריג</v>
          </cell>
        </row>
        <row r="687">
          <cell r="Q687" t="str">
            <v>בית חולים משגב לדך</v>
          </cell>
          <cell r="Y687" t="str">
            <v>נפילה</v>
          </cell>
        </row>
        <row r="688">
          <cell r="Q688" t="str">
            <v>בית חולים משגב לדך</v>
          </cell>
          <cell r="Y688" t="str">
            <v>ניהול טיפול תרופתי</v>
          </cell>
        </row>
        <row r="689">
          <cell r="Q689" t="str">
            <v>בית חולים משגב לדך</v>
          </cell>
          <cell r="Y689" t="str">
            <v>סיבוך</v>
          </cell>
        </row>
        <row r="690">
          <cell r="Q690" t="str">
            <v>מחוז מרכז</v>
          </cell>
          <cell r="Y690" t="str">
            <v>תיעוד ברשומה רפואית</v>
          </cell>
        </row>
        <row r="691">
          <cell r="Q691" t="str">
            <v>מחוז ירושלים</v>
          </cell>
          <cell r="Y691" t="str">
            <v>בטיחות העובד</v>
          </cell>
        </row>
        <row r="692">
          <cell r="Q692" t="str">
            <v>מחוז דרום</v>
          </cell>
          <cell r="Y692" t="str">
            <v>נפילה</v>
          </cell>
        </row>
        <row r="693">
          <cell r="Q693" t="str">
            <v>מחוז ירושלים</v>
          </cell>
          <cell r="Y693" t="str">
            <v>תיעוד ברשומה רפואית</v>
          </cell>
        </row>
        <row r="694">
          <cell r="Q694" t="str">
            <v>מוסדות שיניים</v>
          </cell>
          <cell r="Y694" t="str">
            <v>אחר</v>
          </cell>
        </row>
        <row r="695">
          <cell r="Q695" t="str">
            <v>מחוז דרום</v>
          </cell>
          <cell r="Y695" t="str">
            <v>לוגיסטי</v>
          </cell>
        </row>
        <row r="696">
          <cell r="Q696" t="str">
            <v>מחוז מרכז</v>
          </cell>
          <cell r="Y696" t="str">
            <v>בדיקות מעבדה</v>
          </cell>
        </row>
        <row r="697">
          <cell r="Q697" t="str">
            <v>מחוז מרכז</v>
          </cell>
          <cell r="Y697" t="str">
            <v>נפילה</v>
          </cell>
        </row>
        <row r="698">
          <cell r="Q698" t="str">
            <v>מחוז מרכז</v>
          </cell>
          <cell r="Y698" t="str">
            <v>פתולוגיה</v>
          </cell>
        </row>
        <row r="699">
          <cell r="Q699" t="str">
            <v>מחוז מרכז</v>
          </cell>
          <cell r="Y699" t="str">
            <v>ניהול טיפול תרופתי</v>
          </cell>
        </row>
        <row r="700">
          <cell r="Q700" t="str">
            <v>מחוז מרכז</v>
          </cell>
          <cell r="Y700" t="str">
            <v>אלימות כלפי צוות רפואי</v>
          </cell>
        </row>
        <row r="701">
          <cell r="Q701" t="str">
            <v>מחוז מרכז</v>
          </cell>
          <cell r="Y701" t="str">
            <v>פתולוגיה</v>
          </cell>
        </row>
        <row r="702">
          <cell r="Q702" t="str">
            <v>מחוז מרכז</v>
          </cell>
          <cell r="Y702" t="str">
            <v>ניהול טיפול תרופתי</v>
          </cell>
        </row>
        <row r="703">
          <cell r="Q703" t="str">
            <v>מחוז מרכז</v>
          </cell>
          <cell r="Y703" t="str">
            <v>פתולוגיה</v>
          </cell>
        </row>
        <row r="704">
          <cell r="Q704" t="str">
            <v>מחוז ירושלים</v>
          </cell>
          <cell r="Y704" t="str">
            <v>אחר</v>
          </cell>
        </row>
        <row r="705">
          <cell r="Q705" t="str">
            <v>מוסדות שיניים</v>
          </cell>
          <cell r="Y705" t="str">
            <v>בטיחות העובד</v>
          </cell>
        </row>
        <row r="706">
          <cell r="Q706" t="str">
            <v>מוסדות שיניים</v>
          </cell>
          <cell r="Y706" t="str">
            <v>אחר</v>
          </cell>
        </row>
        <row r="707">
          <cell r="Q707" t="str">
            <v>מחוז צפון</v>
          </cell>
          <cell r="Y707" t="str">
            <v>ניהול טיפול תרופתי</v>
          </cell>
        </row>
        <row r="708">
          <cell r="Q708" t="str">
            <v>מחוז צפון</v>
          </cell>
          <cell r="Y708" t="str">
            <v>ניהול טיפול תרופתי</v>
          </cell>
        </row>
        <row r="709">
          <cell r="Q709" t="str">
            <v>מחוז צפון</v>
          </cell>
          <cell r="Y709" t="str">
            <v>ניהול טיפול רפואי.   *המילה "רפואי" מתייחסת לכלל תחומי העיסוק ומקצועות ולא רק למקצוע "רופא"</v>
          </cell>
        </row>
        <row r="710">
          <cell r="Q710" t="str">
            <v>מחוז צפון</v>
          </cell>
          <cell r="Y710" t="str">
            <v>ניהול טיפול רפואי.   *המילה "רפואי" מתייחסת לכלל תחומי העיסוק ומקצועות ולא רק למקצוע "רופא"</v>
          </cell>
        </row>
        <row r="711">
          <cell r="Q711" t="str">
            <v>מחוז צפון</v>
          </cell>
          <cell r="Y711" t="str">
            <v>מצב קליני חריג</v>
          </cell>
        </row>
        <row r="712">
          <cell r="Q712" t="str">
            <v>מחוז מרכז</v>
          </cell>
          <cell r="Y712" t="str">
            <v>תיעוד ברשומה רפואית</v>
          </cell>
        </row>
        <row r="713">
          <cell r="Q713" t="str">
            <v>מחוז מרכז</v>
          </cell>
          <cell r="Y713" t="str">
            <v>תיעוד ברשומה רפואית</v>
          </cell>
        </row>
        <row r="714">
          <cell r="Q714" t="str">
            <v>מחוז מרכז</v>
          </cell>
          <cell r="Y714" t="str">
            <v>תיעוד ברשומה רפואית</v>
          </cell>
        </row>
        <row r="715">
          <cell r="Q715" t="str">
            <v>מחוז ירושלים</v>
          </cell>
          <cell r="Y715" t="str">
            <v>תיעוד ברשומה רפואית</v>
          </cell>
        </row>
        <row r="716">
          <cell r="Q716" t="str">
            <v>מחוז מרכז</v>
          </cell>
          <cell r="Y716" t="str">
            <v>תיעוד ברשומה רפואית</v>
          </cell>
        </row>
        <row r="717">
          <cell r="Q717" t="str">
            <v>מחוז ירושלים</v>
          </cell>
          <cell r="Y717" t="str">
            <v>בדיקות מעבדה</v>
          </cell>
        </row>
        <row r="718">
          <cell r="Q718" t="str">
            <v>מחוז צפון</v>
          </cell>
          <cell r="Y718" t="str">
            <v>מצב קליני חריג</v>
          </cell>
        </row>
        <row r="719">
          <cell r="Q719" t="str">
            <v>מחוז צפון</v>
          </cell>
          <cell r="Y719" t="str">
            <v>טעות בהליך עבודה</v>
          </cell>
        </row>
        <row r="720">
          <cell r="Q720" t="str">
            <v>מחוז צפון</v>
          </cell>
          <cell r="Y720" t="str">
            <v>ניהול טיפול תרופתי</v>
          </cell>
        </row>
        <row r="721">
          <cell r="Q721" t="str">
            <v>בית חולים משגב לדך</v>
          </cell>
          <cell r="Y721" t="str">
            <v>פתולוגיה</v>
          </cell>
        </row>
        <row r="722">
          <cell r="Q722" t="str">
            <v>בית חולים משגב לדך</v>
          </cell>
          <cell r="Y722" t="str">
            <v>ניהול טיפול תרופתי</v>
          </cell>
        </row>
        <row r="723">
          <cell r="Q723" t="str">
            <v>מחוז צפון</v>
          </cell>
          <cell r="Y723" t="str">
            <v>ניהול טיפול רפואי.   *המילה "רפואי" מתייחסת לכלל תחומי העיסוק ומקצועות ולא רק למקצוע "רופא"</v>
          </cell>
        </row>
        <row r="724">
          <cell r="Q724" t="str">
            <v>מחוז צפון</v>
          </cell>
          <cell r="Y724" t="str">
            <v>לוגיסטי</v>
          </cell>
        </row>
        <row r="725">
          <cell r="Q725" t="str">
            <v>מחוז ירושלים</v>
          </cell>
          <cell r="Y725" t="str">
            <v>בדיקות מעבדה</v>
          </cell>
        </row>
        <row r="726">
          <cell r="Q726" t="str">
            <v>מחוז ירושלים</v>
          </cell>
          <cell r="Y726" t="str">
            <v>ניהול טיפול תרופתי</v>
          </cell>
        </row>
        <row r="727">
          <cell r="Q727" t="str">
            <v>בית חולים משגב לדך</v>
          </cell>
          <cell r="Y727" t="str">
            <v>ביטול פעולה מתוכננת</v>
          </cell>
        </row>
        <row r="728">
          <cell r="Q728" t="str">
            <v>בית חולים משגב לדך</v>
          </cell>
          <cell r="Y728" t="str">
            <v>ביטול פעולה מתוכננת</v>
          </cell>
        </row>
        <row r="729">
          <cell r="Q729" t="str">
            <v>בית חולים משגב לדך</v>
          </cell>
          <cell r="Y729" t="str">
            <v>פתולוגיה</v>
          </cell>
        </row>
        <row r="730">
          <cell r="Q730" t="str">
            <v>מחוז מרכז</v>
          </cell>
          <cell r="Y730" t="str">
            <v>ניהול טיפול תרופתי</v>
          </cell>
        </row>
        <row r="731">
          <cell r="Q731" t="str">
            <v>מחוז מרכז</v>
          </cell>
          <cell r="Y731" t="str">
            <v>בטיחות העובד</v>
          </cell>
        </row>
        <row r="732">
          <cell r="Q732" t="str">
            <v>מחוז ירושלים</v>
          </cell>
          <cell r="Y732" t="str">
            <v>ניהול טיפול רפואי.   *המילה "רפואי" מתייחסת לכלל תחומי העיסוק ומקצועות ולא רק למקצוע "רופא"</v>
          </cell>
        </row>
        <row r="733">
          <cell r="Q733" t="str">
            <v>מחוז ירושלים</v>
          </cell>
          <cell r="Y733" t="str">
            <v>ניהול טיפול רפואי.   *המילה "רפואי" מתייחסת לכלל תחומי העיסוק ומקצועות ולא רק למקצוע "רופא"</v>
          </cell>
        </row>
        <row r="734">
          <cell r="Q734" t="str">
            <v>בית חולים משגב לדך</v>
          </cell>
          <cell r="Y734" t="str">
            <v>פתולוגיה</v>
          </cell>
        </row>
        <row r="735">
          <cell r="Q735" t="str">
            <v>בית חולים משגב לדך</v>
          </cell>
          <cell r="Y735" t="str">
            <v>ניהול טיפול תרופתי</v>
          </cell>
        </row>
        <row r="736">
          <cell r="Q736" t="str">
            <v>בית חולים משגב לדך</v>
          </cell>
          <cell r="Y736" t="str">
            <v>ביטול פעולה מתוכננת</v>
          </cell>
        </row>
        <row r="737">
          <cell r="Q737" t="str">
            <v>בית חולים משגב לדך</v>
          </cell>
          <cell r="Y737" t="str">
            <v>ניהול טיפול תרופתי</v>
          </cell>
        </row>
        <row r="738">
          <cell r="Q738" t="str">
            <v>בית חולים משגב לדך</v>
          </cell>
          <cell r="Y738" t="str">
            <v>ביטול פעולה מתוכננת</v>
          </cell>
        </row>
        <row r="739">
          <cell r="Q739" t="str">
            <v>בית חולים משגב לדך</v>
          </cell>
          <cell r="Y739" t="str">
            <v>פתולוגיה</v>
          </cell>
        </row>
        <row r="740">
          <cell r="Q740" t="str">
            <v>מחוז ירושלים</v>
          </cell>
          <cell r="Y740" t="str">
            <v>ניהול טיפול רפואי.   *המילה "רפואי" מתייחסת לכלל תחומי העיסוק ומקצועות ולא רק למקצוע "רופא"</v>
          </cell>
        </row>
        <row r="741">
          <cell r="Q741" t="str">
            <v>בית חולים משגב לדך</v>
          </cell>
          <cell r="Y741" t="str">
            <v>פתולוגיה</v>
          </cell>
        </row>
        <row r="742">
          <cell r="Q742" t="str">
            <v>מחוז ירושלים</v>
          </cell>
          <cell r="Y742" t="str">
            <v>ניהול טיפול תרופתי</v>
          </cell>
        </row>
        <row r="743">
          <cell r="Q743" t="str">
            <v>מחוז ירושלים</v>
          </cell>
          <cell r="Y743" t="str">
            <v>בטיחות העובד</v>
          </cell>
        </row>
        <row r="744">
          <cell r="Q744" t="str">
            <v>מחוז ירושלים</v>
          </cell>
          <cell r="Y744" t="str">
            <v>ניהול טיפול תרופתי</v>
          </cell>
        </row>
        <row r="745">
          <cell r="Q745" t="str">
            <v>מחוז מרכז</v>
          </cell>
          <cell r="Y745" t="str">
            <v>פתולוגיה</v>
          </cell>
        </row>
        <row r="746">
          <cell r="Q746" t="str">
            <v>מחוז צפון</v>
          </cell>
          <cell r="Y746" t="str">
            <v>נפילה</v>
          </cell>
        </row>
        <row r="747">
          <cell r="Q747" t="str">
            <v>מחוז צפון</v>
          </cell>
          <cell r="Y747" t="str">
            <v>אחר</v>
          </cell>
        </row>
        <row r="748">
          <cell r="Q748" t="str">
            <v>מחוז צפון</v>
          </cell>
          <cell r="Y748" t="str">
            <v>מפא"צ (מטופל/פעולה/איבר/צד)</v>
          </cell>
        </row>
        <row r="749">
          <cell r="Q749" t="str">
            <v>מחוז צפון</v>
          </cell>
          <cell r="Y749" t="str">
            <v>לוגיסטי</v>
          </cell>
        </row>
        <row r="750">
          <cell r="Q750" t="str">
            <v>מחוז מרכז</v>
          </cell>
          <cell r="Y750" t="str">
            <v>תיעוד ברשומה רפואית</v>
          </cell>
        </row>
        <row r="751">
          <cell r="Q751" t="str">
            <v>מחוז מרכז</v>
          </cell>
          <cell r="Y751" t="str">
            <v>ניהול טיפול תרופתי</v>
          </cell>
        </row>
        <row r="752">
          <cell r="Q752" t="str">
            <v>מחוז מרכז</v>
          </cell>
          <cell r="Y752" t="str">
            <v>מפא"צ (מטופל/פעולה/איבר/צד)</v>
          </cell>
        </row>
        <row r="753">
          <cell r="Q753" t="str">
            <v>מחוז צפון</v>
          </cell>
          <cell r="Y753" t="str">
            <v>טעות באבחון</v>
          </cell>
        </row>
        <row r="754">
          <cell r="Q754" t="str">
            <v>מחוז ירושלים</v>
          </cell>
          <cell r="Y754" t="str">
            <v>ניהול טיפול רפואי.   *המילה "רפואי" מתייחסת לכלל תחומי העיסוק ומקצועות ולא רק למקצוע "רופא"</v>
          </cell>
        </row>
        <row r="755">
          <cell r="Q755" t="str">
            <v>בית חולים משגב לדך</v>
          </cell>
          <cell r="Y755" t="str">
            <v>ניהול טיפול רפואי.   *המילה "רפואי" מתייחסת לכלל תחומי העיסוק ומקצועות ולא רק למקצוע "רופא"</v>
          </cell>
        </row>
        <row r="756">
          <cell r="Q756" t="str">
            <v>מחוז ירושלים</v>
          </cell>
          <cell r="Y756" t="str">
            <v>בטיחות העובד</v>
          </cell>
        </row>
        <row r="757">
          <cell r="Q757" t="str">
            <v>מחוז ירושלים</v>
          </cell>
          <cell r="Y757" t="str">
            <v>תקשורת – תקלה בהעברת מידע</v>
          </cell>
        </row>
        <row r="758">
          <cell r="Q758" t="str">
            <v>מחוז ירושלים</v>
          </cell>
          <cell r="Y758" t="str">
            <v>חבלת מטופל/פגיעה בשלמות העור  (לא נפילה)</v>
          </cell>
        </row>
        <row r="759">
          <cell r="Q759" t="str">
            <v>מחוז ירושלים</v>
          </cell>
          <cell r="Y759" t="str">
            <v>תקשורת – תקלה בהעברת מידע</v>
          </cell>
        </row>
        <row r="760">
          <cell r="Q760" t="str">
            <v>מחוז ירושלים</v>
          </cell>
          <cell r="Y760" t="str">
            <v>תקשורת – תקלה בהעברת מידע</v>
          </cell>
        </row>
        <row r="761">
          <cell r="Q761" t="str">
            <v>מחוז ירושלים</v>
          </cell>
          <cell r="Y761" t="str">
            <v>מצב קליני חריג</v>
          </cell>
        </row>
        <row r="762">
          <cell r="Q762" t="str">
            <v>מחוז ירושלים</v>
          </cell>
          <cell r="Y762" t="str">
            <v>בדיקות מעבדה</v>
          </cell>
        </row>
        <row r="763">
          <cell r="Q763" t="str">
            <v>מחוז ירושלים</v>
          </cell>
          <cell r="Y763" t="str">
            <v>ניהול טיפול תרופתי</v>
          </cell>
        </row>
        <row r="764">
          <cell r="Q764" t="str">
            <v>מחוז ירושלים</v>
          </cell>
          <cell r="Y764" t="str">
            <v>תקשורת – תקלה בהעברת מידע</v>
          </cell>
        </row>
        <row r="765">
          <cell r="Q765" t="str">
            <v>מחוז ירושלים</v>
          </cell>
          <cell r="Y765" t="str">
            <v>תיעוד ברשומה רפואית</v>
          </cell>
        </row>
        <row r="766">
          <cell r="Q766" t="str">
            <v>מחוז מרכז</v>
          </cell>
          <cell r="Y766" t="str">
            <v>הפרת סודיות (לא סוציאלי)</v>
          </cell>
        </row>
        <row r="767">
          <cell r="Q767" t="str">
            <v>מחוז מרכז</v>
          </cell>
          <cell r="Y767" t="str">
            <v>אחר</v>
          </cell>
        </row>
        <row r="768">
          <cell r="Q768" t="str">
            <v>בית חולים משגב לדך</v>
          </cell>
          <cell r="Y768" t="str">
            <v>בדיקות מעבדה</v>
          </cell>
        </row>
        <row r="769">
          <cell r="Q769" t="str">
            <v>בית חולים משגב לדך</v>
          </cell>
          <cell r="Y769" t="str">
            <v>טעות בהליך עבודה</v>
          </cell>
        </row>
        <row r="770">
          <cell r="Q770" t="str">
            <v>בית חולים משגב לדך</v>
          </cell>
          <cell r="Y770" t="str">
            <v>חבלת מטופל/פגיעה בשלמות העור  (לא נפילה)</v>
          </cell>
        </row>
        <row r="771">
          <cell r="Q771" t="str">
            <v>מוסדות שיניים</v>
          </cell>
          <cell r="Y771" t="str">
            <v>אלימות כלפי צוות רפואי</v>
          </cell>
        </row>
        <row r="772">
          <cell r="Q772" t="str">
            <v>מוסדות שיניים</v>
          </cell>
          <cell r="Y772" t="str">
            <v>אחר</v>
          </cell>
        </row>
        <row r="773">
          <cell r="Q773" t="str">
            <v>מוסדות שיניים</v>
          </cell>
          <cell r="Y773" t="str">
            <v>אלימות כלפי צוות רפואי</v>
          </cell>
        </row>
        <row r="774">
          <cell r="Q774" t="str">
            <v>מחוז ירושלים</v>
          </cell>
          <cell r="Y774" t="str">
            <v>בדיקות מעבדה</v>
          </cell>
        </row>
        <row r="775">
          <cell r="Q775" t="str">
            <v>מחוז ירושלים</v>
          </cell>
          <cell r="Y775" t="str">
            <v>ניהול טיפול רפואי.   *המילה "רפואי" מתייחסת לכלל תחומי העיסוק ומקצועות ולא רק למקצוע "רופא"</v>
          </cell>
        </row>
        <row r="776">
          <cell r="Q776" t="str">
            <v>מחוז ירושלים</v>
          </cell>
          <cell r="Y776" t="str">
            <v>טעות בהליך עבודה</v>
          </cell>
        </row>
        <row r="777">
          <cell r="Q777" t="str">
            <v>מחוז דרום</v>
          </cell>
          <cell r="Y777" t="str">
            <v>תיעוד ברשומה רפואית</v>
          </cell>
        </row>
        <row r="778">
          <cell r="Q778" t="str">
            <v>מחוז ירושלים</v>
          </cell>
          <cell r="Y778" t="str">
            <v>תיעוד ברשומה רפואית</v>
          </cell>
        </row>
        <row r="779">
          <cell r="Q779" t="str">
            <v>מחוז ירושלים</v>
          </cell>
          <cell r="Y779" t="str">
            <v>תיעוד ברשומה רפואית</v>
          </cell>
        </row>
        <row r="780">
          <cell r="Q780" t="str">
            <v>מחוז מרכז</v>
          </cell>
          <cell r="Y780" t="str">
            <v>ניהול טיפול תרופתי</v>
          </cell>
        </row>
        <row r="781">
          <cell r="Q781" t="str">
            <v>מחוז ירושלים</v>
          </cell>
          <cell r="Y781" t="str">
            <v>תיעוד ברשומה רפואית</v>
          </cell>
        </row>
        <row r="782">
          <cell r="Q782" t="str">
            <v>מחוז ירושלים</v>
          </cell>
          <cell r="Y782" t="str">
            <v>תיעוד ברשומה רפואית</v>
          </cell>
        </row>
        <row r="783">
          <cell r="Q783" t="str">
            <v>מחוז מרכז</v>
          </cell>
          <cell r="Y783" t="str">
            <v>פתולוגיה</v>
          </cell>
        </row>
        <row r="784">
          <cell r="Q784" t="str">
            <v>בית חולים משגב לדך</v>
          </cell>
          <cell r="Y784" t="str">
            <v>ניהול טיפול תרופתי</v>
          </cell>
        </row>
        <row r="785">
          <cell r="Q785" t="str">
            <v>בית חולים משגב לדך</v>
          </cell>
          <cell r="Y785" t="str">
            <v>ביטול פעולה מתוכננת</v>
          </cell>
        </row>
        <row r="786">
          <cell r="Q786" t="str">
            <v>בית חולים משגב לדך</v>
          </cell>
          <cell r="Y786" t="str">
            <v>ביטול פעולה מתוכננת</v>
          </cell>
        </row>
        <row r="787">
          <cell r="Q787" t="str">
            <v>מחוז מרכז</v>
          </cell>
          <cell r="Y787" t="str">
            <v>פתולוגיה</v>
          </cell>
        </row>
        <row r="788">
          <cell r="Q788" t="str">
            <v>מחוז דרום</v>
          </cell>
          <cell r="Y788" t="str">
            <v>ניהול טיפול תרופתי</v>
          </cell>
        </row>
        <row r="789">
          <cell r="Q789" t="str">
            <v>מחוז ירושלים</v>
          </cell>
          <cell r="Y789" t="str">
            <v>בטיחות העובד</v>
          </cell>
        </row>
        <row r="790">
          <cell r="Q790" t="str">
            <v>מחוז ירושלים</v>
          </cell>
          <cell r="Y790" t="str">
            <v>בדיקות מעבדה</v>
          </cell>
        </row>
        <row r="791">
          <cell r="Q791" t="str">
            <v>בית חולים משגב לדך</v>
          </cell>
          <cell r="Y791" t="str">
            <v>ביטול פעולה מתוכננת</v>
          </cell>
        </row>
        <row r="792">
          <cell r="Q792" t="str">
            <v>בית חולים משגב לדך</v>
          </cell>
          <cell r="Y792" t="str">
            <v>פתולוגיה</v>
          </cell>
        </row>
        <row r="793">
          <cell r="Q793" t="str">
            <v>בית חולים משגב לדך</v>
          </cell>
          <cell r="Y793" t="str">
            <v>נפילה</v>
          </cell>
        </row>
        <row r="794">
          <cell r="Q794" t="str">
            <v>בית חולים משגב לדך</v>
          </cell>
          <cell r="Y794" t="str">
            <v>נפילה</v>
          </cell>
        </row>
        <row r="795">
          <cell r="Q795" t="str">
            <v>מחוז ירושלים</v>
          </cell>
          <cell r="Y795" t="str">
            <v>תיעוד ברשומה רפואית</v>
          </cell>
        </row>
        <row r="796">
          <cell r="Q796" t="str">
            <v>בית חולים משגב לדך</v>
          </cell>
          <cell r="Y796" t="str">
            <v>משגב לדך- העברה לבית חולים כללי</v>
          </cell>
        </row>
        <row r="797">
          <cell r="Q797" t="str">
            <v>בית חולים משגב לדך</v>
          </cell>
          <cell r="Y797" t="str">
            <v>ניהול טיפול תרופתי</v>
          </cell>
        </row>
        <row r="798">
          <cell r="Q798" t="str">
            <v>בית חולים משגב לדך</v>
          </cell>
          <cell r="Y798" t="str">
            <v>ביטול פעולה מתוכננת</v>
          </cell>
        </row>
        <row r="799">
          <cell r="Q799" t="str">
            <v>מחוז מרכז</v>
          </cell>
          <cell r="Y799" t="str">
            <v>ניהול טיפול רפואי.   *המילה "רפואי" מתייחסת לכלל תחומי העיסוק ומקצועות ולא רק למקצוע "רופא"</v>
          </cell>
        </row>
        <row r="800">
          <cell r="Q800" t="str">
            <v>מחוז מרכז</v>
          </cell>
          <cell r="Y800" t="str">
            <v>אלימות כלפי צוות רפואי</v>
          </cell>
        </row>
        <row r="801">
          <cell r="Q801" t="str">
            <v>בית חולים משגב לדך</v>
          </cell>
          <cell r="Y801" t="str">
            <v>ביטול פעולה מתוכננת</v>
          </cell>
        </row>
        <row r="802">
          <cell r="Q802" t="str">
            <v>בית חולים משגב לדך</v>
          </cell>
          <cell r="Y802" t="str">
            <v>ביטול פעולה מתוכננת</v>
          </cell>
        </row>
        <row r="803">
          <cell r="Q803" t="str">
            <v>בית חולים משגב לדך</v>
          </cell>
          <cell r="Y803" t="str">
            <v>פתולוגיה</v>
          </cell>
        </row>
        <row r="804">
          <cell r="Q804" t="str">
            <v>בית חולים משגב לדך</v>
          </cell>
          <cell r="Y804" t="str">
            <v>מפא"צ (מטופל/פעולה/איבר/צד)</v>
          </cell>
        </row>
        <row r="805">
          <cell r="Q805" t="str">
            <v>בית חולים משגב לדך</v>
          </cell>
          <cell r="Y805" t="str">
            <v>סיבוך</v>
          </cell>
        </row>
        <row r="806">
          <cell r="Q806" t="str">
            <v>מחוז ירושלים</v>
          </cell>
          <cell r="Y806" t="str">
            <v>ניהול טיפול תרופתי</v>
          </cell>
        </row>
        <row r="807">
          <cell r="Q807" t="str">
            <v>מחוז ירושלים</v>
          </cell>
          <cell r="Y807" t="str">
            <v>ניהול טיפול תרופתי</v>
          </cell>
        </row>
        <row r="808">
          <cell r="Q808" t="str">
            <v>מחוז ירושלים</v>
          </cell>
          <cell r="Y808" t="str">
            <v>בדיקות מעבדה</v>
          </cell>
        </row>
        <row r="809">
          <cell r="Q809" t="str">
            <v>מחוז דרום</v>
          </cell>
          <cell r="Y809" t="str">
            <v>אלימות כלפי צוות רפואי</v>
          </cell>
        </row>
        <row r="810">
          <cell r="Q810" t="str">
            <v>מחוז צפון</v>
          </cell>
          <cell r="Y810" t="str">
            <v>לוגיסטי</v>
          </cell>
        </row>
        <row r="811">
          <cell r="Q811" t="str">
            <v>מחוז צפון</v>
          </cell>
          <cell r="Y811" t="str">
            <v>ניהול טיפול תרופתי</v>
          </cell>
        </row>
        <row r="812">
          <cell r="Q812" t="str">
            <v>מחוז דרום</v>
          </cell>
          <cell r="Y812" t="str">
            <v>תיעוד ברשומה רפואית</v>
          </cell>
        </row>
        <row r="813">
          <cell r="Q813" t="str">
            <v>מחוז דרום</v>
          </cell>
          <cell r="Y813" t="str">
            <v>פתולוגיה</v>
          </cell>
        </row>
        <row r="814">
          <cell r="Q814" t="str">
            <v>מחוז דרום</v>
          </cell>
          <cell r="Y814" t="str">
            <v>ניהול טיפול רפואי.   *המילה "רפואי" מתייחסת לכלל תחומי העיסוק ומקצועות ולא רק למקצוע "רופא"</v>
          </cell>
        </row>
        <row r="815">
          <cell r="Q815" t="str">
            <v>מחוז דרום</v>
          </cell>
          <cell r="Y815" t="str">
            <v>ניהול טיפול רפואי.   *המילה "רפואי" מתייחסת לכלל תחומי העיסוק ומקצועות ולא רק למקצוע "רופא"</v>
          </cell>
        </row>
        <row r="816">
          <cell r="Q816" t="str">
            <v>מחוז דרום</v>
          </cell>
          <cell r="Y816" t="str">
            <v>ניהול טיפול תרופתי</v>
          </cell>
        </row>
        <row r="817">
          <cell r="Q817" t="str">
            <v>מחוז דרום</v>
          </cell>
          <cell r="Y817" t="str">
            <v>ניהול טיפול רפואי.   *המילה "רפואי" מתייחסת לכלל תחומי העיסוק ומקצועות ולא רק למקצוע "רופא"</v>
          </cell>
        </row>
        <row r="818">
          <cell r="Q818" t="str">
            <v>מחוז דרום</v>
          </cell>
          <cell r="Y818" t="str">
            <v>ניהול טיפול רפואי.   *המילה "רפואי" מתייחסת לכלל תחומי העיסוק ומקצועות ולא רק למקצוע "רופא"</v>
          </cell>
        </row>
        <row r="819">
          <cell r="Q819" t="str">
            <v>מחוז דרום</v>
          </cell>
          <cell r="Y819" t="str">
            <v>ניהול טיפול רפואי.   *המילה "רפואי" מתייחסת לכלל תחומי העיסוק ומקצועות ולא רק למקצוע "רופא"</v>
          </cell>
        </row>
        <row r="820">
          <cell r="Q820" t="str">
            <v>מחוז צפון</v>
          </cell>
          <cell r="Y820" t="str">
            <v>טעות בהליך עבודה</v>
          </cell>
        </row>
        <row r="821">
          <cell r="Q821" t="str">
            <v>מחוז צפון</v>
          </cell>
          <cell r="Y821" t="str">
            <v>פתולוגיה</v>
          </cell>
        </row>
        <row r="822">
          <cell r="Q822" t="str">
            <v>מחוז צפון</v>
          </cell>
          <cell r="Y822" t="str">
            <v>מפא"צ (מטופל/פעולה/איבר/צד)</v>
          </cell>
        </row>
        <row r="823">
          <cell r="Q823" t="str">
            <v>מחוז ירושלים</v>
          </cell>
          <cell r="Y823" t="str">
            <v>הפרת סודיות (לא סוציאלי)</v>
          </cell>
        </row>
        <row r="824">
          <cell r="Q824" t="str">
            <v>מחוז ירושלים</v>
          </cell>
          <cell r="Y824" t="str">
            <v>ניהול טיפול רפואי.   *המילה "רפואי" מתייחסת לכלל תחומי העיסוק ומקצועות ולא רק למקצוע "רופא"</v>
          </cell>
        </row>
        <row r="825">
          <cell r="Q825" t="str">
            <v>מחוז צפון</v>
          </cell>
          <cell r="Y825" t="str">
            <v>לוגיסטי</v>
          </cell>
        </row>
        <row r="826">
          <cell r="Q826" t="str">
            <v>מחוז צפון</v>
          </cell>
          <cell r="Y826" t="str">
            <v>ניהול טיפול תרופתי</v>
          </cell>
        </row>
        <row r="827">
          <cell r="Q827" t="str">
            <v>מחוז צפון</v>
          </cell>
          <cell r="Y827" t="str">
            <v>בטיחות העובד</v>
          </cell>
        </row>
        <row r="828">
          <cell r="Q828" t="str">
            <v>בית חולים משגב לדך</v>
          </cell>
          <cell r="Y828" t="str">
            <v>ביטול פעולה מתוכננת</v>
          </cell>
        </row>
        <row r="829">
          <cell r="Q829" t="str">
            <v>בית חולים משגב לדך</v>
          </cell>
          <cell r="Y829" t="str">
            <v>נפילה</v>
          </cell>
        </row>
        <row r="830">
          <cell r="Q830" t="str">
            <v>בית חולים משגב לדך</v>
          </cell>
          <cell r="Y830" t="str">
            <v>ביטול פעולה מתוכננת</v>
          </cell>
        </row>
        <row r="831">
          <cell r="Q831" t="str">
            <v>בית חולים משגב לדך</v>
          </cell>
          <cell r="Y831" t="str">
            <v>פתולוגיה</v>
          </cell>
        </row>
        <row r="832">
          <cell r="Q832" t="str">
            <v>בית חולים משגב לדך</v>
          </cell>
          <cell r="Y832" t="str">
            <v>שירות (המתנה/יחס/אחר)</v>
          </cell>
        </row>
        <row r="833">
          <cell r="Q833" t="str">
            <v>בית חולים משגב לדך</v>
          </cell>
          <cell r="Y833" t="str">
            <v>ביטול פעולה מתוכננת</v>
          </cell>
        </row>
        <row r="834">
          <cell r="Q834" t="str">
            <v>בית חולים משגב לדך</v>
          </cell>
          <cell r="Y834" t="str">
            <v>ביטול פעולה מתוכננת</v>
          </cell>
        </row>
        <row r="835">
          <cell r="Q835" t="str">
            <v>בית חולים משגב לדך</v>
          </cell>
          <cell r="Y835" t="str">
            <v>ביטול פעולה מתוכננת</v>
          </cell>
        </row>
        <row r="836">
          <cell r="Q836" t="str">
            <v>בית חולים משגב לדך</v>
          </cell>
          <cell r="Y836" t="str">
            <v>ביטול פעולה מתוכננת</v>
          </cell>
        </row>
        <row r="837">
          <cell r="Q837" t="str">
            <v>בית חולים משגב לדך</v>
          </cell>
          <cell r="Y837" t="str">
            <v>ביטול פעולה מתוכננת</v>
          </cell>
        </row>
        <row r="838">
          <cell r="Q838" t="str">
            <v>מחוז ירושלים</v>
          </cell>
          <cell r="Y838" t="str">
            <v>תיעוד ברשומה רפואית</v>
          </cell>
        </row>
        <row r="839">
          <cell r="Q839" t="str">
            <v>מחוז ירושלים</v>
          </cell>
          <cell r="Y839" t="str">
            <v>בטיחות העובד</v>
          </cell>
        </row>
        <row r="840">
          <cell r="Q840" t="str">
            <v>מחוז ירושלים</v>
          </cell>
          <cell r="Y840" t="str">
            <v>בטיחות העובד</v>
          </cell>
        </row>
        <row r="841">
          <cell r="Q841" t="str">
            <v>מחוז ירושלים</v>
          </cell>
          <cell r="Y841" t="str">
            <v>בטיחות העובד</v>
          </cell>
        </row>
        <row r="842">
          <cell r="Q842" t="str">
            <v>מוסדות שיניים</v>
          </cell>
          <cell r="Y842" t="str">
            <v>בטיחות העובד</v>
          </cell>
        </row>
        <row r="843">
          <cell r="Q843" t="str">
            <v>מחוז מרכז</v>
          </cell>
          <cell r="Y843" t="str">
            <v>מצב קליני חריג</v>
          </cell>
        </row>
        <row r="844">
          <cell r="Q844" t="str">
            <v>מחוז מרכז</v>
          </cell>
          <cell r="Y844" t="str">
            <v>פתולוגיה</v>
          </cell>
        </row>
        <row r="845">
          <cell r="Q845" t="str">
            <v>מחוז ירושלים</v>
          </cell>
          <cell r="Y845" t="str">
            <v>ביטול פעולה מתוכננת</v>
          </cell>
        </row>
        <row r="846">
          <cell r="Q846" t="str">
            <v>מחוז ירושלים</v>
          </cell>
          <cell r="Y846" t="str">
            <v>לוגיסטי</v>
          </cell>
        </row>
        <row r="847">
          <cell r="Q847" t="str">
            <v>מחוז ירושלים</v>
          </cell>
          <cell r="Y847" t="str">
            <v>תקשורת – תקלה בהעברת מידע</v>
          </cell>
        </row>
        <row r="848">
          <cell r="Q848" t="str">
            <v>מחוז ירושלים</v>
          </cell>
          <cell r="Y848" t="str">
            <v>לוגיסטי</v>
          </cell>
        </row>
        <row r="849">
          <cell r="Q849" t="str">
            <v>מחוז מרכז</v>
          </cell>
          <cell r="Y849" t="str">
            <v>תיעוד ברשומה רפואית</v>
          </cell>
        </row>
        <row r="850">
          <cell r="Q850" t="str">
            <v>מחוז ירושלים</v>
          </cell>
          <cell r="Y850" t="str">
            <v>ניהול טיפול רפואי.   *המילה "רפואי" מתייחסת לכלל תחומי העיסוק ומקצועות ולא רק למקצוע "רופא"</v>
          </cell>
        </row>
        <row r="851">
          <cell r="Q851" t="str">
            <v>מחוז דרום</v>
          </cell>
          <cell r="Y851" t="str">
            <v>ניהול טיפול תרופתי</v>
          </cell>
        </row>
        <row r="852">
          <cell r="Q852" t="str">
            <v>מחוז דרום</v>
          </cell>
          <cell r="Y852" t="str">
            <v>ניהול טיפול רפואי.   *המילה "רפואי" מתייחסת לכלל תחומי העיסוק ומקצועות ולא רק למקצוע "רופא"</v>
          </cell>
        </row>
        <row r="853">
          <cell r="Q853" t="str">
            <v>מחוז צפון</v>
          </cell>
          <cell r="Y853" t="str">
            <v>ניהול טיפול תרופתי</v>
          </cell>
        </row>
        <row r="854">
          <cell r="Q854" t="str">
            <v>מחוז צפון</v>
          </cell>
          <cell r="Y854" t="str">
            <v>פתולוגיה</v>
          </cell>
        </row>
        <row r="855">
          <cell r="Q855" t="str">
            <v>מחוז מרכז</v>
          </cell>
          <cell r="Y855" t="str">
            <v>ניהול טיפול רפואי.   *המילה "רפואי" מתייחסת לכלל תחומי העיסוק ומקצועות ולא רק למקצוע "רופא"</v>
          </cell>
        </row>
        <row r="856">
          <cell r="Q856" t="str">
            <v>מחוז ירושלים</v>
          </cell>
          <cell r="Y856" t="str">
            <v>בדיקות מעבדה</v>
          </cell>
        </row>
        <row r="857">
          <cell r="Q857" t="str">
            <v>בית חולים משגב לדך</v>
          </cell>
          <cell r="Y857" t="str">
            <v>נפילה</v>
          </cell>
        </row>
        <row r="858">
          <cell r="Q858" t="str">
            <v>בית חולים משגב לדך</v>
          </cell>
          <cell r="Y858" t="str">
            <v>ביטול פעולה מתוכננת</v>
          </cell>
        </row>
        <row r="859">
          <cell r="Q859" t="str">
            <v>בית חולים משגב לדך</v>
          </cell>
          <cell r="Y859" t="str">
            <v>בטיחות העובד</v>
          </cell>
        </row>
        <row r="860">
          <cell r="Q860" t="str">
            <v>בית חולים משגב לדך</v>
          </cell>
          <cell r="Y860" t="str">
            <v>ביטול פעולה מתוכננת</v>
          </cell>
        </row>
        <row r="861">
          <cell r="Q861" t="str">
            <v>בית חולים משגב לדך</v>
          </cell>
          <cell r="Y861" t="str">
            <v>ניהול טיפול רפואי.   *המילה "רפואי" מתייחסת לכלל תחומי העיסוק ומקצועות ולא רק למקצוע "רופא"</v>
          </cell>
        </row>
        <row r="862">
          <cell r="Q862" t="str">
            <v>בית חולים משגב לדך</v>
          </cell>
          <cell r="Y862" t="str">
            <v>ניהול טיפול רפואי.   *המילה "רפואי" מתייחסת לכלל תחומי העיסוק ומקצועות ולא רק למקצוע "רופא"</v>
          </cell>
        </row>
        <row r="863">
          <cell r="Q863" t="str">
            <v>בית חולים משגב לדך</v>
          </cell>
          <cell r="Y863" t="str">
            <v>נפילה</v>
          </cell>
        </row>
        <row r="864">
          <cell r="Q864" t="str">
            <v>מחוז דרום</v>
          </cell>
          <cell r="Y864" t="str">
            <v>מצב קליני חריג</v>
          </cell>
        </row>
        <row r="865">
          <cell r="Q865" t="str">
            <v>מחוז דרום</v>
          </cell>
          <cell r="Y865" t="str">
            <v>ניהול טיפול תרופתי</v>
          </cell>
        </row>
        <row r="866">
          <cell r="Q866" t="str">
            <v>מחוז דרום</v>
          </cell>
          <cell r="Y866" t="str">
            <v>מצב קליני חריג</v>
          </cell>
        </row>
        <row r="867">
          <cell r="Q867" t="str">
            <v>מחוז דרום</v>
          </cell>
          <cell r="Y867" t="str">
            <v>ניהול טיפול תרופתי</v>
          </cell>
        </row>
        <row r="868">
          <cell r="Q868" t="str">
            <v>מחוז ירושלים</v>
          </cell>
          <cell r="Y868" t="str">
            <v>ניהול טיפול תרופתי</v>
          </cell>
        </row>
        <row r="869">
          <cell r="Q869" t="str">
            <v>מחוז ירושלים</v>
          </cell>
          <cell r="Y869" t="str">
            <v>לוגיסטי</v>
          </cell>
        </row>
        <row r="870">
          <cell r="Q870" t="str">
            <v>מחוז ירושלים</v>
          </cell>
          <cell r="Y870" t="str">
            <v>ניהול טיפול תרופתי</v>
          </cell>
        </row>
        <row r="871">
          <cell r="Q871" t="str">
            <v>מחוז צפון</v>
          </cell>
          <cell r="Y871" t="str">
            <v>אלימות כלפי צוות רפואי</v>
          </cell>
        </row>
        <row r="872">
          <cell r="Q872" t="str">
            <v>מחוז צפון</v>
          </cell>
          <cell r="Y872" t="str">
            <v>נפילה</v>
          </cell>
        </row>
        <row r="873">
          <cell r="Q873" t="str">
            <v>מחוז צפון</v>
          </cell>
          <cell r="Y873" t="str">
            <v>ניהול טיפול רפואי.   *המילה "רפואי" מתייחסת לכלל תחומי העיסוק ומקצועות ולא רק למקצוע "רופא"</v>
          </cell>
        </row>
        <row r="874">
          <cell r="Q874" t="str">
            <v>מחוז צפון</v>
          </cell>
          <cell r="Y874" t="str">
            <v>ניהול טיפול תרופתי</v>
          </cell>
        </row>
        <row r="875">
          <cell r="Q875" t="str">
            <v>מחוז צפון</v>
          </cell>
          <cell r="Y875" t="str">
            <v>פתולוגיה</v>
          </cell>
        </row>
        <row r="876">
          <cell r="Q876" t="str">
            <v>מחוז ירושלים</v>
          </cell>
          <cell r="Y876" t="str">
            <v>ניהול טיפול תרופתי</v>
          </cell>
        </row>
        <row r="877">
          <cell r="Q877" t="str">
            <v>מחוז ירושלים</v>
          </cell>
          <cell r="Y877" t="str">
            <v>לוגיסטי</v>
          </cell>
        </row>
        <row r="878">
          <cell r="Q878" t="str">
            <v>מחוז ירושלים</v>
          </cell>
          <cell r="Y878" t="str">
            <v>ניהול טיפול תרופתי</v>
          </cell>
        </row>
        <row r="879">
          <cell r="Q879" t="str">
            <v>מחוז ירושלים</v>
          </cell>
          <cell r="Y879" t="str">
            <v>בטיחות העובד</v>
          </cell>
        </row>
        <row r="880">
          <cell r="Q880" t="str">
            <v>מחוז צפון</v>
          </cell>
          <cell r="Y880" t="str">
            <v>לוגיסטי</v>
          </cell>
        </row>
        <row r="881">
          <cell r="Q881" t="str">
            <v>מחוז צפון</v>
          </cell>
          <cell r="Y881" t="str">
            <v>הסכמה מדעת</v>
          </cell>
        </row>
        <row r="882">
          <cell r="Q882" t="str">
            <v>מחוז צפון</v>
          </cell>
          <cell r="Y882" t="str">
            <v>הסכמה מדעת</v>
          </cell>
        </row>
        <row r="883">
          <cell r="Q883" t="str">
            <v>מחוז ירושלים</v>
          </cell>
          <cell r="Y883" t="str">
            <v>תיעוד ברשומה רפואית</v>
          </cell>
        </row>
        <row r="884">
          <cell r="Q884" t="str">
            <v>מחוז צפון</v>
          </cell>
          <cell r="Y884" t="str">
            <v>הסכמה מדעת</v>
          </cell>
        </row>
        <row r="885">
          <cell r="Q885" t="str">
            <v>מחוז צפון</v>
          </cell>
          <cell r="Y885" t="str">
            <v>תקשורת – תקלה בהעברת מידע</v>
          </cell>
        </row>
        <row r="886">
          <cell r="Q886" t="str">
            <v>מחוז צפון</v>
          </cell>
          <cell r="Y886" t="str">
            <v>טעות בהליך עבודה</v>
          </cell>
        </row>
        <row r="887">
          <cell r="Q887" t="str">
            <v>מחוז צפון</v>
          </cell>
          <cell r="Y887" t="str">
            <v>מפא"צ (מטופל/פעולה/איבר/צד)</v>
          </cell>
        </row>
        <row r="888">
          <cell r="Q888" t="str">
            <v>מחוז ירושלים</v>
          </cell>
          <cell r="Y888" t="str">
            <v>מצב קליני חריג</v>
          </cell>
        </row>
        <row r="889">
          <cell r="Q889" t="str">
            <v>מחוז מרכז</v>
          </cell>
          <cell r="Y889" t="str">
            <v>פתולוגיה</v>
          </cell>
        </row>
        <row r="890">
          <cell r="Q890" t="str">
            <v>מחוז דרום</v>
          </cell>
          <cell r="Y890" t="str">
            <v>ניהול טיפול תרופתי</v>
          </cell>
        </row>
        <row r="891">
          <cell r="Q891" t="str">
            <v>מחוז דרום</v>
          </cell>
          <cell r="Y891" t="str">
            <v>ניהול טיפול רפואי.   *המילה "רפואי" מתייחסת לכלל תחומי העיסוק ומקצועות ולא רק למקצוע "רופא"</v>
          </cell>
        </row>
        <row r="892">
          <cell r="Q892" t="str">
            <v>מחוז דרום</v>
          </cell>
          <cell r="Y892" t="str">
            <v>נפילה</v>
          </cell>
        </row>
        <row r="893">
          <cell r="Q893" t="str">
            <v>מחוז דרום</v>
          </cell>
          <cell r="Y893" t="str">
            <v>ניהול טיפול רפואי.   *המילה "רפואי" מתייחסת לכלל תחומי העיסוק ומקצועות ולא רק למקצוע "רופא"</v>
          </cell>
        </row>
        <row r="894">
          <cell r="Q894" t="str">
            <v>מחוז דרום</v>
          </cell>
          <cell r="Y894" t="str">
            <v>אלימות כלפי צוות רפואי</v>
          </cell>
        </row>
        <row r="895">
          <cell r="Q895" t="str">
            <v>מחוז מרכז</v>
          </cell>
          <cell r="Y895" t="str">
            <v>נפילה</v>
          </cell>
        </row>
        <row r="896">
          <cell r="Q896" t="str">
            <v>מחוז מרכז</v>
          </cell>
          <cell r="Y896" t="str">
            <v>תיעוד ברשומה רפואית</v>
          </cell>
        </row>
        <row r="897">
          <cell r="Q897" t="str">
            <v>מחוז דרום</v>
          </cell>
          <cell r="Y897" t="str">
            <v>פתולוגיה</v>
          </cell>
        </row>
        <row r="898">
          <cell r="Q898" t="str">
            <v>מחוז דרום</v>
          </cell>
          <cell r="Y898" t="str">
            <v>פתולוגיה</v>
          </cell>
        </row>
        <row r="899">
          <cell r="Q899" t="str">
            <v>מחוז דרום</v>
          </cell>
          <cell r="Y899" t="str">
            <v>אלימות כלפי צוות רפואי</v>
          </cell>
        </row>
        <row r="900">
          <cell r="Q900" t="str">
            <v>מחוז ירושלים</v>
          </cell>
          <cell r="Y900" t="str">
            <v>בטיחות העובד</v>
          </cell>
        </row>
        <row r="901">
          <cell r="Q901" t="str">
            <v>מחוז צפון</v>
          </cell>
          <cell r="Y901" t="str">
            <v>לוגיסטי</v>
          </cell>
        </row>
        <row r="902">
          <cell r="Q902" t="str">
            <v>בית חולים משגב לדך</v>
          </cell>
          <cell r="Y902" t="str">
            <v>הסכמה מדעת</v>
          </cell>
        </row>
        <row r="903">
          <cell r="Q903" t="str">
            <v>בית חולים משגב לדך</v>
          </cell>
          <cell r="Y903" t="str">
            <v>נפילה</v>
          </cell>
        </row>
        <row r="904">
          <cell r="Q904" t="str">
            <v>מחוז מרכז</v>
          </cell>
          <cell r="Y904" t="str">
            <v>בדיקות מעבדה</v>
          </cell>
        </row>
        <row r="905">
          <cell r="Q905" t="str">
            <v>בית חולים משגב לדך</v>
          </cell>
          <cell r="Y905" t="str">
            <v>מפא"צ (מטופל/פעולה/איבר/צד)</v>
          </cell>
        </row>
        <row r="906">
          <cell r="Q906" t="str">
            <v>מחוז צפון</v>
          </cell>
          <cell r="Y906" t="str">
            <v>ניהול טיפול תרופתי</v>
          </cell>
        </row>
        <row r="907">
          <cell r="Q907" t="str">
            <v>בית חולים משגב לדך</v>
          </cell>
          <cell r="Y907" t="str">
            <v>ביטול פעולה מתוכננת</v>
          </cell>
        </row>
        <row r="908">
          <cell r="Q908" t="str">
            <v>בית חולים משגב לדך</v>
          </cell>
          <cell r="Y908" t="str">
            <v>תקשורת – תקלה בהעברת מידע</v>
          </cell>
        </row>
        <row r="909">
          <cell r="Q909" t="str">
            <v>מחוז מרכז</v>
          </cell>
          <cell r="Y909" t="str">
            <v>פתולוגיה</v>
          </cell>
        </row>
        <row r="910">
          <cell r="Q910" t="str">
            <v>בית חולים משגב לדך</v>
          </cell>
          <cell r="Y910" t="str">
            <v>פתולוגיה</v>
          </cell>
        </row>
        <row r="911">
          <cell r="Q911" t="str">
            <v>בית חולים משגב לדך</v>
          </cell>
          <cell r="Y911" t="str">
            <v>פתולוגיה</v>
          </cell>
        </row>
        <row r="912">
          <cell r="Q912" t="str">
            <v>מחוז ירושלים</v>
          </cell>
          <cell r="Y912" t="str">
            <v>מפא"צ (מטופל/פעולה/איבר/צד)</v>
          </cell>
        </row>
        <row r="913">
          <cell r="Q913" t="str">
            <v>בית חולים משגב לדך</v>
          </cell>
          <cell r="Y913" t="str">
            <v>ביטול פעולה מתוכננת</v>
          </cell>
        </row>
        <row r="914">
          <cell r="Q914" t="str">
            <v>מחוז ירושלים</v>
          </cell>
          <cell r="Y914" t="str">
            <v>בדיקות מעבדה</v>
          </cell>
        </row>
        <row r="915">
          <cell r="Q915" t="str">
            <v>מחוז ירושלים</v>
          </cell>
          <cell r="Y915" t="str">
            <v>בדיקות מעבדה</v>
          </cell>
        </row>
        <row r="916">
          <cell r="Q916" t="str">
            <v>מחוז ירושלים</v>
          </cell>
          <cell r="Y916" t="str">
            <v>בדיקות מעבדה</v>
          </cell>
        </row>
        <row r="917">
          <cell r="Q917" t="str">
            <v>מחוז ירושלים</v>
          </cell>
          <cell r="Y917" t="str">
            <v>בדיקות מעבדה</v>
          </cell>
        </row>
        <row r="918">
          <cell r="Q918" t="str">
            <v>בית חולים משגב לדך</v>
          </cell>
          <cell r="Y918" t="str">
            <v>חבלת מטופל/פגיעה בשלמות העור  (לא נפילה)</v>
          </cell>
        </row>
        <row r="919">
          <cell r="Q919" t="str">
            <v>בית חולים משגב לדך</v>
          </cell>
          <cell r="Y919" t="str">
            <v>נפילה</v>
          </cell>
        </row>
        <row r="920">
          <cell r="Q920" t="str">
            <v>מחוז ירושלים</v>
          </cell>
          <cell r="Y920" t="str">
            <v>לוגיסטי</v>
          </cell>
        </row>
        <row r="921">
          <cell r="Q921" t="str">
            <v>מחוז ירושלים</v>
          </cell>
          <cell r="Y921" t="str">
            <v>אלימות כלפי צוות רפואי</v>
          </cell>
        </row>
        <row r="922">
          <cell r="Q922" t="str">
            <v>מחוז מרכז</v>
          </cell>
          <cell r="Y922" t="str">
            <v>מצב קליני חריג</v>
          </cell>
        </row>
        <row r="923">
          <cell r="Q923" t="str">
            <v>בית חולים משגב לדך</v>
          </cell>
          <cell r="Y923" t="str">
            <v>שירות (המתנה/יחס/אחר)</v>
          </cell>
        </row>
        <row r="924">
          <cell r="Q924" t="str">
            <v>מחוז ירושלים</v>
          </cell>
          <cell r="Y924" t="str">
            <v>בטיחות העובד</v>
          </cell>
        </row>
        <row r="925">
          <cell r="Q925" t="str">
            <v>בית חולים משגב לדך</v>
          </cell>
          <cell r="Y925" t="str">
            <v>חבלת מטופל/פגיעה בשלמות העור  (לא נפילה)</v>
          </cell>
        </row>
        <row r="926">
          <cell r="Q926" t="str">
            <v>בית חולים משגב לדך</v>
          </cell>
          <cell r="Y926" t="str">
            <v>ניהול טיפול תרופתי</v>
          </cell>
        </row>
        <row r="927">
          <cell r="Q927" t="str">
            <v>מחוז מרכז</v>
          </cell>
          <cell r="Y927" t="str">
            <v>בדיקות מעבדה</v>
          </cell>
        </row>
        <row r="928">
          <cell r="Q928" t="str">
            <v>בית חולים משגב לדך</v>
          </cell>
          <cell r="Y928" t="str">
            <v>טעות בהליך עבודה</v>
          </cell>
        </row>
        <row r="929">
          <cell r="Q929" t="str">
            <v>מחוז ירושלים</v>
          </cell>
          <cell r="Y929" t="str">
            <v>סיבוך</v>
          </cell>
        </row>
        <row r="930">
          <cell r="Q930" t="str">
            <v>מחוז ירושלים</v>
          </cell>
          <cell r="Y930" t="str">
            <v>אלימות כלפי צוות רפואי</v>
          </cell>
        </row>
        <row r="931">
          <cell r="Q931" t="str">
            <v>מחוז ירושלים</v>
          </cell>
          <cell r="Y931" t="str">
            <v>בדיקות מעבדה</v>
          </cell>
        </row>
        <row r="932">
          <cell r="Q932" t="str">
            <v>מחוז ירושלים</v>
          </cell>
          <cell r="Y932" t="str">
            <v>ניהול טיפול רפואי.   *המילה "רפואי" מתייחסת לכלל תחומי העיסוק ומקצועות ולא רק למקצוע "רופא"</v>
          </cell>
        </row>
        <row r="933">
          <cell r="Q933" t="str">
            <v>מחוז ירושלים</v>
          </cell>
          <cell r="Y933" t="str">
            <v>תיעוד ברשומה רפואית</v>
          </cell>
        </row>
        <row r="934">
          <cell r="Q934" t="str">
            <v>מחוז צפון</v>
          </cell>
          <cell r="Y934" t="str">
            <v>ניהול טיפול רפואי.   *המילה "רפואי" מתייחסת לכלל תחומי העיסוק ומקצועות ולא רק למקצוע "רופא"</v>
          </cell>
        </row>
        <row r="935">
          <cell r="Q935" t="str">
            <v>מחוז דרום</v>
          </cell>
          <cell r="Y935" t="str">
            <v>חבלת מטופל/פגיעה בשלמות העור  (לא נפילה)</v>
          </cell>
        </row>
        <row r="936">
          <cell r="Q936" t="str">
            <v>מחוז דרום</v>
          </cell>
          <cell r="Y936" t="str">
            <v>נפילה</v>
          </cell>
        </row>
        <row r="937">
          <cell r="Q937" t="str">
            <v>בית חולים משגב לדך</v>
          </cell>
          <cell r="Y937" t="str">
            <v>בטיחות העובד</v>
          </cell>
        </row>
        <row r="938">
          <cell r="Q938" t="str">
            <v>בית חולים משגב לדך</v>
          </cell>
          <cell r="Y938" t="str">
            <v>ניהול טיפול תרופתי</v>
          </cell>
        </row>
        <row r="939">
          <cell r="Q939" t="str">
            <v>בית חולים משגב לדך</v>
          </cell>
          <cell r="Y939" t="str">
            <v>לוגיסטי</v>
          </cell>
        </row>
        <row r="940">
          <cell r="Q940" t="str">
            <v>בית חולים משגב לדך</v>
          </cell>
          <cell r="Y940" t="str">
            <v>ניהול טיפול רפואי.   *המילה "רפואי" מתייחסת לכלל תחומי העיסוק ומקצועות ולא רק למקצוע "רופא"</v>
          </cell>
        </row>
        <row r="941">
          <cell r="Q941" t="str">
            <v>בית חולים משגב לדך</v>
          </cell>
          <cell r="Y941" t="str">
            <v>ביטול פעולה מתוכננת</v>
          </cell>
        </row>
        <row r="942">
          <cell r="Q942" t="str">
            <v>בית חולים משגב לדך</v>
          </cell>
          <cell r="Y942" t="str">
            <v>פתולוגיה</v>
          </cell>
        </row>
        <row r="943">
          <cell r="Q943" t="str">
            <v>בית חולים משגב לדך</v>
          </cell>
          <cell r="Y943" t="str">
            <v>פתולוגיה</v>
          </cell>
        </row>
        <row r="944">
          <cell r="Q944" t="str">
            <v>בית חולים משגב לדך</v>
          </cell>
          <cell r="Y944" t="str">
            <v>פתולוגיה</v>
          </cell>
        </row>
        <row r="945">
          <cell r="Q945" t="str">
            <v>מחוז צפון</v>
          </cell>
          <cell r="Y945" t="str">
            <v>לוגיסטי</v>
          </cell>
        </row>
        <row r="946">
          <cell r="Q946" t="str">
            <v>מחוז ירושלים</v>
          </cell>
          <cell r="Y946" t="str">
            <v>תיעוד ברשומה רפואית</v>
          </cell>
        </row>
        <row r="947">
          <cell r="Q947" t="str">
            <v>מחוז צפון</v>
          </cell>
          <cell r="Y947" t="str">
            <v>ניהול טיפול רפואי.   *המילה "רפואי" מתייחסת לכלל תחומי העיסוק ומקצועות ולא רק למקצוע "רופא"</v>
          </cell>
        </row>
        <row r="948">
          <cell r="Q948" t="str">
            <v>מחוז צפון</v>
          </cell>
          <cell r="Y948" t="str">
            <v>ניהול טיפול רפואי.   *המילה "רפואי" מתייחסת לכלל תחומי העיסוק ומקצועות ולא רק למקצוע "רופא"</v>
          </cell>
        </row>
        <row r="949">
          <cell r="Q949" t="str">
            <v>מחוז ירושלים</v>
          </cell>
          <cell r="Y949" t="str">
            <v>בדיקות מעבדה</v>
          </cell>
        </row>
        <row r="950">
          <cell r="Q950" t="str">
            <v>מחוז ירושלים</v>
          </cell>
          <cell r="Y950" t="str">
            <v>תיעוד ברשומה רפואית</v>
          </cell>
        </row>
        <row r="951">
          <cell r="Q951" t="str">
            <v>מחוז מרכז</v>
          </cell>
          <cell r="Y951" t="str">
            <v>תיעוד ברשומה רפואית</v>
          </cell>
        </row>
        <row r="952">
          <cell r="Q952" t="str">
            <v>מחוז ירושלים</v>
          </cell>
          <cell r="Y952" t="str">
            <v>תיעוד ברשומה רפואית</v>
          </cell>
        </row>
        <row r="953">
          <cell r="Q953" t="str">
            <v>מחוז מרכז</v>
          </cell>
          <cell r="Y953" t="str">
            <v>מצב קליני חריג</v>
          </cell>
        </row>
        <row r="954">
          <cell r="Q954" t="str">
            <v>מחוז ירושלים</v>
          </cell>
          <cell r="Y954" t="str">
            <v>תיעוד ברשומה רפואית</v>
          </cell>
        </row>
        <row r="955">
          <cell r="Q955" t="str">
            <v>מחוז ירושלים</v>
          </cell>
          <cell r="Y955" t="str">
            <v>לוגיסטי</v>
          </cell>
        </row>
        <row r="956">
          <cell r="Q956" t="str">
            <v>מחוז ירושלים</v>
          </cell>
          <cell r="Y956" t="str">
            <v>בטיחות העובד</v>
          </cell>
        </row>
        <row r="957">
          <cell r="Q957" t="str">
            <v>מחוז ירושלים</v>
          </cell>
          <cell r="Y957" t="str">
            <v>מצב קליני חריג</v>
          </cell>
        </row>
        <row r="958">
          <cell r="Q958" t="str">
            <v>מחוז דרום</v>
          </cell>
          <cell r="Y958" t="str">
            <v>בדיקות מעבדה</v>
          </cell>
        </row>
        <row r="959">
          <cell r="Q959" t="str">
            <v>מחוז דרום</v>
          </cell>
          <cell r="Y959" t="str">
            <v>בדיקות מעבדה</v>
          </cell>
        </row>
        <row r="960">
          <cell r="Q960" t="str">
            <v>מחוז דרום</v>
          </cell>
          <cell r="Y960" t="str">
            <v>בדיקות מעבדה</v>
          </cell>
        </row>
        <row r="961">
          <cell r="Q961" t="str">
            <v>מחוז דרום</v>
          </cell>
          <cell r="Y961" t="str">
            <v>בדיקות מעבדה</v>
          </cell>
        </row>
        <row r="962">
          <cell r="Q962" t="str">
            <v>מחוז דרום</v>
          </cell>
          <cell r="Y962" t="str">
            <v>ניהול טיפול תרופתי</v>
          </cell>
        </row>
        <row r="963">
          <cell r="Q963" t="str">
            <v>מחוז דרום</v>
          </cell>
          <cell r="Y963" t="str">
            <v>פתולוגיה</v>
          </cell>
        </row>
        <row r="964">
          <cell r="Q964" t="str">
            <v>מחוז דרום</v>
          </cell>
          <cell r="Y964" t="str">
            <v>בטיחות העובד</v>
          </cell>
        </row>
        <row r="965">
          <cell r="Q965" t="str">
            <v>מחוז דרום</v>
          </cell>
          <cell r="Y965" t="str">
            <v>ניהול טיפול רפואי.   *המילה "רפואי" מתייחסת לכלל תחומי העיסוק ומקצועות ולא רק למקצוע "רופא"</v>
          </cell>
        </row>
        <row r="966">
          <cell r="Q966" t="str">
            <v>מחוז דרום</v>
          </cell>
          <cell r="Y966" t="str">
            <v>בדיקות מעבדה</v>
          </cell>
        </row>
        <row r="967">
          <cell r="Q967" t="str">
            <v>מחוז דרום</v>
          </cell>
          <cell r="Y967" t="str">
            <v>בדיקות מעבדה</v>
          </cell>
        </row>
        <row r="968">
          <cell r="Q968" t="str">
            <v>מחוז דרום</v>
          </cell>
          <cell r="Y968" t="str">
            <v>ניהול טיפול רפואי.   *המילה "רפואי" מתייחסת לכלל תחומי העיסוק ומקצועות ולא רק למקצוע "רופא"</v>
          </cell>
        </row>
        <row r="969">
          <cell r="Q969" t="str">
            <v>מחוז דרום</v>
          </cell>
          <cell r="Y969" t="str">
            <v>ניהול טיפול רפואי.   *המילה "רפואי" מתייחסת לכלל תחומי העיסוק ומקצועות ולא רק למקצוע "רופא"</v>
          </cell>
        </row>
        <row r="970">
          <cell r="Q970" t="str">
            <v>מחוז דרום</v>
          </cell>
          <cell r="Y970" t="str">
            <v>מצב קליני חריג</v>
          </cell>
        </row>
        <row r="971">
          <cell r="Q971" t="str">
            <v>בית חולים משגב לדך</v>
          </cell>
          <cell r="Y971" t="str">
            <v>סיבוך</v>
          </cell>
        </row>
        <row r="972">
          <cell r="Q972" t="str">
            <v>בית חולים משגב לדך</v>
          </cell>
          <cell r="Y972" t="str">
            <v>ביטול פעולה מתוכננת</v>
          </cell>
        </row>
        <row r="973">
          <cell r="Q973" t="str">
            <v>בית חולים משגב לדך</v>
          </cell>
          <cell r="Y973" t="str">
            <v>ניהול טיפול רפואי.   *המילה "רפואי" מתייחסת לכלל תחומי העיסוק ומקצועות ולא רק למקצוע "רופא"</v>
          </cell>
        </row>
        <row r="974">
          <cell r="Q974" t="str">
            <v>בית חולים משגב לדך</v>
          </cell>
          <cell r="Y974" t="str">
            <v>ביטול פעולה מתוכננת</v>
          </cell>
        </row>
        <row r="975">
          <cell r="Q975" t="str">
            <v>בית חולים משגב לדך</v>
          </cell>
          <cell r="Y975" t="str">
            <v>תיעוד ברשומה רפואית</v>
          </cell>
        </row>
        <row r="976">
          <cell r="Q976" t="str">
            <v>בית חולים משגב לדך</v>
          </cell>
          <cell r="Y976" t="str">
            <v>ניהול טיפול רפואי.   *המילה "רפואי" מתייחסת לכלל תחומי העיסוק ומקצועות ולא רק למקצוע "רופא"</v>
          </cell>
        </row>
        <row r="977">
          <cell r="Q977" t="str">
            <v>מחוז צפון</v>
          </cell>
          <cell r="Y977" t="str">
            <v>מצב קליני חריג</v>
          </cell>
        </row>
        <row r="978">
          <cell r="Q978" t="str">
            <v>מחוז צפון</v>
          </cell>
          <cell r="Y978" t="str">
            <v>פתולוגיה</v>
          </cell>
        </row>
        <row r="979">
          <cell r="Q979" t="str">
            <v>מחוז ירושלים</v>
          </cell>
          <cell r="Y979" t="str">
            <v>טעות באבחון</v>
          </cell>
        </row>
        <row r="980">
          <cell r="Q980" t="str">
            <v>מוסדות שיניים</v>
          </cell>
          <cell r="Y980" t="str">
            <v>אחר</v>
          </cell>
        </row>
        <row r="981">
          <cell r="Q981" t="str">
            <v>מוסדות שיניים</v>
          </cell>
          <cell r="Y981" t="str">
            <v>אחר</v>
          </cell>
        </row>
        <row r="982">
          <cell r="Q982" t="str">
            <v>מחוז מרכז</v>
          </cell>
          <cell r="Y982" t="str">
            <v>פתולוגיה</v>
          </cell>
        </row>
        <row r="983">
          <cell r="Q983" t="str">
            <v>מוסדות שיניים</v>
          </cell>
          <cell r="Y983" t="str">
            <v>אלימות כלפי צוות רפואי</v>
          </cell>
        </row>
        <row r="984">
          <cell r="Q984" t="str">
            <v>מוסדות שיניים</v>
          </cell>
          <cell r="Y984" t="str">
            <v>אלימות כלפי צוות רפואי</v>
          </cell>
        </row>
        <row r="985">
          <cell r="Q985" t="str">
            <v>מוסדות שיניים</v>
          </cell>
          <cell r="Y985" t="str">
            <v>אלימות כלפי צוות רפואי</v>
          </cell>
        </row>
        <row r="986">
          <cell r="Q986" t="str">
            <v>מוסדות שיניים</v>
          </cell>
          <cell r="Y986" t="str">
            <v>אחר</v>
          </cell>
        </row>
        <row r="987">
          <cell r="Q987" t="str">
            <v>מחוז מרכז</v>
          </cell>
          <cell r="Y987" t="str">
            <v>בטיחות העובד</v>
          </cell>
        </row>
        <row r="988">
          <cell r="Q988" t="str">
            <v>מחוז צפון</v>
          </cell>
          <cell r="Y988" t="str">
            <v>ניהול טיפול תרופתי</v>
          </cell>
        </row>
        <row r="989">
          <cell r="Q989" t="str">
            <v>מחוז דרום</v>
          </cell>
          <cell r="Y989" t="str">
            <v>ניהול טיפול תרופתי</v>
          </cell>
        </row>
        <row r="990">
          <cell r="Q990" t="str">
            <v>מחוז דרום</v>
          </cell>
          <cell r="Y990" t="str">
            <v>בדיקות מעבדה</v>
          </cell>
        </row>
        <row r="991">
          <cell r="Q991" t="str">
            <v>מחוז דרום</v>
          </cell>
          <cell r="Y991" t="str">
            <v>בטיחות העובד</v>
          </cell>
        </row>
        <row r="992">
          <cell r="Q992" t="str">
            <v>מחוז דרום</v>
          </cell>
          <cell r="Y992" t="str">
            <v>בטיחות העובד</v>
          </cell>
        </row>
        <row r="993">
          <cell r="Q993" t="str">
            <v>מחוז דרום</v>
          </cell>
          <cell r="Y993" t="str">
            <v>ניהול טיפול רפואי.   *המילה "רפואי" מתייחסת לכלל תחומי העיסוק ומקצועות ולא רק למקצוע "רופא"</v>
          </cell>
        </row>
        <row r="994">
          <cell r="Q994" t="str">
            <v>מחוז דרום</v>
          </cell>
          <cell r="Y994" t="str">
            <v>בדיקות מעבדה</v>
          </cell>
        </row>
        <row r="995">
          <cell r="Q995" t="str">
            <v>מחוז דרום</v>
          </cell>
          <cell r="Y995" t="str">
            <v>בדיקות מעבדה</v>
          </cell>
        </row>
        <row r="996">
          <cell r="Q996" t="str">
            <v>מחוז דרום</v>
          </cell>
          <cell r="Y996" t="str">
            <v>בדיקות מעבדה</v>
          </cell>
        </row>
        <row r="997">
          <cell r="Q997" t="str">
            <v>מחוז דרום</v>
          </cell>
          <cell r="Y997" t="str">
            <v>פתולוגיה</v>
          </cell>
        </row>
        <row r="998">
          <cell r="Q998" t="str">
            <v>מחוז מרכז</v>
          </cell>
          <cell r="Y998" t="str">
            <v>ניהול טיפול תרופתי</v>
          </cell>
        </row>
        <row r="999">
          <cell r="Q999" t="str">
            <v>מחוז מרכז</v>
          </cell>
          <cell r="Y999" t="str">
            <v>הסכמה מדעת</v>
          </cell>
        </row>
        <row r="1000">
          <cell r="Q1000" t="str">
            <v>מחוז מרכז</v>
          </cell>
          <cell r="Y1000" t="str">
            <v>פתולוגיה</v>
          </cell>
        </row>
        <row r="1001">
          <cell r="Q1001" t="str">
            <v>מחוז דרום</v>
          </cell>
          <cell r="Y1001" t="str">
            <v>מצב קליני חריג</v>
          </cell>
        </row>
        <row r="1002">
          <cell r="Q1002" t="str">
            <v>מחוז מרכז</v>
          </cell>
          <cell r="Y1002" t="str">
            <v>מפא"צ (מטופל/פעולה/איבר/צד)</v>
          </cell>
        </row>
        <row r="1003">
          <cell r="Q1003" t="str">
            <v>מחוז מרכז</v>
          </cell>
          <cell r="Y1003" t="str">
            <v>ניהול טיפול רפואי.   *המילה "רפואי" מתייחסת לכלל תחומי העיסוק ומקצועות ולא רק למקצוע "רופא"</v>
          </cell>
        </row>
        <row r="1004">
          <cell r="Q1004" t="str">
            <v>מחוז צפון</v>
          </cell>
          <cell r="Y1004" t="str">
            <v>מפא"צ (מטופל/פעולה/איבר/צד)</v>
          </cell>
        </row>
        <row r="1005">
          <cell r="Q1005" t="str">
            <v>מחוז דרום</v>
          </cell>
          <cell r="Y1005" t="str">
            <v>לוגיסטי</v>
          </cell>
        </row>
        <row r="1006">
          <cell r="Q1006" t="str">
            <v>מחוז צפון</v>
          </cell>
          <cell r="Y1006" t="str">
            <v>ניהול טיפול רפואי.   *המילה "רפואי" מתייחסת לכלל תחומי העיסוק ומקצועות ולא רק למקצוע "רופא"</v>
          </cell>
        </row>
        <row r="1007">
          <cell r="Q1007" t="str">
            <v>מחוז צפון</v>
          </cell>
          <cell r="Y1007" t="str">
            <v>אלימות כלפי צוות רפואי</v>
          </cell>
        </row>
        <row r="1008">
          <cell r="Q1008" t="str">
            <v>מחוז דרום</v>
          </cell>
          <cell r="Y1008" t="str">
            <v>אלימות כלפי צוות רפואי</v>
          </cell>
        </row>
        <row r="1009">
          <cell r="Q1009" t="str">
            <v>מחוז דרום</v>
          </cell>
          <cell r="Y1009" t="str">
            <v>ניהול טיפול תרופתי</v>
          </cell>
        </row>
        <row r="1010">
          <cell r="Q1010" t="str">
            <v>מחוז דרום</v>
          </cell>
          <cell r="Y1010" t="str">
            <v>בדיקות מעבדה</v>
          </cell>
        </row>
        <row r="1011">
          <cell r="Q1011" t="str">
            <v>מחוז דרום</v>
          </cell>
          <cell r="Y1011" t="str">
            <v>ניהול טיפול תרופתי</v>
          </cell>
        </row>
        <row r="1012">
          <cell r="Q1012" t="str">
            <v>מחוז דרום</v>
          </cell>
          <cell r="Y1012" t="str">
            <v>פתולוגיה</v>
          </cell>
        </row>
        <row r="1013">
          <cell r="Q1013" t="str">
            <v>מחוז דרום</v>
          </cell>
          <cell r="Y1013" t="str">
            <v>בדיקות מעבדה</v>
          </cell>
        </row>
        <row r="1014">
          <cell r="Q1014" t="str">
            <v>מחוז דרום</v>
          </cell>
          <cell r="Y1014" t="str">
            <v>ניהול טיפול תרופתי</v>
          </cell>
        </row>
        <row r="1015">
          <cell r="Q1015" t="str">
            <v>מחוז דרום</v>
          </cell>
          <cell r="Y1015" t="str">
            <v>בדיקות מעבדה</v>
          </cell>
        </row>
        <row r="1016">
          <cell r="Q1016" t="str">
            <v>מחוז דרום</v>
          </cell>
          <cell r="Y1016" t="str">
            <v>בדיקות מעבדה</v>
          </cell>
        </row>
        <row r="1017">
          <cell r="Q1017" t="str">
            <v>מחוז דרום</v>
          </cell>
          <cell r="Y1017" t="str">
            <v>פתולוגיה</v>
          </cell>
        </row>
        <row r="1018">
          <cell r="Q1018" t="str">
            <v>מחוז צפון</v>
          </cell>
          <cell r="Y1018" t="str">
            <v>הסכמה מדעת</v>
          </cell>
        </row>
        <row r="1019">
          <cell r="Q1019" t="str">
            <v>מחוז צפון</v>
          </cell>
          <cell r="Y1019" t="str">
            <v>ניהול טיפול רפואי.   *המילה "רפואי" מתייחסת לכלל תחומי העיסוק ומקצועות ולא רק למקצוע "רופא"</v>
          </cell>
        </row>
        <row r="1020">
          <cell r="Q1020" t="str">
            <v>מחוז צפון</v>
          </cell>
          <cell r="Y1020" t="str">
            <v>בטיחות העובד</v>
          </cell>
        </row>
        <row r="1021">
          <cell r="Q1021" t="str">
            <v>מחוז צפון</v>
          </cell>
          <cell r="Y1021" t="str">
            <v>ניהול טיפול תרופתי</v>
          </cell>
        </row>
        <row r="1022">
          <cell r="Q1022" t="str">
            <v>מחוז צפון</v>
          </cell>
          <cell r="Y1022" t="str">
            <v>מצב קליני חריג</v>
          </cell>
        </row>
        <row r="1023">
          <cell r="Q1023" t="str">
            <v>מחוז צפון</v>
          </cell>
          <cell r="Y1023" t="str">
            <v>ניהול טיפול רפואי.   *המילה "רפואי" מתייחסת לכלל תחומי העיסוק ומקצועות ולא רק למקצוע "רופא"</v>
          </cell>
        </row>
        <row r="1024">
          <cell r="Q1024" t="str">
            <v>מחוז דרום</v>
          </cell>
          <cell r="Y1024" t="str">
            <v>אלימות כלפי צוות רפואי</v>
          </cell>
        </row>
        <row r="1025">
          <cell r="Q1025" t="str">
            <v>מחוז דרום</v>
          </cell>
          <cell r="Y1025" t="str">
            <v>ניהול טיפול רפואי.   *המילה "רפואי" מתייחסת לכלל תחומי העיסוק ומקצועות ולא רק למקצוע "רופא"</v>
          </cell>
        </row>
        <row r="1026">
          <cell r="Q1026" t="str">
            <v>מחוז דרום</v>
          </cell>
          <cell r="Y1026" t="str">
            <v>בדיקות מעבדה</v>
          </cell>
        </row>
        <row r="1027">
          <cell r="Q1027" t="str">
            <v>מחוז דרום</v>
          </cell>
          <cell r="Y1027" t="str">
            <v>נפילה</v>
          </cell>
        </row>
        <row r="1028">
          <cell r="Q1028" t="str">
            <v>מחוז דרום</v>
          </cell>
          <cell r="Y1028" t="str">
            <v>מצב קליני חריג</v>
          </cell>
        </row>
        <row r="1029">
          <cell r="Q1029" t="str">
            <v>מחוז דרום</v>
          </cell>
          <cell r="Y1029" t="str">
            <v>ניהול טיפול תרופתי</v>
          </cell>
        </row>
        <row r="1030">
          <cell r="Q1030" t="str">
            <v>מחוז דרום</v>
          </cell>
          <cell r="Y1030" t="str">
            <v>ניהול טיפול רפואי.   *המילה "רפואי" מתייחסת לכלל תחומי העיסוק ומקצועות ולא רק למקצוע "רופא"</v>
          </cell>
        </row>
        <row r="1031">
          <cell r="Q1031" t="str">
            <v>מחוז דרום</v>
          </cell>
          <cell r="Y1031" t="str">
            <v>ניהול טיפול תרופתי</v>
          </cell>
        </row>
        <row r="1032">
          <cell r="Q1032" t="str">
            <v>מחוז דרום</v>
          </cell>
          <cell r="Y1032" t="str">
            <v>בדיקות מעבדה</v>
          </cell>
        </row>
        <row r="1033">
          <cell r="Q1033" t="str">
            <v>מחוז דרום</v>
          </cell>
          <cell r="Y1033" t="str">
            <v>אלימות כלפי צוות רפואי</v>
          </cell>
        </row>
        <row r="1034">
          <cell r="Q1034" t="str">
            <v>מחוז דרום</v>
          </cell>
          <cell r="Y1034" t="str">
            <v>אלימות כלפי צוות רפואי</v>
          </cell>
        </row>
        <row r="1035">
          <cell r="Q1035" t="str">
            <v>מחוז דרום</v>
          </cell>
          <cell r="Y1035" t="str">
            <v>מצב קליני חריג</v>
          </cell>
        </row>
        <row r="1036">
          <cell r="Q1036" t="str">
            <v>מחוז דרום</v>
          </cell>
          <cell r="Y1036" t="str">
            <v>ניהול טיפול רפואי.   *המילה "רפואי" מתייחסת לכלל תחומי העיסוק ומקצועות ולא רק למקצוע "רופא"</v>
          </cell>
        </row>
        <row r="1037">
          <cell r="Q1037" t="str">
            <v>מחוז דרום</v>
          </cell>
          <cell r="Y1037" t="str">
            <v>מצב קליני חריג</v>
          </cell>
        </row>
        <row r="1038">
          <cell r="Q1038" t="str">
            <v>מחוז דרום</v>
          </cell>
          <cell r="Y1038" t="str">
            <v>לוגיסטי</v>
          </cell>
        </row>
        <row r="1039">
          <cell r="Q1039" t="str">
            <v>מחוז דרום</v>
          </cell>
          <cell r="Y1039" t="str">
            <v>בדיקות מעבדה</v>
          </cell>
        </row>
        <row r="1040">
          <cell r="Q1040" t="str">
            <v>מחוז דרום</v>
          </cell>
          <cell r="Y1040" t="str">
            <v>ניהול טיפול רפואי.   *המילה "רפואי" מתייחסת לכלל תחומי העיסוק ומקצועות ולא רק למקצוע "רופא"</v>
          </cell>
        </row>
        <row r="1041">
          <cell r="Q1041" t="str">
            <v>מחוז דרום</v>
          </cell>
          <cell r="Y1041" t="str">
            <v>ניהול טיפול רפואי.   *המילה "רפואי" מתייחסת לכלל תחומי העיסוק ומקצועות ולא רק למקצוע "רופא"</v>
          </cell>
        </row>
        <row r="1042">
          <cell r="Q1042" t="str">
            <v>מחוז דרום</v>
          </cell>
          <cell r="Y1042" t="str">
            <v>ניהול טיפול רפואי.   *המילה "רפואי" מתייחסת לכלל תחומי העיסוק ומקצועות ולא רק למקצוע "רופא"</v>
          </cell>
        </row>
        <row r="1043">
          <cell r="Q1043" t="str">
            <v>מחוז דרום</v>
          </cell>
          <cell r="Y1043" t="str">
            <v>בטיחות העובד</v>
          </cell>
        </row>
        <row r="1044">
          <cell r="Q1044" t="str">
            <v>מחוז דרום</v>
          </cell>
          <cell r="Y1044" t="str">
            <v>ניהול טיפול תרופתי</v>
          </cell>
        </row>
        <row r="1045">
          <cell r="Q1045" t="str">
            <v>מחוז דרום</v>
          </cell>
          <cell r="Y1045" t="str">
            <v>ניהול טיפול תרופתי</v>
          </cell>
        </row>
        <row r="1046">
          <cell r="Q1046" t="str">
            <v>מחוז דרום</v>
          </cell>
          <cell r="Y1046" t="str">
            <v>מצב קליני חריג</v>
          </cell>
        </row>
        <row r="1047">
          <cell r="Q1047" t="str">
            <v>מחוז דרום</v>
          </cell>
          <cell r="Y1047" t="str">
            <v>בטיחות העובד</v>
          </cell>
        </row>
        <row r="1048">
          <cell r="Q1048" t="str">
            <v>מחוז דרום</v>
          </cell>
          <cell r="Y1048" t="str">
            <v>לוגיסטי</v>
          </cell>
        </row>
        <row r="1049">
          <cell r="Q1049" t="str">
            <v>מחוז דרום</v>
          </cell>
          <cell r="Y1049" t="str">
            <v>פתולוגיה</v>
          </cell>
        </row>
        <row r="1050">
          <cell r="Q1050" t="str">
            <v>מחוז דרום</v>
          </cell>
          <cell r="Y1050" t="str">
            <v>פתולוגיה</v>
          </cell>
        </row>
        <row r="1051">
          <cell r="Q1051" t="str">
            <v>מחוז דרום</v>
          </cell>
          <cell r="Y1051" t="str">
            <v>מצב קליני חריג</v>
          </cell>
        </row>
        <row r="1052">
          <cell r="Q1052" t="str">
            <v>מחוז דרום</v>
          </cell>
          <cell r="Y1052" t="str">
            <v>מצב קליני חריג</v>
          </cell>
        </row>
        <row r="1053">
          <cell r="Q1053" t="str">
            <v>מחוז דרום</v>
          </cell>
          <cell r="Y1053" t="str">
            <v>אלימות כלפי צוות רפואי</v>
          </cell>
        </row>
        <row r="1054">
          <cell r="Q1054" t="str">
            <v>מחוז דרום</v>
          </cell>
          <cell r="Y1054" t="str">
            <v>פתולוגיה</v>
          </cell>
        </row>
        <row r="1055">
          <cell r="Q1055" t="str">
            <v>מחוז דרום</v>
          </cell>
          <cell r="Y1055" t="str">
            <v>ניהול טיפול תרופתי</v>
          </cell>
        </row>
        <row r="1056">
          <cell r="Q1056" t="str">
            <v>מחוז דרום</v>
          </cell>
          <cell r="Y1056" t="str">
            <v>מצב קליני חריג</v>
          </cell>
        </row>
        <row r="1057">
          <cell r="Q1057" t="str">
            <v>מחוז דרום</v>
          </cell>
          <cell r="Y1057" t="str">
            <v>לוגיסטי</v>
          </cell>
        </row>
        <row r="1058">
          <cell r="Q1058" t="str">
            <v>מחוז דרום</v>
          </cell>
          <cell r="Y1058" t="str">
            <v>מצב קליני חריג</v>
          </cell>
        </row>
        <row r="1059">
          <cell r="Q1059" t="str">
            <v>מחוז ירושלים</v>
          </cell>
          <cell r="Y1059" t="str">
            <v>תיעוד ברשומה רפואית</v>
          </cell>
        </row>
        <row r="1060">
          <cell r="Q1060" t="str">
            <v>מחוז ירושלים</v>
          </cell>
          <cell r="Y1060" t="str">
            <v>ניהול טיפול רפואי.   *המילה "רפואי" מתייחסת לכלל תחומי העיסוק ומקצועות ולא רק למקצוע "רופא"</v>
          </cell>
        </row>
        <row r="1061">
          <cell r="Q1061" t="str">
            <v>מחוז מרכז</v>
          </cell>
          <cell r="Y1061" t="str">
            <v>נפילה</v>
          </cell>
        </row>
        <row r="1062">
          <cell r="Q1062" t="str">
            <v>מחוז דרום</v>
          </cell>
          <cell r="Y1062" t="str">
            <v>תיעוד ברשומה רפואית</v>
          </cell>
        </row>
        <row r="1063">
          <cell r="Q1063" t="str">
            <v>מחוז צפון</v>
          </cell>
          <cell r="Y1063" t="str">
            <v>פתולוגיה</v>
          </cell>
        </row>
        <row r="1064">
          <cell r="Q1064" t="str">
            <v>מחוז צפון</v>
          </cell>
          <cell r="Y1064" t="str">
            <v>פתולוגיה</v>
          </cell>
        </row>
        <row r="1065">
          <cell r="Q1065" t="str">
            <v>מחוז צפון</v>
          </cell>
          <cell r="Y1065" t="str">
            <v>פתולוגיה</v>
          </cell>
        </row>
        <row r="1066">
          <cell r="Q1066" t="str">
            <v>מחוז ירושלים</v>
          </cell>
          <cell r="Y1066" t="str">
            <v>ניהול טיפול רפואי.   *המילה "רפואי" מתייחסת לכלל תחומי העיסוק ומקצועות ולא רק למקצוע "רופא"</v>
          </cell>
        </row>
        <row r="1067">
          <cell r="Q1067" t="str">
            <v>מחוז ירושלים</v>
          </cell>
          <cell r="Y1067" t="str">
            <v>ניהול טיפול תרופתי</v>
          </cell>
        </row>
        <row r="1068">
          <cell r="Q1068" t="str">
            <v>מחוז מרכז</v>
          </cell>
          <cell r="Y1068" t="str">
            <v>תיעוד ברשומה רפואית</v>
          </cell>
        </row>
        <row r="1069">
          <cell r="Q1069" t="str">
            <v>מחוז צפון</v>
          </cell>
          <cell r="Y1069" t="str">
            <v>לוגיסטי</v>
          </cell>
        </row>
        <row r="1070">
          <cell r="Q1070" t="str">
            <v>מחוז צפון</v>
          </cell>
          <cell r="Y1070" t="str">
            <v>אלימות כלפי צוות רפואי</v>
          </cell>
        </row>
        <row r="1071">
          <cell r="Q1071" t="str">
            <v>מחוז צפון</v>
          </cell>
          <cell r="Y1071" t="str">
            <v>ביטול פעולה מתוכננת</v>
          </cell>
        </row>
        <row r="1072">
          <cell r="Q1072" t="str">
            <v>מחוז ירושלים</v>
          </cell>
          <cell r="Y1072" t="str">
            <v>ניהול טיפול רפואי.   *המילה "רפואי" מתייחסת לכלל תחומי העיסוק ומקצועות ולא רק למקצוע "רופא"</v>
          </cell>
        </row>
        <row r="1073">
          <cell r="Q1073" t="str">
            <v>מחוז צפון</v>
          </cell>
          <cell r="Y1073" t="str">
            <v>נפילה</v>
          </cell>
        </row>
        <row r="1074">
          <cell r="Q1074" t="str">
            <v>מחוז צפון</v>
          </cell>
          <cell r="Y1074" t="str">
            <v>לוגיסטי</v>
          </cell>
        </row>
        <row r="1075">
          <cell r="Q1075" t="str">
            <v>מחוז מרכז</v>
          </cell>
          <cell r="Y1075" t="str">
            <v>תיעוד ברשומה רפואית</v>
          </cell>
        </row>
        <row r="1076">
          <cell r="Q1076" t="str">
            <v>מחוז מרכז</v>
          </cell>
          <cell r="Y1076" t="str">
            <v>אירועים בתחום סוציאלי</v>
          </cell>
        </row>
        <row r="1077">
          <cell r="Q1077" t="str">
            <v>מחוז מרכז</v>
          </cell>
          <cell r="Y1077" t="str">
            <v>פתולוגיה</v>
          </cell>
        </row>
        <row r="1078">
          <cell r="Q1078" t="str">
            <v>מחוז מרכז</v>
          </cell>
          <cell r="Y1078" t="str">
            <v>פתולוגיה</v>
          </cell>
        </row>
        <row r="1079">
          <cell r="Q1079" t="str">
            <v>מחוז ירושלים</v>
          </cell>
          <cell r="Y1079" t="str">
            <v>תיעוד ברשומה רפואית</v>
          </cell>
        </row>
        <row r="1080">
          <cell r="Q1080" t="str">
            <v>מחוז מרכז</v>
          </cell>
          <cell r="Y1080" t="str">
            <v>ניהול טיפול רפואי.   *המילה "רפואי" מתייחסת לכלל תחומי העיסוק ומקצועות ולא רק למקצוע "רופא"</v>
          </cell>
        </row>
        <row r="1081">
          <cell r="Q1081" t="str">
            <v>מחוז ירושלים</v>
          </cell>
          <cell r="Y1081" t="str">
            <v>סיבוך</v>
          </cell>
        </row>
        <row r="1082">
          <cell r="Q1082" t="str">
            <v>מחוז ירושלים</v>
          </cell>
          <cell r="Y1082" t="str">
            <v>מצב קליני חריג</v>
          </cell>
        </row>
        <row r="1083">
          <cell r="Q1083" t="str">
            <v>מחוז מרכז</v>
          </cell>
          <cell r="Y1083" t="str">
            <v>פתולוגיה</v>
          </cell>
        </row>
        <row r="1084">
          <cell r="Q1084" t="str">
            <v>מחוז ירושלים</v>
          </cell>
          <cell r="Y1084" t="str">
            <v>תיעוד ברשומה רפואית</v>
          </cell>
        </row>
        <row r="1085">
          <cell r="Q1085" t="str">
            <v>מחוז דרום</v>
          </cell>
          <cell r="Y1085" t="str">
            <v>נפילה</v>
          </cell>
        </row>
        <row r="1086">
          <cell r="Q1086" t="str">
            <v>מחוז ירושלים</v>
          </cell>
          <cell r="Y1086" t="str">
            <v>בטיחות העובד</v>
          </cell>
        </row>
        <row r="1087">
          <cell r="Q1087" t="str">
            <v>מחוז ירושלים</v>
          </cell>
          <cell r="Y1087" t="str">
            <v>בדיקות מעבדה</v>
          </cell>
        </row>
        <row r="1088">
          <cell r="Q1088" t="str">
            <v>מחוז ירושלים</v>
          </cell>
          <cell r="Y1088" t="str">
            <v>בדיקות מעבדה</v>
          </cell>
        </row>
        <row r="1089">
          <cell r="Q1089" t="str">
            <v>מחוז ירושלים</v>
          </cell>
          <cell r="Y1089" t="str">
            <v>בדיקות מעבדה</v>
          </cell>
        </row>
        <row r="1090">
          <cell r="Q1090" t="str">
            <v>מחוז ירושלים</v>
          </cell>
          <cell r="Y1090" t="str">
            <v>בדיקות מעבדה</v>
          </cell>
        </row>
        <row r="1091">
          <cell r="Q1091" t="str">
            <v>מחוז דרום</v>
          </cell>
          <cell r="Y1091" t="str">
            <v>ניהול טיפול תרופתי</v>
          </cell>
        </row>
        <row r="1092">
          <cell r="Q1092" t="str">
            <v>מחוז דרום</v>
          </cell>
          <cell r="Y1092" t="str">
            <v>נפילה</v>
          </cell>
        </row>
        <row r="1093">
          <cell r="Q1093" t="str">
            <v>מחוז דרום</v>
          </cell>
          <cell r="Y1093" t="str">
            <v>ניהול טיפול רפואי.   *המילה "רפואי" מתייחסת לכלל תחומי העיסוק ומקצועות ולא רק למקצוע "רופא"</v>
          </cell>
        </row>
        <row r="1094">
          <cell r="Q1094" t="str">
            <v>מחוז ירושלים</v>
          </cell>
          <cell r="Y1094" t="str">
            <v>בדיקות מעבדה</v>
          </cell>
        </row>
        <row r="1095">
          <cell r="Q1095" t="str">
            <v>מחוז ירושלים</v>
          </cell>
          <cell r="Y1095" t="str">
            <v>בטיחות העובד</v>
          </cell>
        </row>
        <row r="1096">
          <cell r="Q1096" t="str">
            <v>מחוז ירושלים</v>
          </cell>
          <cell r="Y1096" t="str">
            <v>בטיחות העובד</v>
          </cell>
        </row>
        <row r="1097">
          <cell r="Q1097" t="str">
            <v>מחוז ירושלים</v>
          </cell>
          <cell r="Y1097" t="str">
            <v>בטיחות העובד</v>
          </cell>
        </row>
        <row r="1098">
          <cell r="Q1098" t="str">
            <v>מחוז ירושלים</v>
          </cell>
          <cell r="Y1098" t="str">
            <v>בטיחות העובד</v>
          </cell>
        </row>
        <row r="1099">
          <cell r="Q1099" t="str">
            <v>מחוז מרכז</v>
          </cell>
          <cell r="Y1099" t="str">
            <v>לוגיסטי</v>
          </cell>
        </row>
        <row r="1100">
          <cell r="Q1100" t="str">
            <v>מוסדות שיניים</v>
          </cell>
          <cell r="Y1100" t="str">
            <v>אחר</v>
          </cell>
        </row>
        <row r="1101">
          <cell r="Q1101" t="str">
            <v>מחוז מרכז</v>
          </cell>
          <cell r="Y1101" t="str">
            <v>מצב קליני חריג</v>
          </cell>
        </row>
        <row r="1102">
          <cell r="Q1102" t="str">
            <v>מחוז מרכז</v>
          </cell>
          <cell r="Y1102" t="str">
            <v>ניהול טיפול רפואי.   *המילה "רפואי" מתייחסת לכלל תחומי העיסוק ומקצועות ולא רק למקצוע "רופא"</v>
          </cell>
        </row>
        <row r="1103">
          <cell r="Q1103" t="str">
            <v>מחוז דרום</v>
          </cell>
          <cell r="Y1103" t="str">
            <v>ניהול טיפול תרופתי</v>
          </cell>
        </row>
        <row r="1104">
          <cell r="Q1104" t="str">
            <v>מחוז דרום</v>
          </cell>
          <cell r="Y1104" t="str">
            <v>ניהול טיפול רפואי.   *המילה "רפואי" מתייחסת לכלל תחומי העיסוק ומקצועות ולא רק למקצוע "רופא"</v>
          </cell>
        </row>
        <row r="1105">
          <cell r="Q1105" t="str">
            <v>מחוז דרום</v>
          </cell>
          <cell r="Y1105" t="str">
            <v>תיעוד ברשומה רפואית</v>
          </cell>
        </row>
        <row r="1106">
          <cell r="Q1106" t="str">
            <v>מחוז דרום</v>
          </cell>
          <cell r="Y1106" t="str">
            <v>נפילה</v>
          </cell>
        </row>
        <row r="1107">
          <cell r="Q1107" t="str">
            <v>מחוז מרכז</v>
          </cell>
          <cell r="Y1107" t="str">
            <v>בדיקות מעבדה</v>
          </cell>
        </row>
        <row r="1108">
          <cell r="Q1108" t="str">
            <v>מחוז מרכז</v>
          </cell>
          <cell r="Y1108" t="str">
            <v>פתולוגיה</v>
          </cell>
        </row>
        <row r="1109">
          <cell r="Q1109" t="str">
            <v>מחוז מרכז</v>
          </cell>
          <cell r="Y1109" t="str">
            <v>אלימות כלפי צוות רפואי</v>
          </cell>
        </row>
        <row r="1110">
          <cell r="Q1110" t="str">
            <v>בית חולים משגב לדך</v>
          </cell>
          <cell r="Y1110" t="str">
            <v>מפא"צ (מטופל/פעולה/איבר/צד)</v>
          </cell>
        </row>
        <row r="1111">
          <cell r="Q1111" t="str">
            <v>בית חולים משגב לדך</v>
          </cell>
          <cell r="Y1111" t="str">
            <v>ניהול טיפול רפואי.   *המילה "רפואי" מתייחסת לכלל תחומי העיסוק ומקצועות ולא רק למקצוע "רופא"</v>
          </cell>
        </row>
        <row r="1112">
          <cell r="Q1112" t="str">
            <v>בית חולים משגב לדך</v>
          </cell>
          <cell r="Y1112" t="str">
            <v>מפא"צ (מטופל/פעולה/איבר/צד)</v>
          </cell>
        </row>
        <row r="1113">
          <cell r="Q1113" t="str">
            <v>בית חולים משגב לדך</v>
          </cell>
          <cell r="Y1113" t="str">
            <v>מצב קליני חריג</v>
          </cell>
        </row>
        <row r="1114">
          <cell r="Q1114" t="str">
            <v>בית חולים משגב לדך</v>
          </cell>
          <cell r="Y1114" t="str">
            <v>תיעוד ברשומה רפואית</v>
          </cell>
        </row>
        <row r="1115">
          <cell r="Q1115" t="str">
            <v>בית חולים משגב לדך</v>
          </cell>
          <cell r="Y1115" t="str">
            <v>בטיחות העובד</v>
          </cell>
        </row>
        <row r="1116">
          <cell r="Q1116" t="str">
            <v>בית חולים משגב לדך</v>
          </cell>
          <cell r="Y1116" t="str">
            <v>נפילה</v>
          </cell>
        </row>
        <row r="1117">
          <cell r="Q1117" t="str">
            <v>מחוז מרכז</v>
          </cell>
          <cell r="Y1117" t="str">
            <v>פתולוגיה</v>
          </cell>
        </row>
        <row r="1118">
          <cell r="Q1118" t="str">
            <v>מחוז מרכז</v>
          </cell>
          <cell r="Y1118" t="str">
            <v>אלימות כלפי צוות רפואי</v>
          </cell>
        </row>
        <row r="1119">
          <cell r="Q1119" t="str">
            <v>מחוז מרכז</v>
          </cell>
          <cell r="Y1119" t="str">
            <v>מצב קליני חריג</v>
          </cell>
        </row>
        <row r="1120">
          <cell r="Q1120" t="str">
            <v>מחוז מרכז</v>
          </cell>
          <cell r="Y1120" t="str">
            <v>ניהול טיפול רפואי.   *המילה "רפואי" מתייחסת לכלל תחומי העיסוק ומקצועות ולא רק למקצוע "רופא"</v>
          </cell>
        </row>
        <row r="1121">
          <cell r="Q1121" t="str">
            <v>מחוז דרום</v>
          </cell>
          <cell r="Y1121" t="str">
            <v>תיעוד ברשומה רפואית</v>
          </cell>
        </row>
        <row r="1122">
          <cell r="Q1122" t="str">
            <v>מחוז דרום</v>
          </cell>
          <cell r="Y1122" t="str">
            <v>פתולוגיה</v>
          </cell>
        </row>
        <row r="1123">
          <cell r="Q1123" t="str">
            <v>מחוז דרום</v>
          </cell>
          <cell r="Y1123" t="str">
            <v>פתולוגיה</v>
          </cell>
        </row>
        <row r="1124">
          <cell r="Q1124" t="str">
            <v>מחוז דרום</v>
          </cell>
          <cell r="Y1124" t="str">
            <v>ניהול טיפול תרופתי</v>
          </cell>
        </row>
        <row r="1125">
          <cell r="Q1125" t="str">
            <v>מחוז מרכז</v>
          </cell>
          <cell r="Y1125" t="str">
            <v>פתולוגיה</v>
          </cell>
        </row>
        <row r="1126">
          <cell r="Q1126" t="str">
            <v>מחוז דרום</v>
          </cell>
          <cell r="Y1126" t="str">
            <v>נפילה</v>
          </cell>
        </row>
        <row r="1127">
          <cell r="Q1127" t="str">
            <v>מחוז צפון</v>
          </cell>
          <cell r="Y1127" t="str">
            <v>מפא"צ (מטופל/פעולה/איבר/צד)</v>
          </cell>
        </row>
        <row r="1128">
          <cell r="Q1128" t="str">
            <v>מחוז צפון</v>
          </cell>
          <cell r="Y1128" t="str">
            <v>לוגיסטי</v>
          </cell>
        </row>
        <row r="1129">
          <cell r="Q1129" t="str">
            <v>מחוז צפון</v>
          </cell>
          <cell r="Y1129" t="str">
            <v>הסכמה מדעת</v>
          </cell>
        </row>
        <row r="1130">
          <cell r="Q1130" t="str">
            <v>מחוז צפון</v>
          </cell>
          <cell r="Y1130" t="str">
            <v>טעות באבחון</v>
          </cell>
        </row>
        <row r="1131">
          <cell r="Q1131" t="str">
            <v>מחוז צפון</v>
          </cell>
          <cell r="Y1131" t="str">
            <v>לוגיסטי</v>
          </cell>
        </row>
        <row r="1132">
          <cell r="Q1132" t="str">
            <v>מחוז צפון</v>
          </cell>
          <cell r="Y1132" t="str">
            <v>לוגיסטי</v>
          </cell>
        </row>
        <row r="1133">
          <cell r="Q1133" t="str">
            <v>מחוז צפון</v>
          </cell>
          <cell r="Y1133" t="str">
            <v>בדיקות מעבדה</v>
          </cell>
        </row>
        <row r="1134">
          <cell r="Q1134" t="str">
            <v>מחוז צפון</v>
          </cell>
          <cell r="Y1134" t="str">
            <v>בדיקות מעבדה</v>
          </cell>
        </row>
        <row r="1135">
          <cell r="Q1135" t="str">
            <v>מחוז צפון</v>
          </cell>
          <cell r="Y1135" t="str">
            <v>ניהול טיפול תרופתי</v>
          </cell>
        </row>
        <row r="1136">
          <cell r="Q1136" t="str">
            <v>מחוז צפון</v>
          </cell>
          <cell r="Y1136" t="str">
            <v>בדיקות מעבדה</v>
          </cell>
        </row>
        <row r="1137">
          <cell r="Q1137" t="str">
            <v>מחוז צפון</v>
          </cell>
          <cell r="Y1137" t="str">
            <v>בדיקות מעבדה</v>
          </cell>
        </row>
        <row r="1138">
          <cell r="Q1138" t="str">
            <v>מחוז צפון</v>
          </cell>
          <cell r="Y1138" t="str">
            <v>חבלת מטופל/פגיעה בשלמות העור  (לא נפילה)</v>
          </cell>
        </row>
        <row r="1139">
          <cell r="Q1139" t="str">
            <v>מחוז ירושלים</v>
          </cell>
          <cell r="Y1139" t="str">
            <v>ניהול טיפול רפואי.   *המילה "רפואי" מתייחסת לכלל תחומי העיסוק ומקצועות ולא רק למקצוע "רופא"</v>
          </cell>
        </row>
        <row r="1140">
          <cell r="Q1140" t="str">
            <v>מחוז מרכז</v>
          </cell>
          <cell r="Y1140" t="str">
            <v>פתולוגיה</v>
          </cell>
        </row>
        <row r="1141">
          <cell r="Q1141" t="str">
            <v>מחוז מרכז</v>
          </cell>
          <cell r="Y1141" t="str">
            <v>בטיחות העובד</v>
          </cell>
        </row>
        <row r="1142">
          <cell r="Q1142" t="str">
            <v>בית חולים משגב לדך</v>
          </cell>
          <cell r="Y1142" t="str">
            <v>תיעוד ברשומה רפואית</v>
          </cell>
        </row>
        <row r="1143">
          <cell r="Q1143" t="str">
            <v>בית חולים משגב לדך</v>
          </cell>
          <cell r="Y1143" t="str">
            <v>ניהול טיפול תרופתי</v>
          </cell>
        </row>
        <row r="1144">
          <cell r="Q1144" t="str">
            <v>בית חולים משגב לדך</v>
          </cell>
          <cell r="Y1144" t="str">
            <v>פתולוגיה</v>
          </cell>
        </row>
        <row r="1145">
          <cell r="Q1145" t="str">
            <v>מחוז צפון</v>
          </cell>
          <cell r="Y1145" t="str">
            <v>ניהול טיפול תרופתי</v>
          </cell>
        </row>
        <row r="1146">
          <cell r="Q1146" t="str">
            <v>מחוז צפון</v>
          </cell>
          <cell r="Y1146" t="str">
            <v>לוגיסטי</v>
          </cell>
        </row>
        <row r="1147">
          <cell r="Q1147" t="str">
            <v>מחוז צפון</v>
          </cell>
          <cell r="Y1147" t="str">
            <v>טעות בהליך עבודה</v>
          </cell>
        </row>
        <row r="1148">
          <cell r="Q1148" t="str">
            <v>בית חולים משגב לדך</v>
          </cell>
          <cell r="Y1148" t="str">
            <v>נפילה</v>
          </cell>
        </row>
        <row r="1149">
          <cell r="Q1149" t="str">
            <v>מחוז צפון</v>
          </cell>
          <cell r="Y1149" t="str">
            <v>תיעוד ברשומה רפואית</v>
          </cell>
        </row>
        <row r="1150">
          <cell r="Q1150" t="str">
            <v>מחוז צפון</v>
          </cell>
          <cell r="Y1150" t="str">
            <v>ניהול טיפול תרופתי</v>
          </cell>
        </row>
        <row r="1151">
          <cell r="Q1151" t="str">
            <v>בית חולים משגב לדך</v>
          </cell>
          <cell r="Y1151" t="str">
            <v>מצב קליני חריג</v>
          </cell>
        </row>
        <row r="1152">
          <cell r="Q1152" t="str">
            <v>מחוז מרכז</v>
          </cell>
          <cell r="Y1152" t="str">
            <v>בדיקות מעבדה</v>
          </cell>
        </row>
        <row r="1153">
          <cell r="Q1153" t="str">
            <v>מחוז ירושלים</v>
          </cell>
          <cell r="Y1153" t="str">
            <v>לוגיסטי</v>
          </cell>
        </row>
        <row r="1154">
          <cell r="Q1154" t="str">
            <v>מחוז ירושלים</v>
          </cell>
          <cell r="Y1154" t="str">
            <v>לוגיסטי</v>
          </cell>
        </row>
        <row r="1155">
          <cell r="Q1155" t="str">
            <v>מחוז מרכז</v>
          </cell>
          <cell r="Y1155" t="str">
            <v>תיעוד ברשומה רפואית</v>
          </cell>
        </row>
        <row r="1156">
          <cell r="Q1156" t="str">
            <v>מחוז ירושלים</v>
          </cell>
          <cell r="Y1156" t="str">
            <v>תיעוד ברשומה רפואית</v>
          </cell>
        </row>
        <row r="1157">
          <cell r="Q1157" t="str">
            <v>בית חולים משגב לדך</v>
          </cell>
          <cell r="Y1157" t="str">
            <v>פתולוגיה</v>
          </cell>
        </row>
        <row r="1158">
          <cell r="Q1158" t="str">
            <v>מחוז צפון</v>
          </cell>
          <cell r="Y1158" t="str">
            <v>פתולוגיה</v>
          </cell>
        </row>
        <row r="1159">
          <cell r="Q1159" t="str">
            <v>מחוז צפון</v>
          </cell>
          <cell r="Y1159" t="str">
            <v>מפא"צ (מטופל/פעולה/איבר/צד)</v>
          </cell>
        </row>
        <row r="1160">
          <cell r="Q1160" t="str">
            <v>מחוז דרום</v>
          </cell>
          <cell r="Y1160" t="str">
            <v>תיעוד ברשומה רפואית</v>
          </cell>
        </row>
        <row r="1161">
          <cell r="Q1161" t="str">
            <v>מחוז דרום</v>
          </cell>
          <cell r="Y1161" t="str">
            <v>תיעוד ברשומה רפואית</v>
          </cell>
        </row>
        <row r="1162">
          <cell r="Q1162" t="str">
            <v>מחוז צפון</v>
          </cell>
          <cell r="Y1162" t="str">
            <v>ביטול פעולה מתוכננת</v>
          </cell>
        </row>
        <row r="1163">
          <cell r="Q1163" t="str">
            <v>מחוז צפון</v>
          </cell>
          <cell r="Y1163" t="str">
            <v>מפא"צ (מטופל/פעולה/איבר/צד)</v>
          </cell>
        </row>
        <row r="1164">
          <cell r="Q1164" t="str">
            <v>בית חולים משגב לדך</v>
          </cell>
          <cell r="Y1164" t="str">
            <v>ניהול טיפול רפואי.   *המילה "רפואי" מתייחסת לכלל תחומי העיסוק ומקצועות ולא רק למקצוע "רופא"</v>
          </cell>
        </row>
        <row r="1165">
          <cell r="Q1165" t="str">
            <v>מחוז דרום</v>
          </cell>
          <cell r="Y1165" t="str">
            <v>תיעוד ברשומה רפואית</v>
          </cell>
        </row>
        <row r="1166">
          <cell r="Q1166" t="str">
            <v>מחוז מרכז</v>
          </cell>
          <cell r="Y1166" t="str">
            <v>תיעוד ברשומה רפואית</v>
          </cell>
        </row>
        <row r="1167">
          <cell r="Q1167" t="str">
            <v>בית חולים משגב לדך</v>
          </cell>
          <cell r="Y1167" t="str">
            <v>פתולוגיה</v>
          </cell>
        </row>
        <row r="1168">
          <cell r="Q1168" t="str">
            <v>מחוז צפון</v>
          </cell>
          <cell r="Y1168" t="str">
            <v>תיעוד ברשומה רפואית</v>
          </cell>
        </row>
        <row r="1169">
          <cell r="Q1169" t="str">
            <v>בית חולים משגב לדך</v>
          </cell>
          <cell r="Y1169" t="str">
            <v>מפא"צ (מטופל/פעולה/איבר/צד)</v>
          </cell>
        </row>
        <row r="1170">
          <cell r="Q1170" t="str">
            <v>בית חולים משגב לדך</v>
          </cell>
          <cell r="Y1170" t="str">
            <v>ביטול פעולה מתוכננת</v>
          </cell>
        </row>
        <row r="1171">
          <cell r="Q1171" t="str">
            <v>מחוז מרכז</v>
          </cell>
          <cell r="Y1171" t="str">
            <v>תיעוד ברשומה רפואית</v>
          </cell>
        </row>
        <row r="1172">
          <cell r="Q1172" t="str">
            <v>מחוז ירושלים</v>
          </cell>
          <cell r="Y1172" t="str">
            <v>לוגיסטי</v>
          </cell>
        </row>
        <row r="1173">
          <cell r="Q1173" t="str">
            <v>מחוז ירושלים</v>
          </cell>
          <cell r="Y1173" t="str">
            <v>ניהול טיפול תרופתי</v>
          </cell>
        </row>
        <row r="1174">
          <cell r="Q1174" t="str">
            <v>מחוז מרכז</v>
          </cell>
          <cell r="Y1174" t="str">
            <v>פתולוגיה</v>
          </cell>
        </row>
        <row r="1175">
          <cell r="Q1175" t="str">
            <v>בית חולים משגב לדך</v>
          </cell>
          <cell r="Y1175" t="str">
            <v>ביטול פעולה מתוכננת</v>
          </cell>
        </row>
        <row r="1176">
          <cell r="Q1176" t="str">
            <v>בית חולים משגב לדך</v>
          </cell>
          <cell r="Y1176" t="str">
            <v>מפא"צ (מטופל/פעולה/איבר/צד)</v>
          </cell>
        </row>
        <row r="1177">
          <cell r="Q1177" t="str">
            <v>בית חולים משגב לדך</v>
          </cell>
          <cell r="Y1177" t="str">
            <v>משגב לדך- העברה לבית חולים כללי</v>
          </cell>
        </row>
        <row r="1178">
          <cell r="Q1178" t="str">
            <v>בית חולים משגב לדך</v>
          </cell>
          <cell r="Y1178" t="str">
            <v>ניהול טיפול תרופתי</v>
          </cell>
        </row>
        <row r="1179">
          <cell r="Q1179" t="str">
            <v>בית חולים משגב לדך</v>
          </cell>
          <cell r="Y1179" t="str">
            <v>נפילה</v>
          </cell>
        </row>
        <row r="1180">
          <cell r="Q1180" t="str">
            <v>מחוז דרום</v>
          </cell>
          <cell r="Y1180" t="str">
            <v>ניהול טיפול רפואי.   *המילה "רפואי" מתייחסת לכלל תחומי העיסוק ומקצועות ולא רק למקצוע "רופא"</v>
          </cell>
        </row>
        <row r="1181">
          <cell r="Q1181" t="str">
            <v>מחוז דרום</v>
          </cell>
          <cell r="Y1181" t="str">
            <v>תיעוד ברשומה רפואית</v>
          </cell>
        </row>
        <row r="1182">
          <cell r="Q1182" t="str">
            <v>מחוז דרום</v>
          </cell>
          <cell r="Y1182" t="str">
            <v>אירועים בתחום סוציאלי</v>
          </cell>
        </row>
        <row r="1183">
          <cell r="Q1183" t="str">
            <v>מחוז דרום</v>
          </cell>
          <cell r="Y1183" t="str">
            <v>תיעוד ברשומה רפואית</v>
          </cell>
        </row>
        <row r="1184">
          <cell r="Q1184" t="str">
            <v>מחוז מרכז</v>
          </cell>
          <cell r="Y1184" t="str">
            <v>לוגיסטי</v>
          </cell>
        </row>
        <row r="1185">
          <cell r="Q1185" t="str">
            <v>מחוז מרכז</v>
          </cell>
          <cell r="Y1185" t="str">
            <v>פתולוגיה</v>
          </cell>
        </row>
        <row r="1186">
          <cell r="Q1186" t="str">
            <v>מחוז מרכז</v>
          </cell>
          <cell r="Y1186" t="str">
            <v>מפא"צ (מטופל/פעולה/איבר/צד)</v>
          </cell>
        </row>
        <row r="1187">
          <cell r="Q1187" t="str">
            <v>מחוז צפון</v>
          </cell>
          <cell r="Y1187" t="str">
            <v>ניהול טיפול רפואי.   *המילה "רפואי" מתייחסת לכלל תחומי העיסוק ומקצועות ולא רק למקצוע "רופא"</v>
          </cell>
        </row>
        <row r="1188">
          <cell r="Q1188" t="str">
            <v>מחוז מרכז</v>
          </cell>
          <cell r="Y1188" t="str">
            <v>פתולוגיה</v>
          </cell>
        </row>
        <row r="1189">
          <cell r="Q1189" t="str">
            <v>מחוז צפון</v>
          </cell>
          <cell r="Y1189" t="str">
            <v>בדיקות מעבדה</v>
          </cell>
        </row>
        <row r="1190">
          <cell r="Q1190" t="str">
            <v>מחוז צפון</v>
          </cell>
          <cell r="Y1190" t="str">
            <v>ניהול טיפול רפואי.   *המילה "רפואי" מתייחסת לכלל תחומי העיסוק ומקצועות ולא רק למקצוע "רופא"</v>
          </cell>
        </row>
        <row r="1191">
          <cell r="Q1191" t="str">
            <v>מחוז ירושלים</v>
          </cell>
          <cell r="Y1191" t="str">
            <v>תיעוד ברשומה רפואית</v>
          </cell>
        </row>
        <row r="1192">
          <cell r="Q1192" t="str">
            <v>מחוז ירושלים</v>
          </cell>
          <cell r="Y1192" t="str">
            <v>בדיקות מעבדה</v>
          </cell>
        </row>
        <row r="1193">
          <cell r="Q1193" t="str">
            <v>מחוז מרכז</v>
          </cell>
          <cell r="Y1193" t="str">
            <v>מפא"צ (מטופל/פעולה/איבר/צד)</v>
          </cell>
        </row>
        <row r="1194">
          <cell r="Q1194" t="str">
            <v>בית חולים משגב לדך</v>
          </cell>
          <cell r="Y1194" t="str">
            <v>סיבוך</v>
          </cell>
        </row>
        <row r="1195">
          <cell r="Q1195" t="str">
            <v>מחוז ירושלים</v>
          </cell>
          <cell r="Y1195" t="str">
            <v>ניהול טיפול תרופתי</v>
          </cell>
        </row>
        <row r="1196">
          <cell r="Q1196" t="str">
            <v>מחוז צפון</v>
          </cell>
          <cell r="Y1196" t="str">
            <v>מפא"צ (מטופל/פעולה/איבר/צד)</v>
          </cell>
        </row>
        <row r="1197">
          <cell r="Q1197" t="str">
            <v>מחוז ירושלים</v>
          </cell>
          <cell r="Y1197" t="str">
            <v>ניהול טיפול תרופתי</v>
          </cell>
        </row>
        <row r="1198">
          <cell r="Q1198" t="str">
            <v>מחוז ירושלים</v>
          </cell>
          <cell r="Y1198" t="str">
            <v>ניהול טיפול תרופתי</v>
          </cell>
        </row>
        <row r="1199">
          <cell r="Q1199" t="str">
            <v>מחוז צפון</v>
          </cell>
          <cell r="Y1199" t="str">
            <v>לוגיסטי</v>
          </cell>
        </row>
        <row r="1200">
          <cell r="Q1200" t="str">
            <v>מחוז צפון</v>
          </cell>
          <cell r="Y1200" t="str">
            <v>ניהול טיפול רפואי.   *המילה "רפואי" מתייחסת לכלל תחומי העיסוק ומקצועות ולא רק למקצוע "רופא"</v>
          </cell>
        </row>
        <row r="1201">
          <cell r="Q1201" t="str">
            <v>מחוז צפון</v>
          </cell>
          <cell r="Y1201" t="str">
            <v>מפא"צ (מטופל/פעולה/איבר/צד)</v>
          </cell>
        </row>
        <row r="1202">
          <cell r="Q1202" t="str">
            <v>מחוז ירושלים</v>
          </cell>
          <cell r="Y1202" t="str">
            <v>בדיקות מעבדה</v>
          </cell>
        </row>
        <row r="1203">
          <cell r="Q1203" t="str">
            <v>בית חולים משגב לדך</v>
          </cell>
          <cell r="Y1203" t="str">
            <v>ניהול טיפול תרופתי</v>
          </cell>
        </row>
        <row r="1204">
          <cell r="Q1204" t="str">
            <v>מחוז ירושלים</v>
          </cell>
          <cell r="Y1204" t="str">
            <v>ניהול טיפול תרופתי</v>
          </cell>
        </row>
        <row r="1205">
          <cell r="Q1205" t="str">
            <v>מחוז ירושלים</v>
          </cell>
          <cell r="Y1205" t="str">
            <v>לוגיסטי</v>
          </cell>
        </row>
        <row r="1206">
          <cell r="Q1206" t="str">
            <v>מחוז מרכז</v>
          </cell>
          <cell r="Y1206" t="str">
            <v>מצב קליני חריג</v>
          </cell>
        </row>
        <row r="1207">
          <cell r="Q1207" t="str">
            <v>מחוז מרכז</v>
          </cell>
          <cell r="Y1207" t="str">
            <v>ניהול טיפול רפואי.   *המילה "רפואי" מתייחסת לכלל תחומי העיסוק ומקצועות ולא רק למקצוע "רופא"</v>
          </cell>
        </row>
        <row r="1208">
          <cell r="Q1208" t="str">
            <v>מחוז ירושלים</v>
          </cell>
          <cell r="Y1208" t="str">
            <v>תיעוד ברשומה רפואית</v>
          </cell>
        </row>
        <row r="1209">
          <cell r="Q1209" t="str">
            <v>מחוז דרום</v>
          </cell>
          <cell r="Y1209" t="str">
            <v>ניהול טיפול רפואי.   *המילה "רפואי" מתייחסת לכלל תחומי העיסוק ומקצועות ולא רק למקצוע "רופא"</v>
          </cell>
        </row>
        <row r="1210">
          <cell r="Q1210" t="str">
            <v>מחוז דרום</v>
          </cell>
          <cell r="Y1210" t="str">
            <v>בדיקות מעבדה</v>
          </cell>
        </row>
        <row r="1211">
          <cell r="Q1211" t="str">
            <v>מחוז דרום</v>
          </cell>
          <cell r="Y1211" t="str">
            <v>פתולוגיה</v>
          </cell>
        </row>
        <row r="1212">
          <cell r="Q1212" t="str">
            <v>מחוז מרכז</v>
          </cell>
          <cell r="Y1212" t="str">
            <v>פתולוגיה</v>
          </cell>
        </row>
        <row r="1213">
          <cell r="Q1213" t="str">
            <v>מחוז ירושלים</v>
          </cell>
          <cell r="Y1213" t="str">
            <v>בטיחות העובד</v>
          </cell>
        </row>
        <row r="1214">
          <cell r="Q1214" t="str">
            <v>מחוז ירושלים</v>
          </cell>
          <cell r="Y1214" t="str">
            <v>בטיחות העובד</v>
          </cell>
        </row>
        <row r="1215">
          <cell r="Q1215" t="str">
            <v>מחוז ירושלים</v>
          </cell>
          <cell r="Y1215" t="str">
            <v>תיעוד ברשומה רפואית</v>
          </cell>
        </row>
        <row r="1216">
          <cell r="Q1216" t="str">
            <v>מחוז צפון</v>
          </cell>
          <cell r="Y1216" t="str">
            <v>מצב קליני חריג</v>
          </cell>
        </row>
        <row r="1217">
          <cell r="Q1217" t="str">
            <v>מחוז צפון</v>
          </cell>
          <cell r="Y1217" t="str">
            <v>הסכמה מדעת</v>
          </cell>
        </row>
        <row r="1218">
          <cell r="Q1218" t="str">
            <v>מחוז מרכז</v>
          </cell>
          <cell r="Y1218" t="str">
            <v>אלימות כלפי צוות רפואי</v>
          </cell>
        </row>
        <row r="1219">
          <cell r="Q1219" t="str">
            <v>מחוז צפון</v>
          </cell>
          <cell r="Y1219" t="str">
            <v>לוגיסטי</v>
          </cell>
        </row>
        <row r="1220">
          <cell r="Q1220" t="str">
            <v>מחוז ירושלים</v>
          </cell>
          <cell r="Y1220" t="str">
            <v>בדיקות מעבדה</v>
          </cell>
        </row>
        <row r="1221">
          <cell r="Q1221" t="str">
            <v>מחוז צפון</v>
          </cell>
          <cell r="Y1221" t="str">
            <v>אחר</v>
          </cell>
        </row>
        <row r="1222">
          <cell r="Q1222" t="str">
            <v>מחוז צפון</v>
          </cell>
          <cell r="Y1222" t="str">
            <v>נפילה</v>
          </cell>
        </row>
        <row r="1223">
          <cell r="Q1223" t="str">
            <v>מחוז מרכז</v>
          </cell>
          <cell r="Y1223" t="str">
            <v>ניהול טיפול רפואי.   *המילה "רפואי" מתייחסת לכלל תחומי העיסוק ומקצועות ולא רק למקצוע "רופא"</v>
          </cell>
        </row>
        <row r="1224">
          <cell r="Q1224" t="str">
            <v>מחוז ירושלים</v>
          </cell>
          <cell r="Y1224" t="str">
            <v>תיעוד ברשומה רפואית</v>
          </cell>
        </row>
        <row r="1225">
          <cell r="Q1225" t="str">
            <v>בית חולים משגב לדך</v>
          </cell>
          <cell r="Y1225" t="str">
            <v>ניהול טיפול תרופתי</v>
          </cell>
        </row>
        <row r="1226">
          <cell r="Q1226" t="str">
            <v>בית חולים משגב לדך</v>
          </cell>
          <cell r="Y1226" t="str">
            <v>ביטול פעולה מתוכננת</v>
          </cell>
        </row>
        <row r="1227">
          <cell r="Q1227" t="str">
            <v>מחוז מרכז</v>
          </cell>
          <cell r="Y1227" t="str">
            <v>תיעוד ברשומה רפואית</v>
          </cell>
        </row>
        <row r="1228">
          <cell r="Q1228" t="str">
            <v>מחוז מרכז</v>
          </cell>
          <cell r="Y1228" t="str">
            <v>תיעוד ברשומה רפואית</v>
          </cell>
        </row>
        <row r="1229">
          <cell r="Q1229" t="str">
            <v>בית חולים משגב לדך</v>
          </cell>
          <cell r="Y1229" t="str">
            <v>ביטול פעולה מתוכננת</v>
          </cell>
        </row>
        <row r="1230">
          <cell r="Q1230" t="str">
            <v>בית חולים משגב לדך</v>
          </cell>
          <cell r="Y1230" t="str">
            <v>נפילה</v>
          </cell>
        </row>
        <row r="1231">
          <cell r="Q1231" t="str">
            <v>בית חולים משגב לדך</v>
          </cell>
          <cell r="Y1231" t="str">
            <v>ביטול פעולה מתוכננת</v>
          </cell>
        </row>
        <row r="1232">
          <cell r="Q1232" t="str">
            <v>בית חולים משגב לדך</v>
          </cell>
          <cell r="Y1232" t="str">
            <v>ניהול טיפול רפואי.   *המילה "רפואי" מתייחסת לכלל תחומי העיסוק ומקצועות ולא רק למקצוע "רופא"</v>
          </cell>
        </row>
        <row r="1233">
          <cell r="Q1233" t="str">
            <v>מחוז מרכז</v>
          </cell>
          <cell r="Y1233" t="str">
            <v>מפא"צ (מטופל/פעולה/איבר/צד)</v>
          </cell>
        </row>
        <row r="1234">
          <cell r="Q1234" t="str">
            <v>מחוז ירושלים</v>
          </cell>
          <cell r="Y1234" t="str">
            <v>ניהול טיפול תרופתי</v>
          </cell>
        </row>
        <row r="1235">
          <cell r="Q1235" t="str">
            <v>מחוז דרום</v>
          </cell>
          <cell r="Y1235" t="str">
            <v>פתולוגיה</v>
          </cell>
        </row>
        <row r="1236">
          <cell r="Q1236" t="str">
            <v>מחוז מרכז</v>
          </cell>
          <cell r="Y1236" t="str">
            <v>בדיקות מעבדה</v>
          </cell>
        </row>
        <row r="1237">
          <cell r="Q1237" t="str">
            <v>מחוז מרכז</v>
          </cell>
          <cell r="Y1237" t="str">
            <v>מפא"צ (מטופל/פעולה/איבר/צד)</v>
          </cell>
        </row>
        <row r="1238">
          <cell r="Q1238" t="str">
            <v>מחוז דרום</v>
          </cell>
          <cell r="Y1238" t="str">
            <v>ניהול טיפול תרופתי</v>
          </cell>
        </row>
        <row r="1239">
          <cell r="Q1239" t="str">
            <v>מחוז ירושלים</v>
          </cell>
          <cell r="Y1239" t="str">
            <v>תיעוד ברשומה רפואית</v>
          </cell>
        </row>
        <row r="1240">
          <cell r="Q1240" t="str">
            <v>מחוז דרום</v>
          </cell>
          <cell r="Y1240" t="str">
            <v>פתולוגיה</v>
          </cell>
        </row>
        <row r="1241">
          <cell r="Q1241" t="str">
            <v>מחוז דרום</v>
          </cell>
          <cell r="Y1241" t="str">
            <v>פתולוגיה</v>
          </cell>
        </row>
        <row r="1242">
          <cell r="Q1242" t="str">
            <v>מחוז דרום</v>
          </cell>
          <cell r="Y1242" t="str">
            <v>פתולוגיה</v>
          </cell>
        </row>
        <row r="1243">
          <cell r="Q1243" t="str">
            <v>מחוז ירושלים</v>
          </cell>
          <cell r="Y1243" t="str">
            <v>ניהול טיפול רפואי.   *המילה "רפואי" מתייחסת לכלל תחומי העיסוק ומקצועות ולא רק למקצוע "רופא"</v>
          </cell>
        </row>
        <row r="1244">
          <cell r="Q1244" t="str">
            <v>מחוז מרכז</v>
          </cell>
          <cell r="Y1244" t="str">
            <v>מצב קליני חריג</v>
          </cell>
        </row>
        <row r="1245">
          <cell r="Q1245" t="str">
            <v>בית חולים משגב לדך</v>
          </cell>
          <cell r="Y1245" t="str">
            <v>טעות בהליך עבודה</v>
          </cell>
        </row>
        <row r="1246">
          <cell r="Q1246" t="str">
            <v>מחוז צפון</v>
          </cell>
          <cell r="Y1246" t="str">
            <v>טעות בהליך עבודה</v>
          </cell>
        </row>
        <row r="1247">
          <cell r="Q1247" t="str">
            <v>מחוז צפון</v>
          </cell>
          <cell r="Y1247" t="str">
            <v>ניהול טיפול רפואי.   *המילה "רפואי" מתייחסת לכלל תחומי העיסוק ומקצועות ולא רק למקצוע "רופא"</v>
          </cell>
        </row>
        <row r="1248">
          <cell r="Q1248" t="str">
            <v>מחוז צפון</v>
          </cell>
          <cell r="Y1248" t="str">
            <v>לוגיסטי</v>
          </cell>
        </row>
        <row r="1249">
          <cell r="Q1249" t="str">
            <v>מחוז צפון</v>
          </cell>
          <cell r="Y1249" t="str">
            <v>ניהול טיפול תרופתי</v>
          </cell>
        </row>
        <row r="1250">
          <cell r="Q1250" t="str">
            <v>מחוז צפון</v>
          </cell>
          <cell r="Y1250" t="str">
            <v>בדיקות מעבדה</v>
          </cell>
        </row>
        <row r="1251">
          <cell r="Q1251" t="str">
            <v>מחוז צפון</v>
          </cell>
          <cell r="Y1251" t="str">
            <v>בדיקות מעבדה</v>
          </cell>
        </row>
        <row r="1252">
          <cell r="Q1252" t="str">
            <v>מחוז צפון</v>
          </cell>
          <cell r="Y1252" t="str">
            <v>פתולוגיה</v>
          </cell>
        </row>
        <row r="1253">
          <cell r="Q1253" t="str">
            <v>מחוז צפון</v>
          </cell>
          <cell r="Y1253" t="str">
            <v>בטיחות העובד</v>
          </cell>
        </row>
        <row r="1254">
          <cell r="Q1254" t="str">
            <v>מוסדות שיניים</v>
          </cell>
          <cell r="Y1254" t="str">
            <v>אחר</v>
          </cell>
        </row>
        <row r="1255">
          <cell r="Q1255" t="str">
            <v>מחוז דרום</v>
          </cell>
          <cell r="Y1255" t="str">
            <v>פתולוגיה</v>
          </cell>
        </row>
        <row r="1256">
          <cell r="Q1256" t="str">
            <v>מחוז דרום</v>
          </cell>
          <cell r="Y1256" t="str">
            <v>בדיקות מעבדה</v>
          </cell>
        </row>
        <row r="1257">
          <cell r="Q1257" t="str">
            <v>מחוז מרכז</v>
          </cell>
          <cell r="Y1257" t="str">
            <v>בטיחות העובד</v>
          </cell>
        </row>
        <row r="1258">
          <cell r="Q1258" t="str">
            <v>מחוז ירושלים</v>
          </cell>
          <cell r="Y1258" t="str">
            <v>בטיחות העובד</v>
          </cell>
        </row>
        <row r="1259">
          <cell r="Q1259" t="str">
            <v>מחוז ירושלים</v>
          </cell>
          <cell r="Y1259" t="str">
            <v>בטיחות העובד</v>
          </cell>
        </row>
        <row r="1260">
          <cell r="Q1260" t="str">
            <v>מחוז ירושלים</v>
          </cell>
          <cell r="Y1260" t="str">
            <v>מצב קליני חריג</v>
          </cell>
        </row>
        <row r="1261">
          <cell r="Q1261" t="str">
            <v>מוסדות שיניים</v>
          </cell>
          <cell r="Y1261" t="str">
            <v>אלימות כלפי צוות רפואי</v>
          </cell>
        </row>
        <row r="1262">
          <cell r="Q1262" t="str">
            <v>מוסדות שיניים</v>
          </cell>
          <cell r="Y1262" t="str">
            <v>אלימות כלפי צוות רפואי</v>
          </cell>
        </row>
        <row r="1263">
          <cell r="Q1263" t="str">
            <v>מחוז ירושלים</v>
          </cell>
          <cell r="Y1263" t="str">
            <v>סיבוך</v>
          </cell>
        </row>
        <row r="1264">
          <cell r="Q1264" t="str">
            <v>מחוז ירושלים</v>
          </cell>
          <cell r="Y1264" t="str">
            <v>תיעוד ברשומה רפואית</v>
          </cell>
        </row>
        <row r="1265">
          <cell r="Q1265" t="str">
            <v>מחוז ירושלים</v>
          </cell>
          <cell r="Y1265" t="str">
            <v>ניהול טיפול תרופתי</v>
          </cell>
        </row>
        <row r="1266">
          <cell r="Q1266" t="str">
            <v>מחוז מרכז</v>
          </cell>
          <cell r="Y1266" t="str">
            <v>בדיקות מעבדה</v>
          </cell>
        </row>
        <row r="1267">
          <cell r="Q1267" t="str">
            <v>מחוז ירושלים</v>
          </cell>
          <cell r="Y1267" t="str">
            <v>אלימות כלפי צוות רפואי</v>
          </cell>
        </row>
        <row r="1268">
          <cell r="Q1268" t="str">
            <v>מחוז מרכז</v>
          </cell>
          <cell r="Y1268" t="str">
            <v>ניהול טיפול תרופתי</v>
          </cell>
        </row>
        <row r="1269">
          <cell r="Q1269" t="str">
            <v>מחוז מרכז</v>
          </cell>
          <cell r="Y1269" t="str">
            <v>מצב קליני חריג</v>
          </cell>
        </row>
        <row r="1270">
          <cell r="Q1270" t="str">
            <v>מחוז מרכז</v>
          </cell>
          <cell r="Y1270" t="str">
            <v>נפילה</v>
          </cell>
        </row>
        <row r="1271">
          <cell r="Q1271" t="str">
            <v>מחוז ירושלים</v>
          </cell>
          <cell r="Y1271" t="str">
            <v>ניהול טיפול רפואי.   *המילה "רפואי" מתייחסת לכלל תחומי העיסוק ומקצועות ולא רק למקצוע "רופא"</v>
          </cell>
        </row>
        <row r="1272">
          <cell r="Q1272" t="str">
            <v>מחוז מרכז</v>
          </cell>
          <cell r="Y1272" t="str">
            <v>לוגיסטי</v>
          </cell>
        </row>
        <row r="1273">
          <cell r="Q1273" t="str">
            <v>מוסדות שיניים</v>
          </cell>
          <cell r="Y1273" t="str">
            <v>סיבוך</v>
          </cell>
        </row>
        <row r="1274">
          <cell r="Q1274" t="str">
            <v>מוסדות שיניים</v>
          </cell>
          <cell r="Y1274" t="str">
            <v>סיבוך</v>
          </cell>
        </row>
        <row r="1275">
          <cell r="Q1275" t="str">
            <v>מחוז ירושלים</v>
          </cell>
          <cell r="Y1275" t="str">
            <v>תיעוד ברשומה רפואית</v>
          </cell>
        </row>
        <row r="1276">
          <cell r="Q1276" t="str">
            <v>מחוז צפון</v>
          </cell>
          <cell r="Y1276" t="str">
            <v>פתולוגיה</v>
          </cell>
        </row>
        <row r="1277">
          <cell r="Q1277" t="str">
            <v>מחוז ירושלים</v>
          </cell>
          <cell r="Y1277" t="str">
            <v>ניהול טיפול תרופתי</v>
          </cell>
        </row>
        <row r="1278">
          <cell r="Q1278" t="str">
            <v>מחוז ירושלים</v>
          </cell>
          <cell r="Y1278" t="str">
            <v>בדיקות מעבדה</v>
          </cell>
        </row>
        <row r="1279">
          <cell r="Q1279" t="str">
            <v>מחוז ירושלים</v>
          </cell>
          <cell r="Y1279" t="str">
            <v>פלילי-התחזות/גניבה/תקיפה/אחר</v>
          </cell>
        </row>
        <row r="1280">
          <cell r="Q1280" t="str">
            <v>מחוז מרכז</v>
          </cell>
          <cell r="Y1280" t="str">
            <v>בטיחות העובד</v>
          </cell>
        </row>
        <row r="1281">
          <cell r="Q1281" t="str">
            <v>מחוז ירושלים</v>
          </cell>
          <cell r="Y1281" t="str">
            <v>מצב קליני חריג</v>
          </cell>
        </row>
        <row r="1282">
          <cell r="Q1282" t="str">
            <v>מחוז מרכז</v>
          </cell>
          <cell r="Y1282" t="str">
            <v>ניהול טיפול רפואי.   *המילה "רפואי" מתייחסת לכלל תחומי העיסוק ומקצועות ולא רק למקצוע "רופא"</v>
          </cell>
        </row>
        <row r="1283">
          <cell r="Q1283" t="str">
            <v>מחוז ירושלים</v>
          </cell>
          <cell r="Y1283" t="str">
            <v>תיעוד ברשומה רפואית</v>
          </cell>
        </row>
        <row r="1284">
          <cell r="Q1284" t="str">
            <v>מוסדות שיניים</v>
          </cell>
          <cell r="Y1284" t="str">
            <v>סיבוך</v>
          </cell>
        </row>
        <row r="1285">
          <cell r="Q1285" t="str">
            <v>מוסדות שיניים</v>
          </cell>
          <cell r="Y1285" t="str">
            <v>אלימות כלפי צוות רפואי</v>
          </cell>
        </row>
        <row r="1286">
          <cell r="Q1286" t="str">
            <v>מחוז ירושלים</v>
          </cell>
          <cell r="Y1286" t="str">
            <v>הסכמה מדעת</v>
          </cell>
        </row>
        <row r="1287">
          <cell r="Q1287" t="str">
            <v>מחוז ירושלים</v>
          </cell>
          <cell r="Y1287" t="str">
            <v>תיעוד ברשומה רפואית</v>
          </cell>
        </row>
        <row r="1288">
          <cell r="Q1288" t="str">
            <v>מחוז צפון</v>
          </cell>
          <cell r="Y1288" t="str">
            <v>פתולוגיה</v>
          </cell>
        </row>
        <row r="1289">
          <cell r="Q1289" t="str">
            <v>מחוז צפון</v>
          </cell>
          <cell r="Y1289" t="str">
            <v>פתולוגיה</v>
          </cell>
        </row>
        <row r="1290">
          <cell r="Q1290" t="str">
            <v>מחוז צפון</v>
          </cell>
          <cell r="Y1290" t="str">
            <v>פתולוגיה</v>
          </cell>
        </row>
        <row r="1291">
          <cell r="Q1291" t="str">
            <v>מחוז דרום</v>
          </cell>
          <cell r="Y1291" t="str">
            <v>תיעוד ברשומה רפואית</v>
          </cell>
        </row>
        <row r="1292">
          <cell r="Q1292" t="str">
            <v>מחוז דרום</v>
          </cell>
          <cell r="Y1292" t="str">
            <v>פתולוגיה</v>
          </cell>
        </row>
        <row r="1293">
          <cell r="Q1293" t="str">
            <v>מחוז דרום</v>
          </cell>
          <cell r="Y1293" t="str">
            <v>פתולוגיה</v>
          </cell>
        </row>
        <row r="1294">
          <cell r="Q1294" t="str">
            <v>מחוז ירושלים</v>
          </cell>
          <cell r="Y1294" t="str">
            <v>תיעוד ברשומה רפואית</v>
          </cell>
        </row>
        <row r="1295">
          <cell r="Q1295" t="str">
            <v>מחוז ירושלים</v>
          </cell>
          <cell r="Y1295" t="str">
            <v>ניהול טיפול רפואי.   *המילה "רפואי" מתייחסת לכלל תחומי העיסוק ומקצועות ולא רק למקצוע "רופא"</v>
          </cell>
        </row>
        <row r="1296">
          <cell r="Q1296" t="str">
            <v>מחוז ירושלים</v>
          </cell>
          <cell r="Y1296" t="str">
            <v>ניהול טיפול רפואי.   *המילה "רפואי" מתייחסת לכלל תחומי העיסוק ומקצועות ולא רק למקצוע "רופא"</v>
          </cell>
        </row>
        <row r="1297">
          <cell r="Q1297" t="str">
            <v>מחוז ירושלים</v>
          </cell>
          <cell r="Y1297" t="str">
            <v>לוגיסטי</v>
          </cell>
        </row>
        <row r="1298">
          <cell r="Q1298" t="str">
            <v>מחוז מרכז</v>
          </cell>
          <cell r="Y1298" t="str">
            <v>ניהול טיפול רפואי.   *המילה "רפואי" מתייחסת לכלל תחומי העיסוק ומקצועות ולא רק למקצוע "רופא"</v>
          </cell>
        </row>
        <row r="1299">
          <cell r="Q1299" t="str">
            <v>מחוז צפון</v>
          </cell>
          <cell r="Y1299" t="str">
            <v>בדיקות מעבדה</v>
          </cell>
        </row>
        <row r="1300">
          <cell r="Q1300" t="str">
            <v>מחוז מרכז</v>
          </cell>
          <cell r="Y1300" t="str">
            <v>אלימות כלפי צוות רפואי</v>
          </cell>
        </row>
        <row r="1301">
          <cell r="Q1301" t="str">
            <v>מחוז דרום</v>
          </cell>
          <cell r="Y1301" t="str">
            <v>בדיקות מעבדה</v>
          </cell>
        </row>
        <row r="1302">
          <cell r="Q1302" t="str">
            <v>מחוז מרכז</v>
          </cell>
          <cell r="Y1302" t="str">
            <v>לוגיסטי</v>
          </cell>
        </row>
        <row r="1303">
          <cell r="Q1303" t="str">
            <v>מחוז ירושלים</v>
          </cell>
          <cell r="Y1303" t="str">
            <v>תיעוד ברשומה רפואית</v>
          </cell>
        </row>
        <row r="1304">
          <cell r="Q1304" t="str">
            <v>מחוז דרום</v>
          </cell>
          <cell r="Y1304" t="str">
            <v>מצב קליני חריג</v>
          </cell>
        </row>
        <row r="1305">
          <cell r="Q1305" t="str">
            <v>מחוז צפון</v>
          </cell>
          <cell r="Y1305" t="str">
            <v>לוגיסטי</v>
          </cell>
        </row>
        <row r="1306">
          <cell r="Q1306" t="str">
            <v>מחוז דרום</v>
          </cell>
          <cell r="Y1306" t="str">
            <v>ניהול טיפול רפואי.   *המילה "רפואי" מתייחסת לכלל תחומי העיסוק ומקצועות ולא רק למקצוע "רופא"</v>
          </cell>
        </row>
        <row r="1307">
          <cell r="Q1307" t="str">
            <v>מחוז דרום</v>
          </cell>
          <cell r="Y1307" t="str">
            <v>תיעוד ברשומה רפואית</v>
          </cell>
        </row>
        <row r="1308">
          <cell r="Q1308" t="str">
            <v>מחוז דרום</v>
          </cell>
          <cell r="Y1308" t="str">
            <v>ניהול טיפול רפואי.   *המילה "רפואי" מתייחסת לכלל תחומי העיסוק ומקצועות ולא רק למקצוע "רופא"</v>
          </cell>
        </row>
        <row r="1309">
          <cell r="Q1309" t="str">
            <v>מחוז מרכז</v>
          </cell>
          <cell r="Y1309" t="str">
            <v>תיעוד ברשומה רפואית</v>
          </cell>
        </row>
        <row r="1310">
          <cell r="Q1310" t="str">
            <v>מחוז ירושלים</v>
          </cell>
          <cell r="Y1310" t="str">
            <v>בדיקות מעבדה</v>
          </cell>
        </row>
        <row r="1311">
          <cell r="Q1311" t="str">
            <v>מחוז ירושלים</v>
          </cell>
          <cell r="Y1311" t="str">
            <v>ניהול טיפול רפואי.   *המילה "רפואי" מתייחסת לכלל תחומי העיסוק ומקצועות ולא רק למקצוע "רופא"</v>
          </cell>
        </row>
        <row r="1312">
          <cell r="Q1312" t="str">
            <v>בית חולים משגב לדך</v>
          </cell>
          <cell r="Y1312" t="str">
            <v>פתולוגיה</v>
          </cell>
        </row>
        <row r="1313">
          <cell r="Q1313" t="str">
            <v>מחוז ירושלים</v>
          </cell>
          <cell r="Y1313" t="str">
            <v>תיעוד ברשומה רפואית</v>
          </cell>
        </row>
        <row r="1314">
          <cell r="Q1314" t="str">
            <v>מחוז דרום</v>
          </cell>
          <cell r="Y1314" t="str">
            <v>מצב קליני חריג</v>
          </cell>
        </row>
        <row r="1315">
          <cell r="Q1315" t="str">
            <v>מחוז דרום</v>
          </cell>
          <cell r="Y1315" t="str">
            <v>מצב קליני חריג</v>
          </cell>
        </row>
        <row r="1316">
          <cell r="Q1316" t="str">
            <v>בית חולים משגב לדך</v>
          </cell>
          <cell r="Y1316" t="str">
            <v>טעות בהליך עבודה</v>
          </cell>
        </row>
        <row r="1317">
          <cell r="Q1317" t="str">
            <v>מחוז מרכז</v>
          </cell>
          <cell r="Y1317" t="str">
            <v>ניהול טיפול רפואי.   *המילה "רפואי" מתייחסת לכלל תחומי העיסוק ומקצועות ולא רק למקצוע "רופא"</v>
          </cell>
        </row>
        <row r="1318">
          <cell r="Q1318" t="str">
            <v>בית חולים משגב לדך</v>
          </cell>
          <cell r="Y1318" t="str">
            <v>נפילה</v>
          </cell>
        </row>
        <row r="1319">
          <cell r="Q1319" t="str">
            <v>בית חולים משגב לדך</v>
          </cell>
          <cell r="Y1319" t="str">
            <v>ניהול טיפול תרופתי</v>
          </cell>
        </row>
        <row r="1320">
          <cell r="Q1320" t="str">
            <v>בית חולים משגב לדך</v>
          </cell>
          <cell r="Y1320" t="str">
            <v>מצב קליני חריג</v>
          </cell>
        </row>
        <row r="1321">
          <cell r="Q1321" t="str">
            <v>מחוז ירושלים</v>
          </cell>
          <cell r="Y1321" t="str">
            <v>לוגיסטי</v>
          </cell>
        </row>
        <row r="1322">
          <cell r="Q1322" t="str">
            <v>בית חולים משגב לדך</v>
          </cell>
          <cell r="Y1322" t="str">
            <v>ביטול פעולה מתוכננת</v>
          </cell>
        </row>
        <row r="1323">
          <cell r="Q1323" t="str">
            <v>בית חולים משגב לדך</v>
          </cell>
          <cell r="Y1323" t="str">
            <v>טעות בהליך עבודה</v>
          </cell>
        </row>
        <row r="1324">
          <cell r="Q1324" t="str">
            <v>בית חולים משגב לדך</v>
          </cell>
          <cell r="Y1324" t="str">
            <v>חבלת מטופל/פגיעה בשלמות העור  (לא נפילה)</v>
          </cell>
        </row>
        <row r="1325">
          <cell r="Q1325" t="str">
            <v>בית חולים משגב לדך</v>
          </cell>
          <cell r="Y1325" t="str">
            <v>שירות (המתנה/יחס/אחר)</v>
          </cell>
        </row>
        <row r="1326">
          <cell r="Q1326" t="str">
            <v>מוסדות שיניים</v>
          </cell>
          <cell r="Y1326" t="str">
            <v>אחר</v>
          </cell>
        </row>
        <row r="1327">
          <cell r="Q1327" t="str">
            <v>מוסדות שיניים</v>
          </cell>
          <cell r="Y1327" t="str">
            <v>סיבוך</v>
          </cell>
        </row>
        <row r="1328">
          <cell r="Q1328" t="str">
            <v>מוסדות שיניים</v>
          </cell>
          <cell r="Y1328" t="str">
            <v>אחר</v>
          </cell>
        </row>
        <row r="1329">
          <cell r="Q1329" t="str">
            <v>מוסדות שיניים</v>
          </cell>
          <cell r="Y1329" t="str">
            <v>אחר</v>
          </cell>
        </row>
        <row r="1330">
          <cell r="Q1330" t="str">
            <v>מוסדות שיניים</v>
          </cell>
          <cell r="Y1330" t="str">
            <v>סיבוך</v>
          </cell>
        </row>
        <row r="1331">
          <cell r="Q1331" t="str">
            <v>מוסדות שיניים</v>
          </cell>
          <cell r="Y1331" t="str">
            <v>טעות באבחון</v>
          </cell>
        </row>
        <row r="1332">
          <cell r="Q1332" t="str">
            <v>מוסדות שיניים</v>
          </cell>
          <cell r="Y1332" t="str">
            <v>אחר</v>
          </cell>
        </row>
        <row r="1333">
          <cell r="Q1333" t="str">
            <v>מחוז צפון</v>
          </cell>
          <cell r="Y1333" t="str">
            <v>לוגיסטי</v>
          </cell>
        </row>
        <row r="1334">
          <cell r="Q1334" t="str">
            <v>מחוז מרכז</v>
          </cell>
          <cell r="Y1334" t="str">
            <v>נפילה</v>
          </cell>
        </row>
        <row r="1335">
          <cell r="Q1335" t="str">
            <v>מוסדות שיניים</v>
          </cell>
          <cell r="Y1335" t="str">
            <v>נפילה</v>
          </cell>
        </row>
        <row r="1336">
          <cell r="Q1336" t="str">
            <v>מוסדות שיניים</v>
          </cell>
          <cell r="Y1336" t="str">
            <v>סיבוך</v>
          </cell>
        </row>
        <row r="1337">
          <cell r="Q1337" t="str">
            <v>מחוז צפון</v>
          </cell>
          <cell r="Y1337" t="str">
            <v>הסכמה מדעת</v>
          </cell>
        </row>
        <row r="1338">
          <cell r="Q1338" t="str">
            <v>מוסדות שיניים</v>
          </cell>
          <cell r="Y1338" t="str">
            <v>סיבוך</v>
          </cell>
        </row>
        <row r="1339">
          <cell r="Q1339" t="str">
            <v>מחוז צפון</v>
          </cell>
          <cell r="Y1339" t="str">
            <v>תקשורת – תקלה בהעברת מידע</v>
          </cell>
        </row>
        <row r="1340">
          <cell r="Q1340" t="str">
            <v>מחוז צפון</v>
          </cell>
          <cell r="Y1340" t="str">
            <v>אלימות כלפי צוות רפואי</v>
          </cell>
        </row>
        <row r="1341">
          <cell r="Q1341" t="str">
            <v>מחוז מרכז</v>
          </cell>
          <cell r="Y1341" t="str">
            <v>תיעוד ברשומה רפואית</v>
          </cell>
        </row>
        <row r="1342">
          <cell r="Q1342" t="str">
            <v>מחוז ירושלים</v>
          </cell>
          <cell r="Y1342" t="str">
            <v>בדיקות מעבדה</v>
          </cell>
        </row>
        <row r="1343">
          <cell r="Q1343" t="str">
            <v>מחוז ירושלים</v>
          </cell>
          <cell r="Y1343" t="str">
            <v>תיעוד ברשומה רפואית</v>
          </cell>
        </row>
        <row r="1344">
          <cell r="Q1344" t="str">
            <v>מחוז ירושלים</v>
          </cell>
          <cell r="Y1344" t="str">
            <v>בדיקות מעבדה</v>
          </cell>
        </row>
        <row r="1345">
          <cell r="Q1345" t="str">
            <v>מחוז צפון</v>
          </cell>
          <cell r="Y1345" t="str">
            <v>טעות בהליך עבודה</v>
          </cell>
        </row>
        <row r="1346">
          <cell r="Q1346" t="str">
            <v>מחוז דרום</v>
          </cell>
          <cell r="Y1346" t="str">
            <v>תיעוד ברשומה רפואית</v>
          </cell>
        </row>
        <row r="1347">
          <cell r="Q1347" t="str">
            <v>מחוז ירושלים</v>
          </cell>
          <cell r="Y1347" t="str">
            <v>תיעוד ברשומה רפואית</v>
          </cell>
        </row>
        <row r="1348">
          <cell r="Q1348" t="str">
            <v>בית חולים משגב לדך</v>
          </cell>
          <cell r="Y1348" t="str">
            <v>תיעוד ברשומה רפואית</v>
          </cell>
        </row>
        <row r="1349">
          <cell r="Q1349" t="str">
            <v>בית חולים משגב לדך</v>
          </cell>
          <cell r="Y1349" t="str">
            <v>ניהול טיפול תרופתי</v>
          </cell>
        </row>
        <row r="1350">
          <cell r="Q1350" t="str">
            <v>בית חולים משגב לדך</v>
          </cell>
          <cell r="Y1350" t="str">
            <v>שירות (המתנה/יחס/אחר)</v>
          </cell>
        </row>
        <row r="1351">
          <cell r="Q1351" t="str">
            <v>בית חולים משגב לדך</v>
          </cell>
          <cell r="Y1351" t="str">
            <v>שירות (המתנה/יחס/אחר)</v>
          </cell>
        </row>
        <row r="1352">
          <cell r="Q1352" t="str">
            <v>מחוז ירושלים</v>
          </cell>
          <cell r="Y1352" t="str">
            <v>סיבוך</v>
          </cell>
        </row>
        <row r="1353">
          <cell r="Q1353" t="str">
            <v>בית חולים משגב לדך</v>
          </cell>
          <cell r="Y1353" t="str">
            <v>חבלת מטופל/פגיעה בשלמות העור  (לא נפילה)</v>
          </cell>
        </row>
        <row r="1354">
          <cell r="Q1354" t="str">
            <v>בית חולים משגב לדך</v>
          </cell>
          <cell r="Y1354" t="str">
            <v>ביטול פעולה מתוכננת</v>
          </cell>
        </row>
        <row r="1355">
          <cell r="Q1355" t="str">
            <v>בית חולים משגב לדך</v>
          </cell>
          <cell r="Y1355" t="str">
            <v>תיעוד ברשומה רפואית</v>
          </cell>
        </row>
        <row r="1356">
          <cell r="Q1356" t="str">
            <v>בית חולים משגב לדך</v>
          </cell>
          <cell r="Y1356" t="str">
            <v>ניהול טיפול תרופתי</v>
          </cell>
        </row>
        <row r="1357">
          <cell r="Q1357" t="str">
            <v>בית חולים משגב לדך</v>
          </cell>
          <cell r="Y1357" t="str">
            <v>ניהול טיפול תרופתי</v>
          </cell>
        </row>
        <row r="1358">
          <cell r="Q1358" t="str">
            <v>בית חולים משגב לדך</v>
          </cell>
          <cell r="Y1358" t="str">
            <v>ניהול טיפול תרופתי</v>
          </cell>
        </row>
        <row r="1359">
          <cell r="Q1359" t="str">
            <v>בית חולים משגב לדך</v>
          </cell>
          <cell r="Y1359" t="str">
            <v>ניהול טיפול תרופתי</v>
          </cell>
        </row>
        <row r="1360">
          <cell r="Q1360" t="str">
            <v>בית חולים משגב לדך</v>
          </cell>
          <cell r="Y1360" t="str">
            <v>שירות (המתנה/יחס/אחר)</v>
          </cell>
        </row>
        <row r="1361">
          <cell r="Q1361" t="str">
            <v>מחוז מרכז</v>
          </cell>
          <cell r="Y1361" t="str">
            <v>הפרת סודיות (לא סוציאלי)</v>
          </cell>
        </row>
        <row r="1362">
          <cell r="Q1362" t="str">
            <v>מחוז מרכז</v>
          </cell>
          <cell r="Y1362" t="str">
            <v>סיבוך</v>
          </cell>
        </row>
        <row r="1363">
          <cell r="Q1363" t="str">
            <v>מחוז ירושלים</v>
          </cell>
          <cell r="Y1363" t="str">
            <v>בטיחות העובד</v>
          </cell>
        </row>
        <row r="1364">
          <cell r="Q1364" t="str">
            <v>מחוז ירושלים</v>
          </cell>
          <cell r="Y1364" t="str">
            <v>פתולוגיה</v>
          </cell>
        </row>
        <row r="1365">
          <cell r="Q1365" t="str">
            <v>מחוז ירושלים</v>
          </cell>
          <cell r="Y1365" t="str">
            <v>תיעוד ברשומה רפואית</v>
          </cell>
        </row>
        <row r="1366">
          <cell r="Q1366" t="str">
            <v>מחוז ירושלים</v>
          </cell>
          <cell r="Y1366" t="str">
            <v>לוגיסטי</v>
          </cell>
        </row>
        <row r="1367">
          <cell r="Q1367" t="str">
            <v>מחוז ירושלים</v>
          </cell>
          <cell r="Y1367" t="str">
            <v>תיעוד ברשומה רפואית</v>
          </cell>
        </row>
        <row r="1368">
          <cell r="Q1368" t="str">
            <v>מחוז ירושלים</v>
          </cell>
          <cell r="Y1368" t="str">
            <v>ניהול טיפול רפואי.   *המילה "רפואי" מתייחסת לכלל תחומי העיסוק ומקצועות ולא רק למקצוע "רופא"</v>
          </cell>
        </row>
        <row r="1369">
          <cell r="Q1369" t="str">
            <v>מחוז ירושלים</v>
          </cell>
          <cell r="Y1369" t="str">
            <v>תיעוד ברשומה רפואית</v>
          </cell>
        </row>
        <row r="1370">
          <cell r="Q1370" t="str">
            <v>מחוז מרכז</v>
          </cell>
          <cell r="Y1370" t="str">
            <v>תיעוד ברשומה רפואית</v>
          </cell>
        </row>
        <row r="1371">
          <cell r="Q1371" t="str">
            <v>מחוז דרום</v>
          </cell>
          <cell r="Y1371" t="str">
            <v>ניהול טיפול רפואי.   *המילה "רפואי" מתייחסת לכלל תחומי העיסוק ומקצועות ולא רק למקצוע "רופא"</v>
          </cell>
        </row>
        <row r="1372">
          <cell r="Q1372" t="str">
            <v>מחוז דרום</v>
          </cell>
          <cell r="Y1372" t="str">
            <v>ניהול טיפול רפואי.   *המילה "רפואי" מתייחסת לכלל תחומי העיסוק ומקצועות ולא רק למקצוע "רופא"</v>
          </cell>
        </row>
        <row r="1373">
          <cell r="Q1373" t="str">
            <v>מחוז מרכז</v>
          </cell>
          <cell r="Y1373" t="str">
            <v>תיעוד ברשומה רפואית</v>
          </cell>
        </row>
        <row r="1374">
          <cell r="Q1374" t="str">
            <v>מחוז דרום</v>
          </cell>
          <cell r="Y1374" t="str">
            <v>ניהול טיפול רפואי.   *המילה "רפואי" מתייחסת לכלל תחומי העיסוק ומקצועות ולא רק למקצוע "רופא"</v>
          </cell>
        </row>
        <row r="1375">
          <cell r="Q1375" t="str">
            <v>מחוז דרום</v>
          </cell>
          <cell r="Y1375" t="str">
            <v>מצב קליני חריג</v>
          </cell>
        </row>
        <row r="1376">
          <cell r="Q1376" t="str">
            <v>מחוז מרכז</v>
          </cell>
          <cell r="Y1376" t="str">
            <v>הסכמה מדעת</v>
          </cell>
        </row>
        <row r="1377">
          <cell r="Q1377" t="str">
            <v>מחוז ירושלים</v>
          </cell>
          <cell r="Y1377" t="str">
            <v>ניהול טיפול תרופתי</v>
          </cell>
        </row>
        <row r="1378">
          <cell r="Q1378" t="str">
            <v>מחוז ירושלים</v>
          </cell>
          <cell r="Y1378" t="str">
            <v>תיעוד ברשומה רפואית</v>
          </cell>
        </row>
        <row r="1379">
          <cell r="Q1379" t="str">
            <v>מחוז ירושלים</v>
          </cell>
          <cell r="Y1379" t="str">
            <v>אירועים בתחום סוציאלי</v>
          </cell>
        </row>
        <row r="1380">
          <cell r="Q1380" t="str">
            <v>מחוז ירושלים</v>
          </cell>
          <cell r="Y1380" t="str">
            <v>תיעוד ברשומה רפואית</v>
          </cell>
        </row>
        <row r="1381">
          <cell r="Q1381" t="str">
            <v>מחוז ירושלים</v>
          </cell>
          <cell r="Y1381" t="str">
            <v>בדיקות מעבדה</v>
          </cell>
        </row>
        <row r="1382">
          <cell r="Q1382" t="str">
            <v>מחוז ירושלים</v>
          </cell>
          <cell r="Y1382" t="str">
            <v>מצב קליני חריג</v>
          </cell>
        </row>
        <row r="1383">
          <cell r="Q1383" t="str">
            <v>מחוז ירושלים</v>
          </cell>
          <cell r="Y1383" t="str">
            <v>בדיקות מעבדה</v>
          </cell>
        </row>
        <row r="1384">
          <cell r="Q1384" t="str">
            <v>מחוז ירושלים</v>
          </cell>
          <cell r="Y1384" t="str">
            <v>בדיקות מעבדה</v>
          </cell>
        </row>
        <row r="1385">
          <cell r="Q1385" t="str">
            <v>מחוז ירושלים</v>
          </cell>
          <cell r="Y1385" t="str">
            <v>לוגיסטי</v>
          </cell>
        </row>
        <row r="1386">
          <cell r="Q1386" t="str">
            <v>מחוז ירושלים</v>
          </cell>
          <cell r="Y1386" t="str">
            <v>בטיחות העובד</v>
          </cell>
        </row>
        <row r="1387">
          <cell r="Q1387" t="str">
            <v>מחוז ירושלים</v>
          </cell>
          <cell r="Y1387" t="str">
            <v>אירועים בתחום סוציאלי</v>
          </cell>
        </row>
        <row r="1388">
          <cell r="Q1388" t="str">
            <v>מחוז דרום</v>
          </cell>
          <cell r="Y1388" t="str">
            <v>מצב קליני חריג</v>
          </cell>
        </row>
        <row r="1389">
          <cell r="Q1389" t="str">
            <v>מחוז דרום</v>
          </cell>
          <cell r="Y1389" t="str">
            <v>מצב קליני חריג</v>
          </cell>
        </row>
        <row r="1390">
          <cell r="Q1390" t="str">
            <v>מחוז דרום</v>
          </cell>
          <cell r="Y1390" t="str">
            <v>מצב קליני חריג</v>
          </cell>
        </row>
        <row r="1391">
          <cell r="Q1391" t="str">
            <v>מחוז דרום</v>
          </cell>
          <cell r="Y1391" t="str">
            <v>מצב קליני חריג</v>
          </cell>
        </row>
        <row r="1392">
          <cell r="Q1392" t="str">
            <v>מחוז דרום</v>
          </cell>
          <cell r="Y1392" t="str">
            <v>תיעוד ברשומה רפואית</v>
          </cell>
        </row>
        <row r="1393">
          <cell r="Q1393" t="str">
            <v>מחוז דרום</v>
          </cell>
          <cell r="Y1393" t="str">
            <v>תיעוד ברשומה רפואית</v>
          </cell>
        </row>
        <row r="1394">
          <cell r="Q1394" t="str">
            <v>מחוז דרום</v>
          </cell>
          <cell r="Y1394" t="str">
            <v>תיעוד ברשומה רפואית</v>
          </cell>
        </row>
        <row r="1395">
          <cell r="Q1395" t="str">
            <v>מחוז דרום</v>
          </cell>
          <cell r="Y1395" t="str">
            <v>תיעוד ברשומה רפואית</v>
          </cell>
        </row>
        <row r="1396">
          <cell r="Q1396" t="str">
            <v>מחוז ירושלים</v>
          </cell>
          <cell r="Y1396" t="str">
            <v>בטיחות העובד</v>
          </cell>
        </row>
        <row r="1397">
          <cell r="Q1397" t="str">
            <v>מחוז מרכז</v>
          </cell>
          <cell r="Y1397" t="str">
            <v>מצב קליני חריג</v>
          </cell>
        </row>
        <row r="1398">
          <cell r="Q1398" t="str">
            <v>מחוז מרכז</v>
          </cell>
          <cell r="Y1398" t="str">
            <v>ניהול טיפול רפואי.   *המילה "רפואי" מתייחסת לכלל תחומי העיסוק ומקצועות ולא רק למקצוע "רופא"</v>
          </cell>
        </row>
        <row r="1399">
          <cell r="Q1399" t="str">
            <v>מחוז מרכז</v>
          </cell>
          <cell r="Y1399" t="str">
            <v>מצב קליני חריג</v>
          </cell>
        </row>
        <row r="1400">
          <cell r="Q1400" t="str">
            <v>בית חולים משגב לדך</v>
          </cell>
          <cell r="Y1400" t="str">
            <v>בטיחות העובד</v>
          </cell>
        </row>
        <row r="1401">
          <cell r="Q1401" t="str">
            <v>בית חולים משגב לדך</v>
          </cell>
          <cell r="Y1401" t="str">
            <v>חבלת מטופל/פגיעה בשלמות העור  (לא נפילה)</v>
          </cell>
        </row>
        <row r="1402">
          <cell r="Q1402" t="str">
            <v>מחוז דרום</v>
          </cell>
          <cell r="Y1402" t="str">
            <v>ניהול טיפול תרופתי</v>
          </cell>
        </row>
        <row r="1403">
          <cell r="Q1403" t="str">
            <v>מחוז ירושלים</v>
          </cell>
          <cell r="Y1403" t="str">
            <v>ניהול טיפול תרופתי</v>
          </cell>
        </row>
        <row r="1404">
          <cell r="Q1404" t="str">
            <v>מחוז מרכז</v>
          </cell>
          <cell r="Y1404" t="str">
            <v>פתולוגיה</v>
          </cell>
        </row>
        <row r="1405">
          <cell r="Q1405" t="str">
            <v>מחוז דרום</v>
          </cell>
          <cell r="Y1405" t="str">
            <v>ניהול טיפול תרופתי</v>
          </cell>
        </row>
        <row r="1406">
          <cell r="Q1406" t="str">
            <v>מחוז מרכז</v>
          </cell>
          <cell r="Y1406" t="str">
            <v>ניהול טיפול רפואי.   *המילה "רפואי" מתייחסת לכלל תחומי העיסוק ומקצועות ולא רק למקצוע "רופא"</v>
          </cell>
        </row>
        <row r="1407">
          <cell r="Q1407" t="str">
            <v>מחוז דרום</v>
          </cell>
          <cell r="Y1407" t="str">
            <v>נפילה</v>
          </cell>
        </row>
        <row r="1408">
          <cell r="Q1408" t="str">
            <v>מחוז דרום</v>
          </cell>
          <cell r="Y1408" t="str">
            <v>בדיקות מעבדה</v>
          </cell>
        </row>
        <row r="1409">
          <cell r="Q1409" t="str">
            <v>מחוז דרום</v>
          </cell>
          <cell r="Y1409" t="str">
            <v>נפילה</v>
          </cell>
        </row>
        <row r="1410">
          <cell r="Q1410" t="str">
            <v>מחוז ירושלים</v>
          </cell>
          <cell r="Y1410" t="str">
            <v>תיעוד ברשומה רפואית</v>
          </cell>
        </row>
        <row r="1411">
          <cell r="Q1411" t="str">
            <v>מחוז ירושלים</v>
          </cell>
          <cell r="Y1411" t="str">
            <v>ניהול טיפול תרופתי</v>
          </cell>
        </row>
        <row r="1412">
          <cell r="Q1412" t="str">
            <v>בית חולים משגב לדך</v>
          </cell>
          <cell r="Y1412" t="str">
            <v>תיעוד ברשומה רפואית</v>
          </cell>
        </row>
        <row r="1413">
          <cell r="Q1413" t="str">
            <v>בית חולים משגב לדך</v>
          </cell>
          <cell r="Y1413" t="str">
            <v>שירות (המתנה/יחס/אחר)</v>
          </cell>
        </row>
        <row r="1414">
          <cell r="Q1414" t="str">
            <v>בית חולים משגב לדך</v>
          </cell>
          <cell r="Y1414" t="str">
            <v>מפא"צ (מטופל/פעולה/איבר/צד)</v>
          </cell>
        </row>
        <row r="1415">
          <cell r="Q1415" t="str">
            <v>מחוז צפון</v>
          </cell>
          <cell r="Y1415" t="str">
            <v>לוגיסטי</v>
          </cell>
        </row>
        <row r="1416">
          <cell r="Q1416" t="str">
            <v>בית חולים משגב לדך</v>
          </cell>
          <cell r="Y1416" t="str">
            <v>מצב קליני חריג</v>
          </cell>
        </row>
        <row r="1417">
          <cell r="Q1417" t="str">
            <v>מחוז צפון</v>
          </cell>
          <cell r="Y1417" t="str">
            <v>מפא"צ (מטופל/פעולה/איבר/צד)</v>
          </cell>
        </row>
        <row r="1418">
          <cell r="Q1418" t="str">
            <v>בית חולים משגב לדך</v>
          </cell>
          <cell r="Y1418" t="str">
            <v>מצב קליני חריג</v>
          </cell>
        </row>
        <row r="1419">
          <cell r="Q1419" t="str">
            <v>בית חולים משגב לדך</v>
          </cell>
          <cell r="Y1419" t="str">
            <v>ניהול טיפול תרופתי</v>
          </cell>
        </row>
        <row r="1420">
          <cell r="Q1420" t="str">
            <v>בית חולים משגב לדך</v>
          </cell>
          <cell r="Y1420" t="str">
            <v>ניהול טיפול רפואי.   *המילה "רפואי" מתייחסת לכלל תחומי העיסוק ומקצועות ולא רק למקצוע "רופא"</v>
          </cell>
        </row>
        <row r="1421">
          <cell r="Q1421" t="str">
            <v>מחוז ירושלים</v>
          </cell>
          <cell r="Y1421" t="str">
            <v>ביטול פעולה מתוכננת</v>
          </cell>
        </row>
        <row r="1422">
          <cell r="Q1422" t="str">
            <v>מחוז ירושלים</v>
          </cell>
          <cell r="Y1422" t="str">
            <v>בדיקות מעבדה</v>
          </cell>
        </row>
        <row r="1423">
          <cell r="Q1423" t="str">
            <v>מחוז ירושלים</v>
          </cell>
          <cell r="Y1423" t="str">
            <v>בדיקות מעבדה</v>
          </cell>
        </row>
        <row r="1424">
          <cell r="Q1424" t="str">
            <v>מחוז ירושלים</v>
          </cell>
          <cell r="Y1424" t="str">
            <v>בדיקות מעבדה</v>
          </cell>
        </row>
        <row r="1425">
          <cell r="Q1425" t="str">
            <v>מחוז דרום</v>
          </cell>
          <cell r="Y1425" t="str">
            <v>ניהול טיפול תרופתי</v>
          </cell>
        </row>
        <row r="1426">
          <cell r="Q1426" t="str">
            <v>מחוז דרום</v>
          </cell>
          <cell r="Y1426" t="str">
            <v>פתולוגיה</v>
          </cell>
        </row>
        <row r="1427">
          <cell r="Q1427" t="str">
            <v>מחוז ירושלים</v>
          </cell>
          <cell r="Y1427" t="str">
            <v>בטיחות העובד</v>
          </cell>
        </row>
        <row r="1428">
          <cell r="Q1428" t="str">
            <v>בית חולים משגב לדך</v>
          </cell>
          <cell r="Y1428" t="str">
            <v>נפילה</v>
          </cell>
        </row>
        <row r="1429">
          <cell r="Q1429" t="str">
            <v>בית חולים משגב לדך</v>
          </cell>
          <cell r="Y1429" t="str">
            <v>טעות בהליך עבודה</v>
          </cell>
        </row>
        <row r="1430">
          <cell r="Q1430" t="str">
            <v>מחוז מרכז</v>
          </cell>
          <cell r="Y1430" t="str">
            <v>ניהול טיפול רפואי.   *המילה "רפואי" מתייחסת לכלל תחומי העיסוק ומקצועות ולא רק למקצוע "רופא"</v>
          </cell>
        </row>
        <row r="1431">
          <cell r="Q1431" t="str">
            <v>בית חולים משגב לדך</v>
          </cell>
          <cell r="Y1431" t="str">
            <v>ניהול טיפול רפואי.   *המילה "רפואי" מתייחסת לכלל תחומי העיסוק ומקצועות ולא רק למקצוע "רופא"</v>
          </cell>
        </row>
        <row r="1432">
          <cell r="Q1432" t="str">
            <v>בית חולים משגב לדך</v>
          </cell>
          <cell r="Y1432" t="str">
            <v>תיעוד ברשומה רפואית</v>
          </cell>
        </row>
        <row r="1433">
          <cell r="Q1433" t="str">
            <v>מחוז ירושלים</v>
          </cell>
          <cell r="Y1433" t="str">
            <v>תיעוד ברשומה רפואית</v>
          </cell>
        </row>
        <row r="1434">
          <cell r="Q1434" t="str">
            <v>בית חולים משגב לדך</v>
          </cell>
          <cell r="Y1434" t="str">
            <v>טעות בהליך עבודה</v>
          </cell>
        </row>
        <row r="1435">
          <cell r="Q1435" t="str">
            <v>בית חולים משגב לדך</v>
          </cell>
          <cell r="Y1435" t="str">
            <v>תיעוד ברשומה רפואית</v>
          </cell>
        </row>
        <row r="1436">
          <cell r="Q1436" t="str">
            <v>בית חולים משגב לדך</v>
          </cell>
          <cell r="Y1436" t="str">
            <v>מצב קליני חריג</v>
          </cell>
        </row>
        <row r="1437">
          <cell r="Q1437" t="str">
            <v>בית חולים משגב לדך</v>
          </cell>
          <cell r="Y1437" t="str">
            <v>ביטול פעולה מתוכננת</v>
          </cell>
        </row>
        <row r="1438">
          <cell r="Q1438" t="str">
            <v>בית חולים משגב לדך</v>
          </cell>
          <cell r="Y1438" t="str">
            <v>ביטול פעולה מתוכננת</v>
          </cell>
        </row>
        <row r="1439">
          <cell r="Q1439" t="str">
            <v>בית חולים משגב לדך</v>
          </cell>
          <cell r="Y1439" t="str">
            <v>תיעוד ברשומה רפואית</v>
          </cell>
        </row>
        <row r="1440">
          <cell r="Q1440" t="str">
            <v>בית חולים משגב לדך</v>
          </cell>
          <cell r="Y1440" t="str">
            <v>ביטול פעולה מתוכננת</v>
          </cell>
        </row>
        <row r="1441">
          <cell r="Q1441" t="str">
            <v>בית חולים משגב לדך</v>
          </cell>
          <cell r="Y1441" t="str">
            <v>נפילה</v>
          </cell>
        </row>
        <row r="1442">
          <cell r="Q1442" t="str">
            <v>מחוז ירושלים</v>
          </cell>
          <cell r="Y1442" t="str">
            <v>בדיקות מעבדה</v>
          </cell>
        </row>
        <row r="1443">
          <cell r="Q1443" t="str">
            <v>מחוז מרכז</v>
          </cell>
          <cell r="Y1443" t="str">
            <v>ניהול טיפול תרופתי</v>
          </cell>
        </row>
        <row r="1444">
          <cell r="Q1444" t="str">
            <v>מחוז צפון</v>
          </cell>
          <cell r="Y1444" t="str">
            <v>הפרת סודיות (לא סוציאלי)</v>
          </cell>
        </row>
        <row r="1445">
          <cell r="Q1445" t="str">
            <v>מחוז צפון</v>
          </cell>
          <cell r="Y1445" t="str">
            <v>אחר</v>
          </cell>
        </row>
        <row r="1446">
          <cell r="Q1446" t="str">
            <v>מחוז צפון</v>
          </cell>
          <cell r="Y1446" t="str">
            <v>בטיחות העובד</v>
          </cell>
        </row>
        <row r="1447">
          <cell r="Q1447" t="str">
            <v>מחוז מרכז</v>
          </cell>
          <cell r="Y1447" t="str">
            <v>פתולוגיה</v>
          </cell>
        </row>
        <row r="1448">
          <cell r="Q1448" t="str">
            <v>מחוז מרכז</v>
          </cell>
          <cell r="Y1448" t="str">
            <v>סיבוך</v>
          </cell>
        </row>
        <row r="1449">
          <cell r="Q1449" t="str">
            <v>מחוז דרום</v>
          </cell>
          <cell r="Y1449" t="str">
            <v>לוגיסטי</v>
          </cell>
        </row>
        <row r="1450">
          <cell r="Q1450" t="str">
            <v>מחוז דרום</v>
          </cell>
          <cell r="Y1450" t="str">
            <v>חבלת מטופל/פגיעה בשלמות העור  (לא נפילה)</v>
          </cell>
        </row>
        <row r="1451">
          <cell r="Q1451" t="str">
            <v>מחוז מרכז</v>
          </cell>
          <cell r="Y1451" t="str">
            <v>אלימות כלפי צוות רפואי</v>
          </cell>
        </row>
        <row r="1452">
          <cell r="Q1452" t="str">
            <v>מחוז דרום</v>
          </cell>
          <cell r="Y1452" t="str">
            <v>אלימות כלפי צוות רפואי</v>
          </cell>
        </row>
        <row r="1453">
          <cell r="Q1453" t="str">
            <v>בית חולים משגב לדך</v>
          </cell>
          <cell r="Y1453" t="str">
            <v>לוגיסטי</v>
          </cell>
        </row>
        <row r="1454">
          <cell r="Q1454" t="str">
            <v>מחוז מרכז</v>
          </cell>
          <cell r="Y1454" t="str">
            <v>מצב קליני חריג</v>
          </cell>
        </row>
        <row r="1455">
          <cell r="Q1455" t="str">
            <v>מחוז מרכז</v>
          </cell>
          <cell r="Y1455" t="str">
            <v>ניהול טיפול תרופתי</v>
          </cell>
        </row>
        <row r="1456">
          <cell r="Q1456" t="str">
            <v>מחוז צפון</v>
          </cell>
          <cell r="Y1456" t="str">
            <v>פתולוגיה</v>
          </cell>
        </row>
        <row r="1457">
          <cell r="Q1457" t="str">
            <v>בית חולים משגב לדך</v>
          </cell>
          <cell r="Y1457" t="str">
            <v>ניהול טיפול תרופתי</v>
          </cell>
        </row>
        <row r="1458">
          <cell r="Q1458" t="str">
            <v>מחוז צפון</v>
          </cell>
          <cell r="Y1458" t="str">
            <v>בדיקות מעבדה</v>
          </cell>
        </row>
        <row r="1459">
          <cell r="Q1459" t="str">
            <v>מחוז ירושלים</v>
          </cell>
          <cell r="Y1459" t="str">
            <v>לוגיסטי</v>
          </cell>
        </row>
        <row r="1460">
          <cell r="Q1460" t="str">
            <v>מחוז צפון</v>
          </cell>
          <cell r="Y1460" t="str">
            <v>לוגיסטי</v>
          </cell>
        </row>
        <row r="1461">
          <cell r="Q1461" t="str">
            <v>מחוז צפון</v>
          </cell>
          <cell r="Y1461" t="str">
            <v>פתולוגיה</v>
          </cell>
        </row>
        <row r="1462">
          <cell r="Q1462" t="str">
            <v>מחוז מרכז</v>
          </cell>
          <cell r="Y1462" t="str">
            <v>בדיקות מעבדה</v>
          </cell>
        </row>
        <row r="1463">
          <cell r="Q1463" t="str">
            <v>מחוז ירושלים</v>
          </cell>
          <cell r="Y1463" t="str">
            <v>טעות בהליך עבודה</v>
          </cell>
        </row>
        <row r="1464">
          <cell r="Q1464" t="str">
            <v>בית חולים משגב לדך</v>
          </cell>
          <cell r="Y1464" t="str">
            <v>נפילה</v>
          </cell>
        </row>
        <row r="1465">
          <cell r="Q1465" t="str">
            <v>בית חולים משגב לדך</v>
          </cell>
          <cell r="Y1465" t="str">
            <v>ניהול טיפול רפואי.   *המילה "רפואי" מתייחסת לכלל תחומי העיסוק ומקצועות ולא רק למקצוע "רופא"</v>
          </cell>
        </row>
        <row r="1466">
          <cell r="Q1466" t="str">
            <v>בית חולים משגב לדך</v>
          </cell>
          <cell r="Y1466" t="str">
            <v>חבלת מטופל/פגיעה בשלמות העור  (לא נפילה)</v>
          </cell>
        </row>
        <row r="1467">
          <cell r="Q1467" t="str">
            <v>בית חולים משגב לדך</v>
          </cell>
          <cell r="Y1467" t="str">
            <v>נפילה</v>
          </cell>
        </row>
        <row r="1468">
          <cell r="Q1468" t="str">
            <v>מחוז דרום</v>
          </cell>
          <cell r="Y1468" t="str">
            <v>לוגיסטי</v>
          </cell>
        </row>
        <row r="1469">
          <cell r="Q1469" t="str">
            <v>מחוז דרום</v>
          </cell>
          <cell r="Y1469" t="str">
            <v>מצב קליני חריג</v>
          </cell>
        </row>
        <row r="1470">
          <cell r="Q1470" t="str">
            <v>בית חולים משגב לדך</v>
          </cell>
          <cell r="Y1470" t="str">
            <v>חבלת מטופל/פגיעה בשלמות העור  (לא נפילה)</v>
          </cell>
        </row>
        <row r="1471">
          <cell r="Q1471" t="str">
            <v>מחוז מרכז</v>
          </cell>
          <cell r="Y1471" t="str">
            <v>נפילה</v>
          </cell>
        </row>
        <row r="1472">
          <cell r="Q1472" t="str">
            <v>בית חולים משגב לדך</v>
          </cell>
          <cell r="Y1472" t="str">
            <v>ניהול טיפול רפואי.   *המילה "רפואי" מתייחסת לכלל תחומי העיסוק ומקצועות ולא רק למקצוע "רופא"</v>
          </cell>
        </row>
        <row r="1473">
          <cell r="Q1473" t="str">
            <v>מחוז מרכז</v>
          </cell>
          <cell r="Y1473" t="str">
            <v>לוגיסטי</v>
          </cell>
        </row>
        <row r="1474">
          <cell r="Q1474" t="str">
            <v>מחוז צפון</v>
          </cell>
          <cell r="Y1474" t="str">
            <v>ניהול טיפול תרופתי</v>
          </cell>
        </row>
        <row r="1475">
          <cell r="Q1475" t="str">
            <v>מחוז צפון</v>
          </cell>
          <cell r="Y1475" t="str">
            <v>לוגיסטי</v>
          </cell>
        </row>
        <row r="1476">
          <cell r="Q1476" t="str">
            <v>מחוז ירושלים</v>
          </cell>
          <cell r="Y1476" t="str">
            <v>תיעוד ברשומה רפואית</v>
          </cell>
        </row>
        <row r="1477">
          <cell r="Q1477" t="str">
            <v>מחוז צפון</v>
          </cell>
          <cell r="Y1477" t="str">
            <v>טעות בהליך עבודה</v>
          </cell>
        </row>
        <row r="1478">
          <cell r="Q1478" t="str">
            <v>מחוז צפון</v>
          </cell>
          <cell r="Y1478" t="str">
            <v>טעות בהליך עבודה</v>
          </cell>
        </row>
        <row r="1479">
          <cell r="Q1479" t="str">
            <v>בית חולים משגב לדך</v>
          </cell>
          <cell r="Y1479" t="str">
            <v>תיעוד ברשומה רפואית</v>
          </cell>
        </row>
        <row r="1480">
          <cell r="Q1480" t="str">
            <v>בית חולים משגב לדך</v>
          </cell>
          <cell r="Y1480" t="str">
            <v>ניהול טיפול רפואי.   *המילה "רפואי" מתייחסת לכלל תחומי העיסוק ומקצועות ולא רק למקצוע "רופא"</v>
          </cell>
        </row>
        <row r="1481">
          <cell r="Q1481" t="str">
            <v>בית חולים משגב לדך</v>
          </cell>
          <cell r="Y1481" t="str">
            <v>ניהול טיפול רפואי.   *המילה "רפואי" מתייחסת לכלל תחומי העיסוק ומקצועות ולא רק למקצוע "רופא"</v>
          </cell>
        </row>
        <row r="1482">
          <cell r="Q1482" t="str">
            <v>בית חולים משגב לדך</v>
          </cell>
          <cell r="Y1482" t="str">
            <v>ביטול פעולה מתוכננת</v>
          </cell>
        </row>
        <row r="1483">
          <cell r="Q1483" t="str">
            <v>בית חולים משגב לדך</v>
          </cell>
          <cell r="Y1483" t="str">
            <v>ביטול פעולה מתוכננת</v>
          </cell>
        </row>
        <row r="1484">
          <cell r="Q1484" t="str">
            <v>מחוז ירושלים</v>
          </cell>
          <cell r="Y1484" t="str">
            <v>לוגיסטי</v>
          </cell>
        </row>
        <row r="1485">
          <cell r="Q1485" t="str">
            <v>מחוז ירושלים</v>
          </cell>
          <cell r="Y1485" t="str">
            <v>שירות (המתנה/יחס/אחר)</v>
          </cell>
        </row>
        <row r="1486">
          <cell r="Q1486" t="str">
            <v>מחוז ירושלים</v>
          </cell>
          <cell r="Y1486" t="str">
            <v>טעות באבחון</v>
          </cell>
        </row>
        <row r="1487">
          <cell r="Q1487" t="str">
            <v>מחוז ירושלים</v>
          </cell>
          <cell r="Y1487" t="str">
            <v>מצב קליני חריג</v>
          </cell>
        </row>
        <row r="1488">
          <cell r="Q1488" t="str">
            <v>מחוז ירושלים</v>
          </cell>
          <cell r="Y1488" t="str">
            <v>ניהול טיפול תרופתי</v>
          </cell>
        </row>
        <row r="1489">
          <cell r="Q1489" t="str">
            <v>מחוז דרום</v>
          </cell>
          <cell r="Y1489" t="str">
            <v>תיעוד ברשומה רפואית</v>
          </cell>
        </row>
        <row r="1490">
          <cell r="Q1490" t="str">
            <v>מחוז דרום</v>
          </cell>
          <cell r="Y1490" t="str">
            <v>תיעוד ברשומה רפואית</v>
          </cell>
        </row>
        <row r="1491">
          <cell r="Q1491" t="str">
            <v>מחוז ירושלים</v>
          </cell>
          <cell r="Y1491" t="str">
            <v>תיעוד ברשומה רפואית</v>
          </cell>
        </row>
        <row r="1492">
          <cell r="Q1492" t="str">
            <v>מחוז מרכז</v>
          </cell>
          <cell r="Y1492" t="str">
            <v>תיעוד ברשומה רפואית</v>
          </cell>
        </row>
        <row r="1493">
          <cell r="Q1493" t="str">
            <v>מחוז צפון</v>
          </cell>
          <cell r="Y1493" t="str">
            <v>מפא"צ (מטופל/פעולה/איבר/צד)</v>
          </cell>
        </row>
        <row r="1494">
          <cell r="Q1494" t="str">
            <v>מחוז ירושלים</v>
          </cell>
          <cell r="Y1494" t="str">
            <v>תיעוד ברשומה רפואית</v>
          </cell>
        </row>
        <row r="1495">
          <cell r="Q1495" t="str">
            <v>מחוז צפון</v>
          </cell>
          <cell r="Y1495" t="str">
            <v>מפא"צ (מטופל/פעולה/איבר/צד)</v>
          </cell>
        </row>
        <row r="1496">
          <cell r="Q1496" t="str">
            <v>מחוז צפון</v>
          </cell>
          <cell r="Y1496" t="str">
            <v>לוגיסטי</v>
          </cell>
        </row>
        <row r="1497">
          <cell r="Q1497" t="str">
            <v>מחוז ירושלים</v>
          </cell>
          <cell r="Y1497" t="str">
            <v>בדיקות מעבדה</v>
          </cell>
        </row>
        <row r="1498">
          <cell r="Q1498" t="str">
            <v>מחוז ירושלים</v>
          </cell>
          <cell r="Y1498" t="str">
            <v>בטיחות העובד</v>
          </cell>
        </row>
        <row r="1499">
          <cell r="Q1499" t="str">
            <v>מחוז דרום</v>
          </cell>
          <cell r="Y1499" t="str">
            <v>פתולוגיה</v>
          </cell>
        </row>
        <row r="1500">
          <cell r="Q1500" t="str">
            <v>מחוז דרום</v>
          </cell>
          <cell r="Y1500" t="str">
            <v>ניהול טיפול תרופתי</v>
          </cell>
        </row>
        <row r="1501">
          <cell r="Q1501" t="str">
            <v>מחוז דרום</v>
          </cell>
          <cell r="Y1501" t="str">
            <v>מצב קליני חריג</v>
          </cell>
        </row>
        <row r="1502">
          <cell r="Q1502" t="str">
            <v>בית חולים משגב לדך</v>
          </cell>
          <cell r="Y1502" t="str">
            <v>ניהול טיפול רפואי.   *המילה "רפואי" מתייחסת לכלל תחומי העיסוק ומקצועות ולא רק למקצוע "רופא"</v>
          </cell>
        </row>
        <row r="1503">
          <cell r="Q1503" t="str">
            <v>בית חולים משגב לדך</v>
          </cell>
          <cell r="Y1503" t="str">
            <v>תיעוד ברשומה רפואית</v>
          </cell>
        </row>
        <row r="1504">
          <cell r="Q1504" t="str">
            <v>מחוז ירושלים</v>
          </cell>
          <cell r="Y1504" t="str">
            <v>ניהול טיפול רפואי.   *המילה "רפואי" מתייחסת לכלל תחומי העיסוק ומקצועות ולא רק למקצוע "רופא"</v>
          </cell>
        </row>
        <row r="1505">
          <cell r="Q1505" t="str">
            <v>מחוז צפון</v>
          </cell>
          <cell r="Y1505" t="str">
            <v>שירות (המתנה/יחס/אחר)</v>
          </cell>
        </row>
        <row r="1506">
          <cell r="Q1506" t="str">
            <v>מחוז צפון</v>
          </cell>
          <cell r="Y1506" t="str">
            <v>אלימות כלפי צוות רפואי</v>
          </cell>
        </row>
        <row r="1507">
          <cell r="Q1507" t="str">
            <v>מחוז צפון</v>
          </cell>
          <cell r="Y1507" t="str">
            <v>בדיקות מעבדה</v>
          </cell>
        </row>
        <row r="1508">
          <cell r="Q1508" t="str">
            <v>מחוז צפון</v>
          </cell>
          <cell r="Y1508" t="str">
            <v>בדיקות מעבדה</v>
          </cell>
        </row>
        <row r="1509">
          <cell r="Q1509" t="str">
            <v>מחוז דרום</v>
          </cell>
          <cell r="Y1509" t="str">
            <v>ניהול טיפול רפואי.   *המילה "רפואי" מתייחסת לכלל תחומי העיסוק ומקצועות ולא רק למקצוע "רופא"</v>
          </cell>
        </row>
        <row r="1510">
          <cell r="Q1510" t="str">
            <v>מחוז ירושלים</v>
          </cell>
          <cell r="Y1510" t="str">
            <v>ניהול טיפול תרופתי</v>
          </cell>
        </row>
        <row r="1511">
          <cell r="Q1511" t="str">
            <v>מחוז ירושלים</v>
          </cell>
          <cell r="Y1511" t="str">
            <v>ניהול טיפול תרופתי</v>
          </cell>
        </row>
        <row r="1512">
          <cell r="Q1512" t="str">
            <v>מחוז מרכז</v>
          </cell>
          <cell r="Y1512" t="str">
            <v>ניהול טיפול תרופתי</v>
          </cell>
        </row>
        <row r="1513">
          <cell r="Q1513" t="str">
            <v>מחוז ירושלים</v>
          </cell>
          <cell r="Y1513" t="str">
            <v>תיעוד ברשומה רפואית</v>
          </cell>
        </row>
        <row r="1514">
          <cell r="Q1514" t="str">
            <v>בית חולים משגב לדך</v>
          </cell>
          <cell r="Y1514" t="str">
            <v>ביטול פעולה מתוכננת</v>
          </cell>
        </row>
        <row r="1515">
          <cell r="Q1515" t="str">
            <v>בית חולים משגב לדך</v>
          </cell>
          <cell r="Y1515" t="str">
            <v>תיעוד ברשומה רפואית</v>
          </cell>
        </row>
        <row r="1516">
          <cell r="Q1516" t="str">
            <v>בית חולים משגב לדך</v>
          </cell>
          <cell r="Y1516" t="str">
            <v>משגב לדך- העברה לבית חולים כללי</v>
          </cell>
        </row>
        <row r="1517">
          <cell r="Q1517" t="str">
            <v>בית חולים משגב לדך</v>
          </cell>
          <cell r="Y1517" t="str">
            <v>מצב קליני חריג</v>
          </cell>
        </row>
        <row r="1518">
          <cell r="Q1518" t="str">
            <v>בית חולים משגב לדך</v>
          </cell>
          <cell r="Y1518" t="str">
            <v>ביטול פעולה מתוכננת</v>
          </cell>
        </row>
        <row r="1519">
          <cell r="Q1519" t="str">
            <v>בית חולים משגב לדך</v>
          </cell>
          <cell r="Y1519" t="str">
            <v>חבלת מטופל/פגיעה בשלמות העור  (לא נפילה)</v>
          </cell>
        </row>
        <row r="1520">
          <cell r="Q1520" t="str">
            <v>בית חולים משגב לדך</v>
          </cell>
          <cell r="Y1520" t="str">
            <v>משגב לדך- העברה לבית חולים כללי</v>
          </cell>
        </row>
        <row r="1521">
          <cell r="Q1521" t="str">
            <v>בית חולים משגב לדך</v>
          </cell>
          <cell r="Y1521" t="str">
            <v>תיעוד ברשומה רפואית</v>
          </cell>
        </row>
        <row r="1522">
          <cell r="Q1522" t="str">
            <v>בית חולים משגב לדך</v>
          </cell>
          <cell r="Y1522" t="str">
            <v>פתולוגיה</v>
          </cell>
        </row>
        <row r="1523">
          <cell r="Q1523" t="str">
            <v>בית חולים משגב לדך</v>
          </cell>
          <cell r="Y1523" t="str">
            <v>ניהול טיפול תרופתי</v>
          </cell>
        </row>
        <row r="1524">
          <cell r="Q1524" t="str">
            <v>בית חולים משגב לדך</v>
          </cell>
          <cell r="Y1524" t="str">
            <v>מפא"צ (מטופל/פעולה/איבר/צד)</v>
          </cell>
        </row>
        <row r="1525">
          <cell r="Q1525" t="str">
            <v>בית חולים משגב לדך</v>
          </cell>
          <cell r="Y1525" t="str">
            <v>ביטול פעולה מתוכננת</v>
          </cell>
        </row>
        <row r="1526">
          <cell r="Q1526" t="str">
            <v>בית חולים משגב לדך</v>
          </cell>
          <cell r="Y1526" t="str">
            <v>ביטול פעולה מתוכננת</v>
          </cell>
        </row>
        <row r="1527">
          <cell r="Q1527" t="str">
            <v>בית חולים משגב לדך</v>
          </cell>
          <cell r="Y1527" t="str">
            <v>ביטול פעולה מתוכננת</v>
          </cell>
        </row>
        <row r="1528">
          <cell r="Q1528" t="str">
            <v>בית חולים משגב לדך</v>
          </cell>
          <cell r="Y1528" t="str">
            <v>ביטול פעולה מתוכננת</v>
          </cell>
        </row>
        <row r="1529">
          <cell r="Q1529" t="str">
            <v>בית חולים משגב לדך</v>
          </cell>
          <cell r="Y1529" t="str">
            <v>תיעוד ברשומה רפואית</v>
          </cell>
        </row>
        <row r="1530">
          <cell r="Q1530" t="str">
            <v>בית חולים משגב לדך</v>
          </cell>
          <cell r="Y1530" t="str">
            <v>ביטול פעולה מתוכננת</v>
          </cell>
        </row>
        <row r="1531">
          <cell r="Q1531" t="str">
            <v>בית חולים משגב לדך</v>
          </cell>
          <cell r="Y1531" t="str">
            <v>פתולוגיה</v>
          </cell>
        </row>
        <row r="1532">
          <cell r="Q1532" t="str">
            <v>בית חולים משגב לדך</v>
          </cell>
          <cell r="Y1532" t="str">
            <v>טעות באבחון</v>
          </cell>
        </row>
        <row r="1533">
          <cell r="Q1533" t="str">
            <v>בית חולים משגב לדך</v>
          </cell>
          <cell r="Y1533" t="str">
            <v>נפילה</v>
          </cell>
        </row>
        <row r="1534">
          <cell r="Q1534" t="str">
            <v>בית חולים משגב לדך</v>
          </cell>
          <cell r="Y1534" t="str">
            <v>תקשורת – תקלה בהעברת מידע</v>
          </cell>
        </row>
        <row r="1535">
          <cell r="Q1535" t="str">
            <v>בית חולים משגב לדך</v>
          </cell>
          <cell r="Y1535" t="str">
            <v>נפילה</v>
          </cell>
        </row>
        <row r="1536">
          <cell r="Q1536" t="str">
            <v>בית חולים משגב לדך</v>
          </cell>
          <cell r="Y1536" t="str">
            <v>ניהול טיפול תרופתי</v>
          </cell>
        </row>
        <row r="1537">
          <cell r="Q1537" t="str">
            <v>בית חולים משגב לדך</v>
          </cell>
          <cell r="Y1537" t="str">
            <v>ניהול טיפול רפואי.   *המילה "רפואי" מתייחסת לכלל תחומי העיסוק ומקצועות ולא רק למקצוע "רופא"</v>
          </cell>
        </row>
        <row r="1538">
          <cell r="Q1538" t="str">
            <v>בית חולים משגב לדך</v>
          </cell>
          <cell r="Y1538" t="str">
            <v>תיעוד ברשומה רפואית</v>
          </cell>
        </row>
        <row r="1539">
          <cell r="Q1539" t="str">
            <v>בית חולים משגב לדך</v>
          </cell>
          <cell r="Y1539" t="str">
            <v>ניהול טיפול רפואי.   *המילה "רפואי" מתייחסת לכלל תחומי העיסוק ומקצועות ולא רק למקצוע "רופא"</v>
          </cell>
        </row>
        <row r="1540">
          <cell r="Q1540" t="str">
            <v>בית חולים משגב לדך</v>
          </cell>
          <cell r="Y1540" t="str">
            <v>משגב לדך- העברה לבית חולים כללי</v>
          </cell>
        </row>
        <row r="1541">
          <cell r="Q1541" t="str">
            <v>מחוז צפון</v>
          </cell>
          <cell r="Y1541" t="str">
            <v>בדיקות מעבדה</v>
          </cell>
        </row>
        <row r="1542">
          <cell r="Q1542" t="str">
            <v>מחוז ירושלים</v>
          </cell>
          <cell r="Y1542" t="str">
            <v>ניהול טיפול רפואי.   *המילה "רפואי" מתייחסת לכלל תחומי העיסוק ומקצועות ולא רק למקצוע "רופא"</v>
          </cell>
        </row>
        <row r="1543">
          <cell r="Q1543" t="str">
            <v>מחוז צפון</v>
          </cell>
          <cell r="Y1543" t="str">
            <v>אחר</v>
          </cell>
        </row>
        <row r="1544">
          <cell r="Q1544" t="str">
            <v>מחוז דרום</v>
          </cell>
          <cell r="Y1544" t="str">
            <v>תיעוד ברשומה רפואית</v>
          </cell>
        </row>
        <row r="1545">
          <cell r="Q1545" t="str">
            <v>מחוז דרום</v>
          </cell>
          <cell r="Y1545" t="str">
            <v>תיעוד ברשומה רפואית</v>
          </cell>
        </row>
        <row r="1546">
          <cell r="Q1546" t="str">
            <v>מחוז ירושלים</v>
          </cell>
          <cell r="Y1546" t="str">
            <v>ניהול טיפול רפואי.   *המילה "רפואי" מתייחסת לכלל תחומי העיסוק ומקצועות ולא רק למקצוע "רופא"</v>
          </cell>
        </row>
        <row r="1547">
          <cell r="Q1547" t="str">
            <v>מחוז צפון</v>
          </cell>
          <cell r="Y1547" t="str">
            <v>ניהול טיפול רפואי.   *המילה "רפואי" מתייחסת לכלל תחומי העיסוק ומקצועות ולא רק למקצוע "רופא"</v>
          </cell>
        </row>
        <row r="1548">
          <cell r="Q1548" t="str">
            <v>מחוז צפון</v>
          </cell>
          <cell r="Y1548" t="str">
            <v>בדיקות מעבדה</v>
          </cell>
        </row>
        <row r="1549">
          <cell r="Q1549" t="str">
            <v>מחוז ירושלים</v>
          </cell>
          <cell r="Y1549" t="str">
            <v>אירועים בתחום סוציאלי</v>
          </cell>
        </row>
        <row r="1550">
          <cell r="Q1550" t="str">
            <v>מחוז צפון</v>
          </cell>
          <cell r="Y1550" t="str">
            <v>מצב קליני חריג</v>
          </cell>
        </row>
        <row r="1551">
          <cell r="Q1551" t="str">
            <v>מחוז צפון</v>
          </cell>
          <cell r="Y1551" t="str">
            <v>בדיקות מעבדה</v>
          </cell>
        </row>
        <row r="1552">
          <cell r="Q1552" t="str">
            <v>מחוז דרום</v>
          </cell>
          <cell r="Y1552" t="str">
            <v>תיעוד ברשומה רפואית</v>
          </cell>
        </row>
        <row r="1553">
          <cell r="Q1553" t="str">
            <v>בית חולים משגב לדך</v>
          </cell>
          <cell r="Y1553" t="str">
            <v>תקשורת – תקלה בהעברת מידע</v>
          </cell>
        </row>
        <row r="1554">
          <cell r="Q1554" t="str">
            <v>בית חולים משגב לדך</v>
          </cell>
          <cell r="Y1554" t="str">
            <v>לוגיסטי</v>
          </cell>
        </row>
        <row r="1555">
          <cell r="Q1555" t="str">
            <v>בית חולים משגב לדך</v>
          </cell>
          <cell r="Y1555" t="str">
            <v>מצב קליני חריג</v>
          </cell>
        </row>
        <row r="1556">
          <cell r="Q1556" t="str">
            <v>בית חולים משגב לדך</v>
          </cell>
          <cell r="Y1556" t="str">
            <v>נפילה</v>
          </cell>
        </row>
        <row r="1557">
          <cell r="Q1557" t="str">
            <v>בית חולים משגב לדך</v>
          </cell>
          <cell r="Y1557" t="str">
            <v>תקשורת – תקלה בהעברת מידע</v>
          </cell>
        </row>
        <row r="1558">
          <cell r="Q1558" t="str">
            <v>בית חולים משגב לדך</v>
          </cell>
          <cell r="Y1558" t="str">
            <v>נפילה</v>
          </cell>
        </row>
        <row r="1559">
          <cell r="Q1559" t="str">
            <v>מחוז צפון</v>
          </cell>
          <cell r="Y1559" t="str">
            <v>אלימות כלפי צוות רפואי</v>
          </cell>
        </row>
        <row r="1560">
          <cell r="Q1560" t="str">
            <v>מחוז דרום</v>
          </cell>
          <cell r="Y1560" t="str">
            <v>ניהול טיפול רפואי.   *המילה "רפואי" מתייחסת לכלל תחומי העיסוק ומקצועות ולא רק למקצוע "רופא"</v>
          </cell>
        </row>
        <row r="1561">
          <cell r="Q1561" t="str">
            <v>מחוז דרום</v>
          </cell>
          <cell r="Y1561" t="str">
            <v>ניהול טיפול רפואי.   *המילה "רפואי" מתייחסת לכלל תחומי העיסוק ומקצועות ולא רק למקצוע "רופא"</v>
          </cell>
        </row>
        <row r="1562">
          <cell r="Q1562" t="str">
            <v>מחוז ירושלים</v>
          </cell>
          <cell r="Y1562" t="str">
            <v>בטיחות העובד</v>
          </cell>
        </row>
        <row r="1563">
          <cell r="Q1563" t="str">
            <v>מחוז צפון</v>
          </cell>
          <cell r="Y1563" t="str">
            <v>בדיקות מעבדה</v>
          </cell>
        </row>
        <row r="1564">
          <cell r="Q1564" t="str">
            <v>מחוז צפון</v>
          </cell>
          <cell r="Y1564" t="str">
            <v>בדיקות מעבדה</v>
          </cell>
        </row>
        <row r="1565">
          <cell r="Q1565" t="str">
            <v>מחוז ירושלים</v>
          </cell>
          <cell r="Y1565" t="str">
            <v>תיעוד ברשומה רפואית</v>
          </cell>
        </row>
        <row r="1566">
          <cell r="Q1566" t="str">
            <v>מחוז ירושלים</v>
          </cell>
          <cell r="Y1566" t="str">
            <v>תיעוד ברשומה רפואית</v>
          </cell>
        </row>
        <row r="1567">
          <cell r="Q1567" t="str">
            <v>מחוז צפון</v>
          </cell>
          <cell r="Y1567" t="str">
            <v>לוגיסטי</v>
          </cell>
        </row>
        <row r="1568">
          <cell r="Q1568" t="str">
            <v>מחוז צפון</v>
          </cell>
          <cell r="Y1568" t="str">
            <v>ניהול טיפול רפואי.   *המילה "רפואי" מתייחסת לכלל תחומי העיסוק ומקצועות ולא רק למקצוע "רופא"</v>
          </cell>
        </row>
        <row r="1569">
          <cell r="Q1569" t="str">
            <v>מחוז צפון</v>
          </cell>
          <cell r="Y1569" t="str">
            <v>ניהול טיפול רפואי.   *המילה "רפואי" מתייחסת לכלל תחומי העיסוק ומקצועות ולא רק למקצוע "רופא"</v>
          </cell>
        </row>
        <row r="1570">
          <cell r="Q1570" t="str">
            <v>מחוז צפון</v>
          </cell>
          <cell r="Y1570" t="str">
            <v>ניהול טיפול רפואי.   *המילה "רפואי" מתייחסת לכלל תחומי העיסוק ומקצועות ולא רק למקצוע "רופא"</v>
          </cell>
        </row>
        <row r="1571">
          <cell r="Q1571" t="str">
            <v>מחוז ירושלים</v>
          </cell>
          <cell r="Y1571" t="str">
            <v>תיעוד ברשומה רפואית</v>
          </cell>
        </row>
        <row r="1572">
          <cell r="Q1572" t="str">
            <v>מחוז צפון</v>
          </cell>
          <cell r="Y1572" t="str">
            <v>ניהול טיפול רפואי.   *המילה "רפואי" מתייחסת לכלל תחומי העיסוק ומקצועות ולא רק למקצוע "רופא"</v>
          </cell>
        </row>
        <row r="1573">
          <cell r="Q1573" t="str">
            <v>מחוז ירושלים</v>
          </cell>
          <cell r="Y1573" t="str">
            <v>בדיקות מעבדה</v>
          </cell>
        </row>
        <row r="1574">
          <cell r="Q1574" t="str">
            <v>מחוז צפון</v>
          </cell>
          <cell r="Y1574" t="str">
            <v>טעות בהליך עבודה</v>
          </cell>
        </row>
        <row r="1575">
          <cell r="Q1575" t="str">
            <v>מחוז צפון</v>
          </cell>
          <cell r="Y1575" t="str">
            <v>ניהול טיפול רפואי.   *המילה "רפואי" מתייחסת לכלל תחומי העיסוק ומקצועות ולא רק למקצוע "רופא"</v>
          </cell>
        </row>
        <row r="1576">
          <cell r="Q1576" t="str">
            <v>מחוז צפון</v>
          </cell>
          <cell r="Y1576" t="str">
            <v>בדיקות מעבדה</v>
          </cell>
        </row>
        <row r="1577">
          <cell r="Q1577" t="str">
            <v>מחוז ירושלים</v>
          </cell>
          <cell r="Y1577" t="str">
            <v>תיעוד ברשומה רפואית</v>
          </cell>
        </row>
        <row r="1578">
          <cell r="Q1578" t="str">
            <v>מחוז צפון</v>
          </cell>
          <cell r="Y1578" t="str">
            <v>בדיקות מעבדה</v>
          </cell>
        </row>
        <row r="1579">
          <cell r="Q1579" t="str">
            <v>מחוז צפון</v>
          </cell>
          <cell r="Y1579" t="str">
            <v>בדיקות מעבדה</v>
          </cell>
        </row>
        <row r="1580">
          <cell r="Q1580" t="str">
            <v>מחוז צפון</v>
          </cell>
          <cell r="Y1580" t="str">
            <v>בדיקות מעבדה</v>
          </cell>
        </row>
        <row r="1581">
          <cell r="Q1581" t="str">
            <v>מחוז צפון</v>
          </cell>
          <cell r="Y1581" t="str">
            <v>בדיקות מעבדה</v>
          </cell>
        </row>
        <row r="1582">
          <cell r="Q1582" t="str">
            <v>מחוז צפון</v>
          </cell>
          <cell r="Y1582" t="str">
            <v>בדיקות מעבדה</v>
          </cell>
        </row>
        <row r="1583">
          <cell r="Q1583" t="str">
            <v>מחוז צפון</v>
          </cell>
          <cell r="Y1583" t="str">
            <v>בדיקות מעבדה</v>
          </cell>
        </row>
        <row r="1584">
          <cell r="Q1584" t="str">
            <v>מחוז צפון</v>
          </cell>
          <cell r="Y1584" t="str">
            <v>בדיקות מעבדה</v>
          </cell>
        </row>
        <row r="1585">
          <cell r="Q1585" t="str">
            <v>מחוז דרום</v>
          </cell>
          <cell r="Y1585" t="str">
            <v>פתולוגיה</v>
          </cell>
        </row>
        <row r="1586">
          <cell r="Q1586" t="str">
            <v>מחוז מרכז</v>
          </cell>
          <cell r="Y1586" t="str">
            <v>ניהול טיפול רפואי.   *המילה "רפואי" מתייחסת לכלל תחומי העיסוק ומקצועות ולא רק למקצוע "רופא"</v>
          </cell>
        </row>
        <row r="1587">
          <cell r="Q1587" t="str">
            <v>מחוז מרכז</v>
          </cell>
          <cell r="Y1587" t="str">
            <v>בדיקות מעבדה</v>
          </cell>
        </row>
        <row r="1588">
          <cell r="Q1588" t="str">
            <v>מחוז מרכז</v>
          </cell>
          <cell r="Y1588" t="str">
            <v>תיעוד ברשומה רפואית</v>
          </cell>
        </row>
        <row r="1589">
          <cell r="Q1589" t="str">
            <v>מחוז דרום</v>
          </cell>
          <cell r="Y1589" t="str">
            <v>בדיקות מעבדה</v>
          </cell>
        </row>
        <row r="1590">
          <cell r="Q1590" t="str">
            <v>מחוז דרום</v>
          </cell>
          <cell r="Y1590" t="str">
            <v>בדיקות מעבדה</v>
          </cell>
        </row>
        <row r="1591">
          <cell r="Q1591" t="str">
            <v>מחוז ירושלים</v>
          </cell>
          <cell r="Y1591" t="str">
            <v>תיעוד ברשומה רפואית</v>
          </cell>
        </row>
        <row r="1592">
          <cell r="Q1592" t="str">
            <v>מחוז ירושלים</v>
          </cell>
          <cell r="Y1592" t="str">
            <v>תיעוד ברשומה רפואית</v>
          </cell>
        </row>
        <row r="1593">
          <cell r="Q1593" t="str">
            <v>מחוז ירושלים</v>
          </cell>
          <cell r="Y1593" t="str">
            <v>ניהול טיפול תרופתי</v>
          </cell>
        </row>
        <row r="1594">
          <cell r="Q1594" t="str">
            <v>מחוז צפון</v>
          </cell>
          <cell r="Y1594" t="str">
            <v>טעות בהליך עבודה</v>
          </cell>
        </row>
        <row r="1595">
          <cell r="Q1595" t="str">
            <v>מחוז צפון</v>
          </cell>
          <cell r="Y1595" t="str">
            <v>בטיחות העובד</v>
          </cell>
        </row>
        <row r="1596">
          <cell r="Q1596" t="str">
            <v>מחוז צפון</v>
          </cell>
          <cell r="Y1596" t="str">
            <v>לוגיסטי</v>
          </cell>
        </row>
        <row r="1597">
          <cell r="Q1597" t="str">
            <v>מחוז צפון</v>
          </cell>
          <cell r="Y1597" t="str">
            <v>בדיקות מעבדה</v>
          </cell>
        </row>
        <row r="1598">
          <cell r="Q1598" t="str">
            <v>מחוז צפון</v>
          </cell>
          <cell r="Y1598" t="str">
            <v>בדיקות מעבדה</v>
          </cell>
        </row>
        <row r="1599">
          <cell r="Q1599" t="str">
            <v>מחוז ירושלים</v>
          </cell>
          <cell r="Y1599" t="str">
            <v>ניהול טיפול רפואי.   *המילה "רפואי" מתייחסת לכלל תחומי העיסוק ומקצועות ולא רק למקצוע "רופא"</v>
          </cell>
        </row>
        <row r="1600">
          <cell r="Q1600" t="str">
            <v>מחוז דרום</v>
          </cell>
          <cell r="Y1600" t="str">
            <v>תיעוד ברשומה רפואית</v>
          </cell>
        </row>
        <row r="1601">
          <cell r="Q1601" t="str">
            <v>מחוז ירושלים</v>
          </cell>
          <cell r="Y1601" t="str">
            <v>תיעוד ברשומה רפואית</v>
          </cell>
        </row>
        <row r="1602">
          <cell r="Q1602" t="str">
            <v>מחוז ירושלים</v>
          </cell>
          <cell r="Y1602" t="str">
            <v>הסכמה מדעת</v>
          </cell>
        </row>
        <row r="1603">
          <cell r="Q1603" t="str">
            <v>מחוז ירושלים</v>
          </cell>
          <cell r="Y1603" t="str">
            <v>תקשורת – תקלה בהעברת מידע</v>
          </cell>
        </row>
        <row r="1604">
          <cell r="Q1604" t="str">
            <v>מחוז ירושלים</v>
          </cell>
          <cell r="Y1604" t="str">
            <v>תיעוד ברשומה רפואית</v>
          </cell>
        </row>
        <row r="1605">
          <cell r="Q1605" t="str">
            <v>מחוז ירושלים</v>
          </cell>
          <cell r="Y1605" t="str">
            <v>ניהול טיפול תרופתי</v>
          </cell>
        </row>
        <row r="1607">
          <cell r="Q1607" t="str">
            <v/>
          </cell>
          <cell r="Y1607" t="str">
            <v/>
          </cell>
        </row>
        <row r="1608">
          <cell r="Q1608" t="str">
            <v/>
          </cell>
          <cell r="Y1608" t="str">
            <v/>
          </cell>
        </row>
        <row r="1609">
          <cell r="Q1609" t="str">
            <v/>
          </cell>
          <cell r="Y1609" t="str">
            <v/>
          </cell>
        </row>
        <row r="1610">
          <cell r="Q1610" t="str">
            <v/>
          </cell>
          <cell r="Y1610" t="str">
            <v/>
          </cell>
        </row>
        <row r="1611">
          <cell r="Q1611" t="str">
            <v/>
          </cell>
          <cell r="Y1611" t="str">
            <v/>
          </cell>
        </row>
        <row r="1612">
          <cell r="Q1612" t="str">
            <v/>
          </cell>
          <cell r="Y1612" t="str">
            <v/>
          </cell>
        </row>
        <row r="1613">
          <cell r="Q1613" t="str">
            <v/>
          </cell>
          <cell r="Y1613" t="str">
            <v/>
          </cell>
        </row>
        <row r="1614">
          <cell r="Q1614" t="str">
            <v/>
          </cell>
          <cell r="Y1614" t="str">
            <v/>
          </cell>
        </row>
        <row r="1615">
          <cell r="Q1615" t="str">
            <v/>
          </cell>
          <cell r="Y1615" t="str">
            <v/>
          </cell>
        </row>
        <row r="1616">
          <cell r="Q1616" t="str">
            <v/>
          </cell>
          <cell r="Y1616" t="str">
            <v/>
          </cell>
        </row>
        <row r="1617">
          <cell r="Q1617" t="str">
            <v/>
          </cell>
          <cell r="Y1617" t="str">
            <v/>
          </cell>
        </row>
        <row r="1618">
          <cell r="Q1618" t="str">
            <v/>
          </cell>
          <cell r="Y1618" t="str">
            <v/>
          </cell>
        </row>
        <row r="1619">
          <cell r="Q1619" t="str">
            <v/>
          </cell>
          <cell r="Y1619" t="str">
            <v/>
          </cell>
        </row>
        <row r="1620">
          <cell r="Q1620" t="str">
            <v/>
          </cell>
          <cell r="Y1620" t="str">
            <v/>
          </cell>
        </row>
        <row r="1621">
          <cell r="Q1621" t="str">
            <v/>
          </cell>
          <cell r="Y1621" t="str">
            <v/>
          </cell>
        </row>
        <row r="1622">
          <cell r="Q1622" t="str">
            <v/>
          </cell>
          <cell r="Y1622" t="str">
            <v/>
          </cell>
        </row>
        <row r="1623">
          <cell r="Q1623" t="str">
            <v/>
          </cell>
          <cell r="Y1623" t="str">
            <v/>
          </cell>
        </row>
        <row r="1624">
          <cell r="Q1624" t="str">
            <v/>
          </cell>
          <cell r="Y1624" t="str">
            <v/>
          </cell>
        </row>
        <row r="1625">
          <cell r="Q1625" t="str">
            <v/>
          </cell>
          <cell r="Y1625" t="str">
            <v/>
          </cell>
        </row>
        <row r="1626">
          <cell r="Q1626" t="str">
            <v/>
          </cell>
          <cell r="Y1626" t="str">
            <v/>
          </cell>
        </row>
        <row r="1627">
          <cell r="Q1627" t="str">
            <v/>
          </cell>
          <cell r="Y1627" t="str">
            <v/>
          </cell>
        </row>
        <row r="1628">
          <cell r="Q1628" t="str">
            <v/>
          </cell>
          <cell r="Y1628" t="str">
            <v/>
          </cell>
        </row>
        <row r="1629">
          <cell r="Q1629" t="str">
            <v/>
          </cell>
          <cell r="Y1629" t="str">
            <v/>
          </cell>
        </row>
        <row r="1630">
          <cell r="Q1630" t="str">
            <v/>
          </cell>
          <cell r="Y1630" t="str">
            <v/>
          </cell>
        </row>
        <row r="1631">
          <cell r="Q1631" t="str">
            <v/>
          </cell>
          <cell r="Y1631" t="str">
            <v/>
          </cell>
        </row>
        <row r="1632">
          <cell r="Q1632" t="str">
            <v/>
          </cell>
          <cell r="Y1632" t="str">
            <v/>
          </cell>
        </row>
        <row r="1633">
          <cell r="Q1633" t="str">
            <v/>
          </cell>
          <cell r="Y1633" t="str">
            <v/>
          </cell>
        </row>
        <row r="1634">
          <cell r="Q1634" t="str">
            <v/>
          </cell>
          <cell r="Y1634" t="str">
            <v/>
          </cell>
        </row>
        <row r="1635">
          <cell r="Q1635" t="str">
            <v/>
          </cell>
          <cell r="Y1635" t="str">
            <v/>
          </cell>
        </row>
        <row r="1636">
          <cell r="Q1636" t="str">
            <v/>
          </cell>
          <cell r="Y1636" t="str">
            <v/>
          </cell>
        </row>
        <row r="1637">
          <cell r="Q1637" t="str">
            <v/>
          </cell>
          <cell r="Y1637" t="str">
            <v/>
          </cell>
        </row>
        <row r="1638">
          <cell r="Q1638" t="str">
            <v/>
          </cell>
          <cell r="Y1638" t="str">
            <v/>
          </cell>
        </row>
        <row r="1639">
          <cell r="Q1639" t="str">
            <v/>
          </cell>
          <cell r="Y1639" t="str">
            <v/>
          </cell>
        </row>
        <row r="1640">
          <cell r="Q1640" t="str">
            <v/>
          </cell>
          <cell r="Y1640" t="str">
            <v/>
          </cell>
        </row>
        <row r="1641">
          <cell r="Q1641" t="str">
            <v/>
          </cell>
          <cell r="Y1641" t="str">
            <v/>
          </cell>
        </row>
        <row r="1642">
          <cell r="Q1642" t="str">
            <v/>
          </cell>
          <cell r="Y1642" t="str">
            <v/>
          </cell>
        </row>
        <row r="1643">
          <cell r="Q1643" t="str">
            <v/>
          </cell>
          <cell r="Y1643" t="str">
            <v/>
          </cell>
        </row>
        <row r="1644">
          <cell r="Q1644" t="str">
            <v/>
          </cell>
          <cell r="Y1644" t="str">
            <v/>
          </cell>
        </row>
        <row r="1645">
          <cell r="Q1645" t="str">
            <v/>
          </cell>
          <cell r="Y1645" t="str">
            <v/>
          </cell>
        </row>
        <row r="1646">
          <cell r="Q1646" t="str">
            <v/>
          </cell>
          <cell r="Y1646" t="str">
            <v/>
          </cell>
        </row>
        <row r="1647">
          <cell r="Q1647" t="str">
            <v/>
          </cell>
          <cell r="Y1647" t="str">
            <v/>
          </cell>
        </row>
        <row r="1648">
          <cell r="Q1648" t="str">
            <v/>
          </cell>
          <cell r="Y1648" t="str">
            <v/>
          </cell>
        </row>
        <row r="1649">
          <cell r="Q1649" t="str">
            <v/>
          </cell>
          <cell r="Y1649" t="str">
            <v/>
          </cell>
        </row>
        <row r="1650">
          <cell r="Q1650" t="str">
            <v/>
          </cell>
          <cell r="Y1650" t="str">
            <v/>
          </cell>
        </row>
        <row r="1651">
          <cell r="Q1651" t="str">
            <v/>
          </cell>
          <cell r="Y1651" t="str">
            <v/>
          </cell>
        </row>
        <row r="1652">
          <cell r="Q1652" t="str">
            <v/>
          </cell>
          <cell r="Y1652" t="str">
            <v/>
          </cell>
        </row>
        <row r="1653">
          <cell r="Q1653" t="str">
            <v/>
          </cell>
          <cell r="Y1653" t="str">
            <v/>
          </cell>
        </row>
        <row r="1654">
          <cell r="Q1654" t="str">
            <v/>
          </cell>
          <cell r="Y1654" t="str">
            <v/>
          </cell>
        </row>
        <row r="1655">
          <cell r="Q1655" t="str">
            <v/>
          </cell>
          <cell r="Y1655" t="str">
            <v/>
          </cell>
        </row>
        <row r="1656">
          <cell r="Q1656" t="str">
            <v/>
          </cell>
          <cell r="Y1656" t="str">
            <v/>
          </cell>
        </row>
        <row r="1657">
          <cell r="Q1657" t="str">
            <v/>
          </cell>
          <cell r="Y1657" t="str">
            <v/>
          </cell>
        </row>
        <row r="1658">
          <cell r="Q1658" t="str">
            <v/>
          </cell>
          <cell r="Y1658" t="str">
            <v/>
          </cell>
        </row>
        <row r="1659">
          <cell r="Q1659" t="str">
            <v/>
          </cell>
          <cell r="Y1659" t="str">
            <v/>
          </cell>
        </row>
        <row r="1660">
          <cell r="Q1660" t="str">
            <v/>
          </cell>
          <cell r="Y1660" t="str">
            <v/>
          </cell>
        </row>
        <row r="1661">
          <cell r="Q1661" t="str">
            <v/>
          </cell>
          <cell r="Y1661" t="str">
            <v/>
          </cell>
        </row>
        <row r="1662">
          <cell r="Q1662" t="str">
            <v/>
          </cell>
          <cell r="Y1662" t="str">
            <v/>
          </cell>
        </row>
        <row r="1663">
          <cell r="Q1663" t="str">
            <v/>
          </cell>
          <cell r="Y1663" t="str">
            <v/>
          </cell>
        </row>
        <row r="1664">
          <cell r="Q1664" t="str">
            <v/>
          </cell>
          <cell r="Y1664" t="str">
            <v/>
          </cell>
        </row>
        <row r="1665">
          <cell r="Q1665" t="str">
            <v/>
          </cell>
          <cell r="Y1665" t="str">
            <v/>
          </cell>
        </row>
        <row r="1666">
          <cell r="Q1666" t="str">
            <v/>
          </cell>
          <cell r="Y1666" t="str">
            <v/>
          </cell>
        </row>
        <row r="1667">
          <cell r="Q1667" t="str">
            <v/>
          </cell>
          <cell r="Y1667" t="str">
            <v/>
          </cell>
        </row>
        <row r="1668">
          <cell r="Q1668" t="str">
            <v/>
          </cell>
          <cell r="Y1668" t="str">
            <v/>
          </cell>
        </row>
        <row r="1669">
          <cell r="Q1669" t="str">
            <v/>
          </cell>
          <cell r="Y1669" t="str">
            <v/>
          </cell>
        </row>
        <row r="1670">
          <cell r="Q1670" t="str">
            <v/>
          </cell>
          <cell r="Y1670" t="str">
            <v/>
          </cell>
        </row>
        <row r="1671">
          <cell r="Q1671" t="str">
            <v/>
          </cell>
          <cell r="Y1671" t="str">
            <v/>
          </cell>
        </row>
        <row r="1672">
          <cell r="Q1672" t="str">
            <v/>
          </cell>
          <cell r="Y1672" t="str">
            <v/>
          </cell>
        </row>
        <row r="1673">
          <cell r="Q1673" t="str">
            <v/>
          </cell>
          <cell r="Y1673" t="str">
            <v/>
          </cell>
        </row>
        <row r="1674">
          <cell r="Q1674" t="str">
            <v/>
          </cell>
          <cell r="Y1674" t="str">
            <v/>
          </cell>
        </row>
        <row r="1675">
          <cell r="Q1675" t="str">
            <v/>
          </cell>
          <cell r="Y1675" t="str">
            <v/>
          </cell>
        </row>
        <row r="1676">
          <cell r="Q1676" t="str">
            <v/>
          </cell>
          <cell r="Y1676" t="str">
            <v/>
          </cell>
        </row>
        <row r="1677">
          <cell r="Q1677" t="str">
            <v/>
          </cell>
          <cell r="Y1677" t="str">
            <v/>
          </cell>
        </row>
        <row r="1678">
          <cell r="Q1678" t="str">
            <v/>
          </cell>
          <cell r="Y1678" t="str">
            <v/>
          </cell>
        </row>
        <row r="1679">
          <cell r="Q1679" t="str">
            <v/>
          </cell>
          <cell r="Y1679" t="str">
            <v/>
          </cell>
        </row>
        <row r="1680">
          <cell r="Q1680" t="str">
            <v/>
          </cell>
          <cell r="Y1680" t="str">
            <v/>
          </cell>
        </row>
        <row r="1681">
          <cell r="Q1681" t="str">
            <v/>
          </cell>
          <cell r="Y1681" t="str">
            <v/>
          </cell>
        </row>
        <row r="1682">
          <cell r="Q1682" t="str">
            <v/>
          </cell>
          <cell r="Y1682" t="str">
            <v/>
          </cell>
        </row>
        <row r="1683">
          <cell r="Q1683" t="str">
            <v/>
          </cell>
          <cell r="Y1683" t="str">
            <v/>
          </cell>
        </row>
        <row r="1684">
          <cell r="Q1684" t="str">
            <v/>
          </cell>
          <cell r="Y1684" t="str">
            <v/>
          </cell>
        </row>
        <row r="1685">
          <cell r="Q1685" t="str">
            <v/>
          </cell>
          <cell r="Y1685" t="str">
            <v/>
          </cell>
        </row>
        <row r="1686">
          <cell r="Q1686" t="str">
            <v/>
          </cell>
          <cell r="Y1686" t="str">
            <v/>
          </cell>
        </row>
        <row r="1687">
          <cell r="Q1687" t="str">
            <v/>
          </cell>
          <cell r="Y1687" t="str">
            <v/>
          </cell>
        </row>
        <row r="1688">
          <cell r="Q1688" t="str">
            <v/>
          </cell>
          <cell r="Y1688" t="str">
            <v/>
          </cell>
        </row>
        <row r="1689">
          <cell r="Q1689" t="str">
            <v/>
          </cell>
          <cell r="Y1689" t="str">
            <v/>
          </cell>
        </row>
        <row r="1690">
          <cell r="Q1690" t="str">
            <v/>
          </cell>
          <cell r="Y1690" t="str">
            <v/>
          </cell>
        </row>
        <row r="1691">
          <cell r="Q1691" t="str">
            <v/>
          </cell>
          <cell r="Y1691" t="str">
            <v/>
          </cell>
        </row>
        <row r="1692">
          <cell r="Q1692" t="str">
            <v/>
          </cell>
          <cell r="Y1692" t="str">
            <v/>
          </cell>
        </row>
        <row r="1693">
          <cell r="Q1693" t="str">
            <v/>
          </cell>
          <cell r="Y1693" t="str">
            <v/>
          </cell>
        </row>
        <row r="1694">
          <cell r="Q1694" t="str">
            <v/>
          </cell>
          <cell r="Y1694" t="str">
            <v/>
          </cell>
        </row>
        <row r="1695">
          <cell r="Q1695" t="str">
            <v/>
          </cell>
          <cell r="Y1695" t="str">
            <v/>
          </cell>
        </row>
        <row r="1696">
          <cell r="Q1696" t="str">
            <v/>
          </cell>
          <cell r="Y1696" t="str">
            <v/>
          </cell>
        </row>
        <row r="1697">
          <cell r="Q1697" t="str">
            <v/>
          </cell>
          <cell r="Y1697" t="str">
            <v/>
          </cell>
        </row>
        <row r="1698">
          <cell r="Q1698" t="str">
            <v/>
          </cell>
          <cell r="Y1698" t="str">
            <v/>
          </cell>
        </row>
        <row r="1699">
          <cell r="Q1699" t="str">
            <v/>
          </cell>
          <cell r="Y1699" t="str">
            <v/>
          </cell>
        </row>
        <row r="1700">
          <cell r="Q1700" t="str">
            <v/>
          </cell>
          <cell r="Y1700" t="str">
            <v/>
          </cell>
        </row>
        <row r="1701">
          <cell r="Q1701" t="str">
            <v/>
          </cell>
          <cell r="Y1701" t="str">
            <v/>
          </cell>
        </row>
        <row r="1702">
          <cell r="Q1702" t="str">
            <v/>
          </cell>
          <cell r="Y1702" t="str">
            <v/>
          </cell>
        </row>
        <row r="1703">
          <cell r="Q1703" t="str">
            <v/>
          </cell>
          <cell r="Y1703" t="str">
            <v/>
          </cell>
        </row>
        <row r="1704">
          <cell r="Q1704" t="str">
            <v/>
          </cell>
          <cell r="Y1704" t="str">
            <v/>
          </cell>
        </row>
        <row r="1705">
          <cell r="Q1705" t="str">
            <v/>
          </cell>
          <cell r="Y1705" t="str">
            <v/>
          </cell>
        </row>
        <row r="1706">
          <cell r="Q1706" t="str">
            <v/>
          </cell>
          <cell r="Y1706" t="str">
            <v/>
          </cell>
        </row>
        <row r="1707">
          <cell r="Q1707" t="str">
            <v/>
          </cell>
          <cell r="Y1707" t="str">
            <v/>
          </cell>
        </row>
        <row r="1708">
          <cell r="Q1708" t="str">
            <v/>
          </cell>
          <cell r="Y1708" t="str">
            <v/>
          </cell>
        </row>
        <row r="1709">
          <cell r="Q1709" t="str">
            <v/>
          </cell>
          <cell r="Y1709" t="str">
            <v/>
          </cell>
        </row>
        <row r="1710">
          <cell r="Q1710" t="str">
            <v/>
          </cell>
          <cell r="Y1710" t="str">
            <v/>
          </cell>
        </row>
        <row r="1711">
          <cell r="Q1711" t="str">
            <v/>
          </cell>
          <cell r="Y1711" t="str">
            <v/>
          </cell>
        </row>
        <row r="1712">
          <cell r="Q1712" t="str">
            <v/>
          </cell>
          <cell r="Y1712" t="str">
            <v/>
          </cell>
        </row>
        <row r="1713">
          <cell r="Q1713" t="str">
            <v/>
          </cell>
          <cell r="Y1713" t="str">
            <v/>
          </cell>
        </row>
        <row r="1714">
          <cell r="Q1714" t="str">
            <v/>
          </cell>
          <cell r="Y1714" t="str">
            <v/>
          </cell>
        </row>
        <row r="1715">
          <cell r="Q1715" t="str">
            <v/>
          </cell>
          <cell r="Y1715" t="str">
            <v/>
          </cell>
        </row>
        <row r="1716">
          <cell r="Q1716" t="str">
            <v/>
          </cell>
          <cell r="Y1716" t="str">
            <v/>
          </cell>
        </row>
        <row r="1717">
          <cell r="Q1717" t="str">
            <v/>
          </cell>
          <cell r="Y1717" t="str">
            <v/>
          </cell>
        </row>
        <row r="1718">
          <cell r="Q1718" t="str">
            <v/>
          </cell>
          <cell r="Y1718" t="str">
            <v/>
          </cell>
        </row>
        <row r="1719">
          <cell r="Q1719" t="str">
            <v/>
          </cell>
          <cell r="Y1719" t="str">
            <v/>
          </cell>
        </row>
        <row r="1720">
          <cell r="Q1720" t="str">
            <v/>
          </cell>
          <cell r="Y1720" t="str">
            <v/>
          </cell>
        </row>
        <row r="1721">
          <cell r="Q1721" t="str">
            <v/>
          </cell>
          <cell r="Y1721" t="str">
            <v/>
          </cell>
        </row>
        <row r="1722">
          <cell r="Q1722" t="str">
            <v/>
          </cell>
          <cell r="Y1722" t="str">
            <v/>
          </cell>
        </row>
        <row r="1723">
          <cell r="Q1723" t="str">
            <v/>
          </cell>
          <cell r="Y1723" t="str">
            <v/>
          </cell>
        </row>
        <row r="1724">
          <cell r="Q1724" t="str">
            <v/>
          </cell>
          <cell r="Y1724" t="str">
            <v/>
          </cell>
        </row>
        <row r="1725">
          <cell r="Q1725" t="str">
            <v/>
          </cell>
          <cell r="Y1725" t="str">
            <v/>
          </cell>
        </row>
        <row r="1726">
          <cell r="Q1726" t="str">
            <v/>
          </cell>
          <cell r="Y1726" t="str">
            <v/>
          </cell>
        </row>
        <row r="1727">
          <cell r="Q1727" t="str">
            <v/>
          </cell>
          <cell r="Y1727" t="str">
            <v/>
          </cell>
        </row>
        <row r="1728">
          <cell r="Q1728" t="str">
            <v/>
          </cell>
          <cell r="Y1728" t="str">
            <v/>
          </cell>
        </row>
        <row r="1729">
          <cell r="Q1729" t="str">
            <v/>
          </cell>
          <cell r="Y1729" t="str">
            <v/>
          </cell>
        </row>
        <row r="1730">
          <cell r="Q1730" t="str">
            <v/>
          </cell>
          <cell r="Y1730" t="str">
            <v/>
          </cell>
        </row>
        <row r="1731">
          <cell r="Q1731" t="str">
            <v/>
          </cell>
          <cell r="Y1731" t="str">
            <v/>
          </cell>
        </row>
        <row r="1732">
          <cell r="Q1732" t="str">
            <v/>
          </cell>
          <cell r="Y1732" t="str">
            <v/>
          </cell>
        </row>
        <row r="1733">
          <cell r="Q1733" t="str">
            <v/>
          </cell>
          <cell r="Y1733" t="str">
            <v/>
          </cell>
        </row>
        <row r="1734">
          <cell r="Q1734" t="str">
            <v/>
          </cell>
          <cell r="Y1734" t="str">
            <v/>
          </cell>
        </row>
        <row r="1735">
          <cell r="Q1735" t="str">
            <v/>
          </cell>
          <cell r="Y1735" t="str">
            <v/>
          </cell>
        </row>
        <row r="1736">
          <cell r="Q1736" t="str">
            <v/>
          </cell>
          <cell r="Y1736" t="str">
            <v/>
          </cell>
        </row>
        <row r="1737">
          <cell r="Q1737" t="str">
            <v/>
          </cell>
          <cell r="Y1737" t="str">
            <v/>
          </cell>
        </row>
        <row r="1738">
          <cell r="Q1738" t="str">
            <v/>
          </cell>
          <cell r="Y1738" t="str">
            <v/>
          </cell>
        </row>
        <row r="1739">
          <cell r="Q1739" t="str">
            <v/>
          </cell>
          <cell r="Y1739" t="str">
            <v/>
          </cell>
        </row>
        <row r="1740">
          <cell r="Q1740" t="str">
            <v/>
          </cell>
          <cell r="Y1740" t="str">
            <v/>
          </cell>
        </row>
        <row r="1741">
          <cell r="Q1741" t="str">
            <v/>
          </cell>
          <cell r="Y1741" t="str">
            <v/>
          </cell>
        </row>
        <row r="1742">
          <cell r="Q1742" t="str">
            <v/>
          </cell>
          <cell r="Y1742" t="str">
            <v/>
          </cell>
        </row>
        <row r="1743">
          <cell r="Q1743" t="str">
            <v/>
          </cell>
          <cell r="Y1743" t="str">
            <v/>
          </cell>
        </row>
        <row r="1744">
          <cell r="Q1744" t="str">
            <v/>
          </cell>
          <cell r="Y1744" t="str">
            <v/>
          </cell>
        </row>
        <row r="1745">
          <cell r="Q1745" t="str">
            <v/>
          </cell>
          <cell r="Y1745" t="str">
            <v/>
          </cell>
        </row>
        <row r="1746">
          <cell r="Q1746" t="str">
            <v/>
          </cell>
          <cell r="Y1746" t="str">
            <v/>
          </cell>
        </row>
        <row r="1747">
          <cell r="Q1747" t="str">
            <v/>
          </cell>
          <cell r="Y1747" t="str">
            <v/>
          </cell>
        </row>
        <row r="1748">
          <cell r="Q1748" t="str">
            <v/>
          </cell>
          <cell r="Y1748" t="str">
            <v/>
          </cell>
        </row>
        <row r="1749">
          <cell r="Q1749" t="str">
            <v/>
          </cell>
          <cell r="Y1749" t="str">
            <v/>
          </cell>
        </row>
        <row r="1750">
          <cell r="Q1750" t="str">
            <v/>
          </cell>
          <cell r="Y1750" t="str">
            <v/>
          </cell>
        </row>
        <row r="1751">
          <cell r="Q1751" t="str">
            <v/>
          </cell>
          <cell r="Y1751" t="str">
            <v/>
          </cell>
        </row>
        <row r="1752">
          <cell r="Q1752" t="str">
            <v/>
          </cell>
          <cell r="Y1752" t="str">
            <v/>
          </cell>
        </row>
        <row r="1753">
          <cell r="Q1753" t="str">
            <v/>
          </cell>
          <cell r="Y1753" t="str">
            <v/>
          </cell>
        </row>
        <row r="1754">
          <cell r="Q1754" t="str">
            <v/>
          </cell>
          <cell r="Y1754" t="str">
            <v/>
          </cell>
        </row>
        <row r="1755">
          <cell r="Q1755" t="str">
            <v/>
          </cell>
          <cell r="Y1755" t="str">
            <v/>
          </cell>
        </row>
        <row r="1756">
          <cell r="Q1756" t="str">
            <v/>
          </cell>
          <cell r="Y1756" t="str">
            <v/>
          </cell>
        </row>
        <row r="1757">
          <cell r="Q1757" t="str">
            <v/>
          </cell>
          <cell r="Y1757" t="str">
            <v/>
          </cell>
        </row>
        <row r="1758">
          <cell r="Q1758" t="str">
            <v/>
          </cell>
          <cell r="Y1758" t="str">
            <v/>
          </cell>
        </row>
        <row r="1759">
          <cell r="Q1759" t="str">
            <v/>
          </cell>
          <cell r="Y1759" t="str">
            <v/>
          </cell>
        </row>
        <row r="1760">
          <cell r="Q1760" t="str">
            <v/>
          </cell>
          <cell r="Y1760" t="str">
            <v/>
          </cell>
        </row>
        <row r="1761">
          <cell r="Q1761" t="str">
            <v/>
          </cell>
          <cell r="Y1761" t="str">
            <v/>
          </cell>
        </row>
        <row r="1762">
          <cell r="Q1762" t="str">
            <v/>
          </cell>
          <cell r="Y1762" t="str">
            <v/>
          </cell>
        </row>
        <row r="1763">
          <cell r="Q1763" t="str">
            <v/>
          </cell>
          <cell r="Y1763" t="str">
            <v/>
          </cell>
        </row>
        <row r="1764">
          <cell r="Q1764" t="str">
            <v/>
          </cell>
          <cell r="Y1764" t="str">
            <v/>
          </cell>
        </row>
        <row r="1765">
          <cell r="Q1765" t="str">
            <v/>
          </cell>
          <cell r="Y1765" t="str">
            <v/>
          </cell>
        </row>
        <row r="1766">
          <cell r="Q1766" t="str">
            <v/>
          </cell>
          <cell r="Y1766" t="str">
            <v/>
          </cell>
        </row>
        <row r="1767">
          <cell r="Q1767" t="str">
            <v/>
          </cell>
          <cell r="Y1767" t="str">
            <v/>
          </cell>
        </row>
        <row r="1768">
          <cell r="Q1768" t="str">
            <v/>
          </cell>
          <cell r="Y1768" t="str">
            <v/>
          </cell>
        </row>
        <row r="1769">
          <cell r="Q1769" t="str">
            <v/>
          </cell>
          <cell r="Y1769" t="str">
            <v/>
          </cell>
        </row>
        <row r="1770">
          <cell r="Q1770" t="str">
            <v/>
          </cell>
          <cell r="Y1770" t="str">
            <v/>
          </cell>
        </row>
        <row r="1771">
          <cell r="Q1771" t="str">
            <v/>
          </cell>
          <cell r="Y1771" t="str">
            <v/>
          </cell>
        </row>
        <row r="1772">
          <cell r="Q1772" t="str">
            <v/>
          </cell>
          <cell r="Y1772" t="str">
            <v/>
          </cell>
        </row>
        <row r="1773">
          <cell r="Q1773" t="str">
            <v/>
          </cell>
          <cell r="Y1773" t="str">
            <v/>
          </cell>
        </row>
        <row r="1774">
          <cell r="Q1774" t="str">
            <v/>
          </cell>
          <cell r="Y1774" t="str">
            <v/>
          </cell>
        </row>
        <row r="1775">
          <cell r="Q1775" t="str">
            <v/>
          </cell>
          <cell r="Y1775" t="str">
            <v/>
          </cell>
        </row>
        <row r="1776">
          <cell r="Q1776" t="str">
            <v/>
          </cell>
          <cell r="Y1776" t="str">
            <v/>
          </cell>
        </row>
        <row r="1777">
          <cell r="Q1777" t="str">
            <v/>
          </cell>
          <cell r="Y1777" t="str">
            <v/>
          </cell>
        </row>
        <row r="1778">
          <cell r="Q1778" t="str">
            <v/>
          </cell>
          <cell r="Y1778" t="str">
            <v/>
          </cell>
        </row>
        <row r="1779">
          <cell r="Q1779" t="str">
            <v/>
          </cell>
          <cell r="Y1779" t="str">
            <v/>
          </cell>
        </row>
        <row r="1780">
          <cell r="Q1780" t="str">
            <v/>
          </cell>
          <cell r="Y1780" t="str">
            <v/>
          </cell>
        </row>
        <row r="1781">
          <cell r="Q1781" t="str">
            <v/>
          </cell>
          <cell r="Y1781" t="str">
            <v/>
          </cell>
        </row>
        <row r="1782">
          <cell r="Q1782" t="str">
            <v/>
          </cell>
          <cell r="Y1782" t="str">
            <v/>
          </cell>
        </row>
        <row r="1783">
          <cell r="Q1783" t="str">
            <v/>
          </cell>
          <cell r="Y1783" t="str">
            <v/>
          </cell>
        </row>
        <row r="1784">
          <cell r="Q1784" t="str">
            <v/>
          </cell>
          <cell r="Y1784" t="str">
            <v/>
          </cell>
        </row>
        <row r="1785">
          <cell r="Q1785" t="str">
            <v/>
          </cell>
          <cell r="Y1785" t="str">
            <v/>
          </cell>
        </row>
        <row r="1786">
          <cell r="Q1786" t="str">
            <v/>
          </cell>
          <cell r="Y1786" t="str">
            <v/>
          </cell>
        </row>
        <row r="1787">
          <cell r="Q1787" t="str">
            <v/>
          </cell>
          <cell r="Y1787" t="str">
            <v/>
          </cell>
        </row>
        <row r="1788">
          <cell r="Q1788" t="str">
            <v/>
          </cell>
          <cell r="Y1788" t="str">
            <v/>
          </cell>
        </row>
        <row r="1789">
          <cell r="Q1789" t="str">
            <v/>
          </cell>
          <cell r="Y1789" t="str">
            <v/>
          </cell>
        </row>
        <row r="1790">
          <cell r="Q1790" t="str">
            <v/>
          </cell>
          <cell r="Y1790" t="str">
            <v/>
          </cell>
        </row>
        <row r="1791">
          <cell r="Q1791" t="str">
            <v/>
          </cell>
          <cell r="Y1791" t="str">
            <v/>
          </cell>
        </row>
        <row r="1792">
          <cell r="Q1792" t="str">
            <v/>
          </cell>
          <cell r="Y1792" t="str">
            <v/>
          </cell>
        </row>
        <row r="1793">
          <cell r="Q1793" t="str">
            <v/>
          </cell>
          <cell r="Y1793" t="str">
            <v/>
          </cell>
        </row>
        <row r="1794">
          <cell r="Q1794" t="str">
            <v/>
          </cell>
          <cell r="Y1794" t="str">
            <v/>
          </cell>
        </row>
        <row r="1795">
          <cell r="Q1795" t="str">
            <v/>
          </cell>
          <cell r="Y1795" t="str">
            <v/>
          </cell>
        </row>
        <row r="1796">
          <cell r="Q1796" t="str">
            <v/>
          </cell>
          <cell r="Y1796" t="str">
            <v/>
          </cell>
        </row>
        <row r="1797">
          <cell r="Q1797" t="str">
            <v/>
          </cell>
          <cell r="Y1797" t="str">
            <v/>
          </cell>
        </row>
        <row r="1798">
          <cell r="Q1798" t="str">
            <v/>
          </cell>
          <cell r="Y1798" t="str">
            <v/>
          </cell>
        </row>
        <row r="1799">
          <cell r="Q1799" t="str">
            <v/>
          </cell>
          <cell r="Y1799" t="str">
            <v/>
          </cell>
        </row>
        <row r="1800">
          <cell r="Q1800" t="str">
            <v/>
          </cell>
          <cell r="Y1800" t="str">
            <v/>
          </cell>
        </row>
        <row r="1801">
          <cell r="Q1801" t="str">
            <v/>
          </cell>
          <cell r="Y1801" t="str">
            <v/>
          </cell>
        </row>
        <row r="1802">
          <cell r="Q1802" t="str">
            <v/>
          </cell>
          <cell r="Y1802" t="str">
            <v/>
          </cell>
        </row>
        <row r="1803">
          <cell r="Q1803" t="str">
            <v/>
          </cell>
          <cell r="Y1803" t="str">
            <v/>
          </cell>
        </row>
        <row r="1804">
          <cell r="Q1804" t="str">
            <v/>
          </cell>
          <cell r="Y1804" t="str">
            <v/>
          </cell>
        </row>
        <row r="1805">
          <cell r="Q1805" t="str">
            <v/>
          </cell>
          <cell r="Y1805" t="str">
            <v/>
          </cell>
        </row>
        <row r="1806">
          <cell r="Q1806" t="str">
            <v/>
          </cell>
          <cell r="Y1806" t="str">
            <v/>
          </cell>
        </row>
        <row r="1807">
          <cell r="Q1807" t="str">
            <v/>
          </cell>
          <cell r="Y1807" t="str">
            <v/>
          </cell>
        </row>
        <row r="1808">
          <cell r="Q1808" t="str">
            <v/>
          </cell>
          <cell r="Y1808" t="str">
            <v/>
          </cell>
        </row>
        <row r="1809">
          <cell r="Q1809" t="str">
            <v/>
          </cell>
          <cell r="Y1809" t="str">
            <v/>
          </cell>
        </row>
        <row r="1810">
          <cell r="Q1810" t="str">
            <v/>
          </cell>
          <cell r="Y1810" t="str">
            <v/>
          </cell>
        </row>
        <row r="1811">
          <cell r="Q1811" t="str">
            <v/>
          </cell>
          <cell r="Y1811" t="str">
            <v/>
          </cell>
        </row>
        <row r="1812">
          <cell r="Q1812" t="str">
            <v/>
          </cell>
          <cell r="Y1812" t="str">
            <v/>
          </cell>
        </row>
        <row r="1813">
          <cell r="Q1813" t="str">
            <v/>
          </cell>
          <cell r="Y1813" t="str">
            <v/>
          </cell>
        </row>
        <row r="1814">
          <cell r="Q1814" t="str">
            <v/>
          </cell>
          <cell r="Y1814" t="str">
            <v/>
          </cell>
        </row>
        <row r="1815">
          <cell r="Q1815" t="str">
            <v/>
          </cell>
          <cell r="Y1815" t="str">
            <v/>
          </cell>
        </row>
        <row r="1816">
          <cell r="Q1816" t="str">
            <v/>
          </cell>
          <cell r="Y1816" t="str">
            <v/>
          </cell>
        </row>
        <row r="1817">
          <cell r="Q1817" t="str">
            <v/>
          </cell>
          <cell r="Y1817" t="str">
            <v/>
          </cell>
        </row>
        <row r="1818">
          <cell r="Q1818" t="str">
            <v/>
          </cell>
          <cell r="Y1818" t="str">
            <v/>
          </cell>
        </row>
        <row r="1819">
          <cell r="Q1819" t="str">
            <v/>
          </cell>
          <cell r="Y1819" t="str">
            <v/>
          </cell>
        </row>
        <row r="1820">
          <cell r="Q1820" t="str">
            <v/>
          </cell>
          <cell r="Y1820" t="str">
            <v/>
          </cell>
        </row>
        <row r="1821">
          <cell r="Q1821" t="str">
            <v/>
          </cell>
          <cell r="Y1821" t="str">
            <v/>
          </cell>
        </row>
        <row r="1822">
          <cell r="Q1822" t="str">
            <v/>
          </cell>
          <cell r="Y1822" t="str">
            <v/>
          </cell>
        </row>
        <row r="1823">
          <cell r="Q1823" t="str">
            <v/>
          </cell>
          <cell r="Y1823" t="str">
            <v/>
          </cell>
        </row>
        <row r="1824">
          <cell r="Q1824" t="str">
            <v/>
          </cell>
          <cell r="Y1824" t="str">
            <v/>
          </cell>
        </row>
        <row r="1825">
          <cell r="Q1825" t="str">
            <v/>
          </cell>
          <cell r="Y1825" t="str">
            <v/>
          </cell>
        </row>
        <row r="1826">
          <cell r="Q1826" t="str">
            <v/>
          </cell>
          <cell r="Y1826" t="str">
            <v/>
          </cell>
        </row>
        <row r="1827">
          <cell r="Q1827" t="str">
            <v/>
          </cell>
          <cell r="Y1827" t="str">
            <v/>
          </cell>
        </row>
        <row r="1828">
          <cell r="Q1828" t="str">
            <v/>
          </cell>
          <cell r="Y1828" t="str">
            <v/>
          </cell>
        </row>
        <row r="1829">
          <cell r="Q1829" t="str">
            <v/>
          </cell>
          <cell r="Y1829" t="str">
            <v/>
          </cell>
        </row>
        <row r="1830">
          <cell r="Q1830" t="str">
            <v/>
          </cell>
          <cell r="Y1830" t="str">
            <v/>
          </cell>
        </row>
        <row r="1831">
          <cell r="Q1831" t="str">
            <v/>
          </cell>
          <cell r="Y1831" t="str">
            <v/>
          </cell>
        </row>
        <row r="1832">
          <cell r="Q1832" t="str">
            <v/>
          </cell>
          <cell r="Y1832" t="str">
            <v/>
          </cell>
        </row>
        <row r="1833">
          <cell r="Q1833" t="str">
            <v/>
          </cell>
          <cell r="Y1833" t="str">
            <v/>
          </cell>
        </row>
        <row r="1834">
          <cell r="Q1834" t="str">
            <v/>
          </cell>
          <cell r="Y1834" t="str">
            <v/>
          </cell>
        </row>
        <row r="1835">
          <cell r="Q1835" t="str">
            <v/>
          </cell>
          <cell r="Y1835" t="str">
            <v/>
          </cell>
        </row>
        <row r="1836">
          <cell r="Q1836" t="str">
            <v/>
          </cell>
          <cell r="Y1836" t="str">
            <v/>
          </cell>
        </row>
        <row r="1837">
          <cell r="Q1837" t="str">
            <v/>
          </cell>
          <cell r="Y1837" t="str">
            <v/>
          </cell>
        </row>
        <row r="1838">
          <cell r="Q1838" t="str">
            <v/>
          </cell>
          <cell r="Y1838" t="str">
            <v/>
          </cell>
        </row>
        <row r="1839">
          <cell r="Q1839" t="str">
            <v/>
          </cell>
          <cell r="Y1839" t="str">
            <v/>
          </cell>
        </row>
        <row r="1840">
          <cell r="Q1840" t="str">
            <v/>
          </cell>
          <cell r="Y1840" t="str">
            <v/>
          </cell>
        </row>
        <row r="1841">
          <cell r="Q1841" t="str">
            <v/>
          </cell>
          <cell r="Y1841" t="str">
            <v/>
          </cell>
        </row>
        <row r="1842">
          <cell r="Q1842" t="str">
            <v/>
          </cell>
          <cell r="Y1842" t="str">
            <v/>
          </cell>
        </row>
        <row r="1843">
          <cell r="Q1843" t="str">
            <v/>
          </cell>
          <cell r="Y1843" t="str">
            <v/>
          </cell>
        </row>
        <row r="1844">
          <cell r="Q1844" t="str">
            <v/>
          </cell>
          <cell r="Y1844" t="str">
            <v/>
          </cell>
        </row>
        <row r="1845">
          <cell r="Q1845" t="str">
            <v/>
          </cell>
          <cell r="Y1845" t="str">
            <v/>
          </cell>
        </row>
        <row r="1846">
          <cell r="Q1846" t="str">
            <v/>
          </cell>
          <cell r="Y1846" t="str">
            <v/>
          </cell>
        </row>
        <row r="1847">
          <cell r="Q1847" t="str">
            <v/>
          </cell>
          <cell r="Y1847" t="str">
            <v/>
          </cell>
        </row>
        <row r="1848">
          <cell r="Q1848" t="str">
            <v/>
          </cell>
          <cell r="Y1848" t="str">
            <v/>
          </cell>
        </row>
        <row r="1849">
          <cell r="Q1849" t="str">
            <v/>
          </cell>
          <cell r="Y1849" t="str">
            <v/>
          </cell>
        </row>
        <row r="1850">
          <cell r="Q1850" t="str">
            <v/>
          </cell>
          <cell r="Y1850" t="str">
            <v/>
          </cell>
        </row>
        <row r="1851">
          <cell r="Q1851" t="str">
            <v/>
          </cell>
          <cell r="Y1851" t="str">
            <v/>
          </cell>
        </row>
        <row r="1852">
          <cell r="Q1852" t="str">
            <v/>
          </cell>
          <cell r="Y1852" t="str">
            <v/>
          </cell>
        </row>
        <row r="1853">
          <cell r="Q1853" t="str">
            <v/>
          </cell>
          <cell r="Y1853" t="str">
            <v/>
          </cell>
        </row>
        <row r="1854">
          <cell r="Q1854" t="str">
            <v/>
          </cell>
          <cell r="Y1854" t="str">
            <v/>
          </cell>
        </row>
        <row r="1855">
          <cell r="Q1855" t="str">
            <v/>
          </cell>
          <cell r="Y1855" t="str">
            <v/>
          </cell>
        </row>
        <row r="1856">
          <cell r="Q1856" t="str">
            <v/>
          </cell>
          <cell r="Y1856" t="str">
            <v/>
          </cell>
        </row>
        <row r="1857">
          <cell r="Q1857" t="str">
            <v/>
          </cell>
          <cell r="Y1857" t="str">
            <v/>
          </cell>
        </row>
        <row r="1858">
          <cell r="Q1858" t="str">
            <v/>
          </cell>
          <cell r="Y1858" t="str">
            <v/>
          </cell>
        </row>
        <row r="1859">
          <cell r="Q1859" t="str">
            <v/>
          </cell>
          <cell r="Y1859" t="str">
            <v/>
          </cell>
        </row>
        <row r="1860">
          <cell r="Q1860" t="str">
            <v/>
          </cell>
          <cell r="Y1860" t="str">
            <v/>
          </cell>
        </row>
        <row r="1861">
          <cell r="Q1861" t="str">
            <v/>
          </cell>
          <cell r="Y1861" t="str">
            <v/>
          </cell>
        </row>
        <row r="1862">
          <cell r="Q1862" t="str">
            <v/>
          </cell>
          <cell r="Y1862" t="str">
            <v/>
          </cell>
        </row>
        <row r="1863">
          <cell r="Q1863" t="str">
            <v/>
          </cell>
          <cell r="Y1863" t="str">
            <v/>
          </cell>
        </row>
        <row r="1864">
          <cell r="Q1864" t="str">
            <v/>
          </cell>
          <cell r="Y1864" t="str">
            <v/>
          </cell>
        </row>
        <row r="1865">
          <cell r="Q1865" t="str">
            <v/>
          </cell>
          <cell r="Y1865" t="str">
            <v/>
          </cell>
        </row>
        <row r="1866">
          <cell r="Q1866" t="str">
            <v/>
          </cell>
          <cell r="Y1866" t="str">
            <v/>
          </cell>
        </row>
        <row r="1867">
          <cell r="Q1867" t="str">
            <v/>
          </cell>
          <cell r="Y1867" t="str">
            <v/>
          </cell>
        </row>
        <row r="1868">
          <cell r="Q1868" t="str">
            <v/>
          </cell>
          <cell r="Y1868" t="str">
            <v/>
          </cell>
        </row>
        <row r="1869">
          <cell r="Q1869" t="str">
            <v/>
          </cell>
          <cell r="Y1869" t="str">
            <v/>
          </cell>
        </row>
        <row r="1870">
          <cell r="Q1870" t="str">
            <v/>
          </cell>
          <cell r="Y1870" t="str">
            <v/>
          </cell>
        </row>
        <row r="1871">
          <cell r="Q1871" t="str">
            <v/>
          </cell>
          <cell r="Y1871" t="str">
            <v/>
          </cell>
        </row>
        <row r="1872">
          <cell r="Q1872" t="str">
            <v/>
          </cell>
          <cell r="Y1872" t="str">
            <v/>
          </cell>
        </row>
        <row r="1873">
          <cell r="Q1873" t="str">
            <v/>
          </cell>
          <cell r="Y1873" t="str">
            <v/>
          </cell>
        </row>
        <row r="1874">
          <cell r="Q1874" t="str">
            <v/>
          </cell>
          <cell r="Y1874" t="str">
            <v/>
          </cell>
        </row>
        <row r="1875">
          <cell r="Q1875" t="str">
            <v/>
          </cell>
          <cell r="Y1875" t="str">
            <v/>
          </cell>
        </row>
        <row r="1876">
          <cell r="Q1876" t="str">
            <v/>
          </cell>
          <cell r="Y1876" t="str">
            <v/>
          </cell>
        </row>
        <row r="1877">
          <cell r="Q1877" t="str">
            <v/>
          </cell>
          <cell r="Y1877" t="str">
            <v/>
          </cell>
        </row>
        <row r="1878">
          <cell r="Q1878" t="str">
            <v/>
          </cell>
          <cell r="Y1878" t="str">
            <v/>
          </cell>
        </row>
        <row r="1879">
          <cell r="Q1879" t="str">
            <v/>
          </cell>
          <cell r="Y1879" t="str">
            <v/>
          </cell>
        </row>
        <row r="1880">
          <cell r="Q1880" t="str">
            <v/>
          </cell>
          <cell r="Y1880" t="str">
            <v/>
          </cell>
        </row>
        <row r="1881">
          <cell r="Q1881" t="str">
            <v/>
          </cell>
          <cell r="Y1881" t="str">
            <v/>
          </cell>
        </row>
        <row r="1882">
          <cell r="Q1882" t="str">
            <v/>
          </cell>
          <cell r="Y1882" t="str">
            <v/>
          </cell>
        </row>
        <row r="1883">
          <cell r="Q1883" t="str">
            <v/>
          </cell>
          <cell r="Y1883" t="str">
            <v/>
          </cell>
        </row>
        <row r="1884">
          <cell r="Q1884" t="str">
            <v/>
          </cell>
          <cell r="Y1884" t="str">
            <v/>
          </cell>
        </row>
        <row r="1885">
          <cell r="Q1885" t="str">
            <v/>
          </cell>
          <cell r="Y1885" t="str">
            <v/>
          </cell>
        </row>
        <row r="1886">
          <cell r="Q1886" t="str">
            <v/>
          </cell>
          <cell r="Y1886" t="str">
            <v/>
          </cell>
        </row>
        <row r="1887">
          <cell r="Q1887" t="str">
            <v/>
          </cell>
          <cell r="Y1887" t="str">
            <v/>
          </cell>
        </row>
        <row r="1888">
          <cell r="Q1888" t="str">
            <v/>
          </cell>
          <cell r="Y1888" t="str">
            <v/>
          </cell>
        </row>
        <row r="1889">
          <cell r="Q1889" t="str">
            <v/>
          </cell>
          <cell r="Y1889" t="str">
            <v/>
          </cell>
        </row>
        <row r="1890">
          <cell r="Q1890" t="str">
            <v/>
          </cell>
          <cell r="Y1890" t="str">
            <v/>
          </cell>
        </row>
        <row r="1891">
          <cell r="Q1891" t="str">
            <v/>
          </cell>
          <cell r="Y1891" t="str">
            <v/>
          </cell>
        </row>
        <row r="1892">
          <cell r="Q1892" t="str">
            <v/>
          </cell>
          <cell r="Y1892" t="str">
            <v/>
          </cell>
        </row>
        <row r="1893">
          <cell r="Q1893" t="str">
            <v/>
          </cell>
          <cell r="Y1893" t="str">
            <v/>
          </cell>
        </row>
        <row r="1894">
          <cell r="Q1894" t="str">
            <v/>
          </cell>
          <cell r="Y1894" t="str">
            <v/>
          </cell>
        </row>
        <row r="1895">
          <cell r="Q1895" t="str">
            <v/>
          </cell>
          <cell r="Y1895" t="str">
            <v/>
          </cell>
        </row>
        <row r="1896">
          <cell r="Q1896" t="str">
            <v/>
          </cell>
          <cell r="Y1896" t="str">
            <v/>
          </cell>
        </row>
        <row r="1897">
          <cell r="Q1897" t="str">
            <v/>
          </cell>
          <cell r="Y1897" t="str">
            <v/>
          </cell>
        </row>
        <row r="1898">
          <cell r="Q1898" t="str">
            <v/>
          </cell>
          <cell r="Y1898" t="str">
            <v/>
          </cell>
        </row>
        <row r="1899">
          <cell r="Q1899" t="str">
            <v/>
          </cell>
          <cell r="Y1899" t="str">
            <v/>
          </cell>
        </row>
        <row r="1900">
          <cell r="Q1900" t="str">
            <v/>
          </cell>
          <cell r="Y1900" t="str">
            <v/>
          </cell>
        </row>
        <row r="1901">
          <cell r="Q1901" t="str">
            <v/>
          </cell>
          <cell r="Y1901" t="str">
            <v/>
          </cell>
        </row>
        <row r="1902">
          <cell r="Q1902" t="str">
            <v/>
          </cell>
          <cell r="Y1902" t="str">
            <v/>
          </cell>
        </row>
        <row r="1903">
          <cell r="Q1903" t="str">
            <v/>
          </cell>
          <cell r="Y1903" t="str">
            <v/>
          </cell>
        </row>
        <row r="1904">
          <cell r="Q1904" t="str">
            <v/>
          </cell>
          <cell r="Y1904" t="str">
            <v/>
          </cell>
        </row>
        <row r="1905">
          <cell r="Q1905" t="str">
            <v/>
          </cell>
          <cell r="Y1905" t="str">
            <v/>
          </cell>
        </row>
        <row r="1906">
          <cell r="Q1906" t="str">
            <v/>
          </cell>
          <cell r="Y1906" t="str">
            <v/>
          </cell>
        </row>
        <row r="1907">
          <cell r="Q1907" t="str">
            <v/>
          </cell>
          <cell r="Y1907" t="str">
            <v/>
          </cell>
        </row>
        <row r="1908">
          <cell r="Q1908" t="str">
            <v/>
          </cell>
          <cell r="Y1908" t="str">
            <v/>
          </cell>
        </row>
        <row r="1909">
          <cell r="Q1909" t="str">
            <v/>
          </cell>
          <cell r="Y1909" t="str">
            <v/>
          </cell>
        </row>
        <row r="1910">
          <cell r="Q1910" t="str">
            <v/>
          </cell>
          <cell r="Y1910" t="str">
            <v/>
          </cell>
        </row>
        <row r="1911">
          <cell r="Q1911" t="str">
            <v/>
          </cell>
          <cell r="Y1911" t="str">
            <v/>
          </cell>
        </row>
        <row r="1912">
          <cell r="Q1912" t="str">
            <v/>
          </cell>
          <cell r="Y1912" t="str">
            <v/>
          </cell>
        </row>
        <row r="1913">
          <cell r="Q1913" t="str">
            <v/>
          </cell>
          <cell r="Y1913" t="str">
            <v/>
          </cell>
        </row>
        <row r="1914">
          <cell r="Q1914" t="str">
            <v/>
          </cell>
          <cell r="Y1914" t="str">
            <v/>
          </cell>
        </row>
        <row r="1915">
          <cell r="Q1915" t="str">
            <v/>
          </cell>
          <cell r="Y1915" t="str">
            <v/>
          </cell>
        </row>
        <row r="1916">
          <cell r="Q1916" t="str">
            <v/>
          </cell>
          <cell r="Y1916" t="str">
            <v/>
          </cell>
        </row>
        <row r="1917">
          <cell r="Q1917" t="str">
            <v/>
          </cell>
          <cell r="Y1917" t="str">
            <v/>
          </cell>
        </row>
        <row r="1918">
          <cell r="Q1918" t="str">
            <v/>
          </cell>
          <cell r="Y1918" t="str">
            <v/>
          </cell>
        </row>
        <row r="1919">
          <cell r="Q1919" t="str">
            <v/>
          </cell>
          <cell r="Y1919" t="str">
            <v/>
          </cell>
        </row>
        <row r="1920">
          <cell r="Q1920" t="str">
            <v/>
          </cell>
          <cell r="Y1920" t="str">
            <v/>
          </cell>
        </row>
        <row r="1921">
          <cell r="Q1921" t="str">
            <v/>
          </cell>
          <cell r="Y1921" t="str">
            <v/>
          </cell>
        </row>
        <row r="1922">
          <cell r="Q1922" t="str">
            <v/>
          </cell>
          <cell r="Y1922" t="str">
            <v/>
          </cell>
        </row>
        <row r="1923">
          <cell r="Q1923" t="str">
            <v/>
          </cell>
          <cell r="Y1923" t="str">
            <v/>
          </cell>
        </row>
        <row r="1924">
          <cell r="Q1924" t="str">
            <v/>
          </cell>
          <cell r="Y1924" t="str">
            <v/>
          </cell>
        </row>
        <row r="1925">
          <cell r="Q1925" t="str">
            <v/>
          </cell>
          <cell r="Y1925" t="str">
            <v/>
          </cell>
        </row>
        <row r="1926">
          <cell r="Q1926" t="str">
            <v/>
          </cell>
          <cell r="Y1926" t="str">
            <v/>
          </cell>
        </row>
        <row r="1927">
          <cell r="Q1927" t="str">
            <v/>
          </cell>
          <cell r="Y1927" t="str">
            <v/>
          </cell>
        </row>
        <row r="1928">
          <cell r="Q1928" t="str">
            <v/>
          </cell>
          <cell r="Y1928" t="str">
            <v/>
          </cell>
        </row>
        <row r="1929">
          <cell r="Q1929" t="str">
            <v/>
          </cell>
          <cell r="Y1929" t="str">
            <v/>
          </cell>
        </row>
        <row r="1930">
          <cell r="Q1930" t="str">
            <v/>
          </cell>
          <cell r="Y1930" t="str">
            <v/>
          </cell>
        </row>
        <row r="1931">
          <cell r="Q1931" t="str">
            <v/>
          </cell>
          <cell r="Y1931" t="str">
            <v/>
          </cell>
        </row>
        <row r="1932">
          <cell r="Q1932" t="str">
            <v/>
          </cell>
          <cell r="Y1932" t="str">
            <v/>
          </cell>
        </row>
        <row r="1933">
          <cell r="Q1933" t="str">
            <v/>
          </cell>
          <cell r="Y1933" t="str">
            <v/>
          </cell>
        </row>
        <row r="1934">
          <cell r="Q1934" t="str">
            <v/>
          </cell>
          <cell r="Y1934" t="str">
            <v/>
          </cell>
        </row>
        <row r="1935">
          <cell r="Q1935" t="str">
            <v/>
          </cell>
          <cell r="Y1935" t="str">
            <v/>
          </cell>
        </row>
        <row r="1936">
          <cell r="Q1936" t="str">
            <v/>
          </cell>
          <cell r="Y1936" t="str">
            <v/>
          </cell>
        </row>
        <row r="1937">
          <cell r="Q1937" t="str">
            <v/>
          </cell>
          <cell r="Y1937" t="str">
            <v/>
          </cell>
        </row>
        <row r="1938">
          <cell r="Q1938" t="str">
            <v/>
          </cell>
          <cell r="Y1938" t="str">
            <v/>
          </cell>
        </row>
        <row r="1939">
          <cell r="Q1939" t="str">
            <v/>
          </cell>
          <cell r="Y1939" t="str">
            <v/>
          </cell>
        </row>
        <row r="1940">
          <cell r="Q1940" t="str">
            <v/>
          </cell>
          <cell r="Y1940" t="str">
            <v/>
          </cell>
        </row>
        <row r="1941">
          <cell r="Q1941" t="str">
            <v/>
          </cell>
          <cell r="Y1941" t="str">
            <v/>
          </cell>
        </row>
        <row r="1942">
          <cell r="Q1942" t="str">
            <v/>
          </cell>
          <cell r="Y1942" t="str">
            <v/>
          </cell>
        </row>
        <row r="1943">
          <cell r="Q1943" t="str">
            <v/>
          </cell>
          <cell r="Y1943" t="str">
            <v/>
          </cell>
        </row>
        <row r="1944">
          <cell r="Q1944" t="str">
            <v/>
          </cell>
          <cell r="Y1944" t="str">
            <v/>
          </cell>
        </row>
        <row r="1945">
          <cell r="Q1945" t="str">
            <v/>
          </cell>
          <cell r="Y1945" t="str">
            <v/>
          </cell>
        </row>
        <row r="1946">
          <cell r="Q1946" t="str">
            <v/>
          </cell>
          <cell r="Y1946" t="str">
            <v/>
          </cell>
        </row>
        <row r="1947">
          <cell r="Q1947" t="str">
            <v/>
          </cell>
          <cell r="Y1947" t="str">
            <v/>
          </cell>
        </row>
        <row r="1948">
          <cell r="Q1948" t="str">
            <v/>
          </cell>
          <cell r="Y1948" t="str">
            <v/>
          </cell>
        </row>
        <row r="1949">
          <cell r="Q1949" t="str">
            <v/>
          </cell>
          <cell r="Y1949" t="str">
            <v/>
          </cell>
        </row>
        <row r="1950">
          <cell r="Q1950" t="str">
            <v/>
          </cell>
          <cell r="Y1950" t="str">
            <v/>
          </cell>
        </row>
        <row r="1951">
          <cell r="Q1951" t="str">
            <v/>
          </cell>
          <cell r="Y1951" t="str">
            <v/>
          </cell>
        </row>
        <row r="1952">
          <cell r="Q1952" t="str">
            <v/>
          </cell>
          <cell r="Y1952" t="str">
            <v/>
          </cell>
        </row>
        <row r="1953">
          <cell r="Q1953" t="str">
            <v/>
          </cell>
          <cell r="Y1953" t="str">
            <v/>
          </cell>
        </row>
        <row r="1954">
          <cell r="Q1954" t="str">
            <v/>
          </cell>
          <cell r="Y1954" t="str">
            <v/>
          </cell>
        </row>
        <row r="1955">
          <cell r="Q1955" t="str">
            <v/>
          </cell>
          <cell r="Y1955" t="str">
            <v/>
          </cell>
        </row>
        <row r="1956">
          <cell r="Q1956" t="str">
            <v/>
          </cell>
          <cell r="Y1956" t="str">
            <v/>
          </cell>
        </row>
        <row r="1957">
          <cell r="Q1957" t="str">
            <v/>
          </cell>
          <cell r="Y1957" t="str">
            <v/>
          </cell>
        </row>
        <row r="1958">
          <cell r="Q1958" t="str">
            <v/>
          </cell>
          <cell r="Y1958" t="str">
            <v/>
          </cell>
        </row>
        <row r="1959">
          <cell r="Q1959" t="str">
            <v/>
          </cell>
          <cell r="Y1959" t="str">
            <v/>
          </cell>
        </row>
        <row r="1960">
          <cell r="Q1960" t="str">
            <v/>
          </cell>
          <cell r="Y1960" t="str">
            <v/>
          </cell>
        </row>
        <row r="1961">
          <cell r="Q1961" t="str">
            <v/>
          </cell>
          <cell r="Y1961" t="str">
            <v/>
          </cell>
        </row>
        <row r="1962">
          <cell r="Q1962" t="str">
            <v/>
          </cell>
          <cell r="Y1962" t="str">
            <v/>
          </cell>
        </row>
        <row r="1963">
          <cell r="Q1963" t="str">
            <v/>
          </cell>
          <cell r="Y1963" t="str">
            <v/>
          </cell>
        </row>
        <row r="1964">
          <cell r="Q1964" t="str">
            <v/>
          </cell>
          <cell r="Y1964" t="str">
            <v/>
          </cell>
        </row>
        <row r="1965">
          <cell r="Q1965" t="str">
            <v/>
          </cell>
          <cell r="Y1965" t="str">
            <v/>
          </cell>
        </row>
        <row r="1966">
          <cell r="Q1966" t="str">
            <v/>
          </cell>
          <cell r="Y1966" t="str">
            <v/>
          </cell>
        </row>
        <row r="1967">
          <cell r="Q1967" t="str">
            <v/>
          </cell>
          <cell r="Y1967" t="str">
            <v/>
          </cell>
        </row>
        <row r="1968">
          <cell r="Q1968" t="str">
            <v/>
          </cell>
          <cell r="Y1968" t="str">
            <v/>
          </cell>
        </row>
        <row r="1969">
          <cell r="Q1969" t="str">
            <v/>
          </cell>
          <cell r="Y1969" t="str">
            <v/>
          </cell>
        </row>
        <row r="1970">
          <cell r="Q1970" t="str">
            <v/>
          </cell>
          <cell r="Y1970" t="str">
            <v/>
          </cell>
        </row>
        <row r="1971">
          <cell r="Q1971" t="str">
            <v/>
          </cell>
          <cell r="Y1971" t="str">
            <v/>
          </cell>
        </row>
        <row r="1972">
          <cell r="Q1972" t="str">
            <v/>
          </cell>
          <cell r="Y1972" t="str">
            <v/>
          </cell>
        </row>
        <row r="1973">
          <cell r="Q1973" t="str">
            <v/>
          </cell>
          <cell r="Y1973" t="str">
            <v/>
          </cell>
        </row>
        <row r="1974">
          <cell r="Q1974" t="str">
            <v/>
          </cell>
          <cell r="Y1974" t="str">
            <v/>
          </cell>
        </row>
        <row r="1975">
          <cell r="Q1975" t="str">
            <v/>
          </cell>
          <cell r="Y1975" t="str">
            <v/>
          </cell>
        </row>
        <row r="1976">
          <cell r="Q1976" t="str">
            <v/>
          </cell>
          <cell r="Y1976" t="str">
            <v/>
          </cell>
        </row>
        <row r="1977">
          <cell r="Q1977" t="str">
            <v/>
          </cell>
          <cell r="Y1977" t="str">
            <v/>
          </cell>
        </row>
        <row r="1978">
          <cell r="Q1978" t="str">
            <v/>
          </cell>
          <cell r="Y1978" t="str">
            <v/>
          </cell>
        </row>
        <row r="1979">
          <cell r="Q1979" t="str">
            <v/>
          </cell>
          <cell r="Y1979" t="str">
            <v/>
          </cell>
        </row>
        <row r="1980">
          <cell r="Q1980" t="str">
            <v/>
          </cell>
          <cell r="Y1980" t="str">
            <v/>
          </cell>
        </row>
        <row r="1981">
          <cell r="Q1981" t="str">
            <v/>
          </cell>
          <cell r="Y1981" t="str">
            <v/>
          </cell>
        </row>
        <row r="1982">
          <cell r="Q1982" t="str">
            <v/>
          </cell>
          <cell r="Y1982" t="str">
            <v/>
          </cell>
        </row>
        <row r="1983">
          <cell r="Q1983" t="str">
            <v/>
          </cell>
          <cell r="Y1983" t="str">
            <v/>
          </cell>
        </row>
        <row r="1984">
          <cell r="Q1984" t="str">
            <v/>
          </cell>
          <cell r="Y1984" t="str">
            <v/>
          </cell>
        </row>
        <row r="1985">
          <cell r="Q1985" t="str">
            <v/>
          </cell>
          <cell r="Y1985" t="str">
            <v/>
          </cell>
        </row>
        <row r="1986">
          <cell r="Q1986" t="str">
            <v/>
          </cell>
          <cell r="Y1986" t="str">
            <v/>
          </cell>
        </row>
        <row r="1987">
          <cell r="Q1987" t="str">
            <v/>
          </cell>
          <cell r="Y1987" t="str">
            <v/>
          </cell>
        </row>
        <row r="1988">
          <cell r="Q1988" t="str">
            <v/>
          </cell>
          <cell r="Y1988" t="str">
            <v/>
          </cell>
        </row>
        <row r="1989">
          <cell r="Q1989" t="str">
            <v/>
          </cell>
          <cell r="Y1989" t="str">
            <v/>
          </cell>
        </row>
        <row r="1990">
          <cell r="Q1990" t="str">
            <v/>
          </cell>
          <cell r="Y1990" t="str">
            <v/>
          </cell>
        </row>
        <row r="1991">
          <cell r="Q1991" t="str">
            <v/>
          </cell>
          <cell r="Y1991" t="str">
            <v/>
          </cell>
        </row>
        <row r="1992">
          <cell r="Q1992" t="str">
            <v/>
          </cell>
          <cell r="Y1992" t="str">
            <v/>
          </cell>
        </row>
        <row r="1993">
          <cell r="Q1993" t="str">
            <v/>
          </cell>
          <cell r="Y1993" t="str">
            <v/>
          </cell>
        </row>
        <row r="1994">
          <cell r="Q1994" t="str">
            <v/>
          </cell>
          <cell r="Y1994" t="str">
            <v/>
          </cell>
        </row>
        <row r="1995">
          <cell r="Q1995" t="str">
            <v/>
          </cell>
          <cell r="Y1995" t="str">
            <v/>
          </cell>
        </row>
        <row r="1996">
          <cell r="Q1996" t="str">
            <v/>
          </cell>
          <cell r="Y1996" t="str">
            <v/>
          </cell>
        </row>
        <row r="1997">
          <cell r="Q1997" t="str">
            <v/>
          </cell>
          <cell r="Y1997" t="str">
            <v/>
          </cell>
        </row>
        <row r="1998">
          <cell r="Q1998" t="str">
            <v/>
          </cell>
          <cell r="Y1998" t="str">
            <v/>
          </cell>
        </row>
        <row r="1999">
          <cell r="Q1999" t="str">
            <v/>
          </cell>
          <cell r="Y1999" t="str">
            <v/>
          </cell>
        </row>
        <row r="2000">
          <cell r="Q2000" t="str">
            <v/>
          </cell>
          <cell r="Y2000" t="str">
            <v/>
          </cell>
        </row>
        <row r="2001">
          <cell r="Q2001" t="str">
            <v/>
          </cell>
          <cell r="Y2001" t="str">
            <v/>
          </cell>
        </row>
        <row r="2002">
          <cell r="Q2002" t="str">
            <v/>
          </cell>
          <cell r="Y2002" t="str">
            <v/>
          </cell>
        </row>
        <row r="2003">
          <cell r="Q2003" t="str">
            <v/>
          </cell>
          <cell r="Y2003" t="str">
            <v/>
          </cell>
        </row>
        <row r="2004">
          <cell r="Q2004" t="str">
            <v/>
          </cell>
          <cell r="Y2004" t="str">
            <v/>
          </cell>
        </row>
        <row r="2005">
          <cell r="Q2005" t="str">
            <v/>
          </cell>
          <cell r="Y2005" t="str">
            <v/>
          </cell>
        </row>
        <row r="2006">
          <cell r="Q2006" t="str">
            <v/>
          </cell>
          <cell r="Y2006" t="str">
            <v/>
          </cell>
        </row>
        <row r="2007">
          <cell r="Q2007" t="str">
            <v/>
          </cell>
          <cell r="Y2007" t="str">
            <v/>
          </cell>
        </row>
        <row r="2008">
          <cell r="Q2008" t="str">
            <v/>
          </cell>
          <cell r="Y2008" t="str">
            <v/>
          </cell>
        </row>
        <row r="2009">
          <cell r="Q2009" t="str">
            <v/>
          </cell>
          <cell r="Y2009" t="str">
            <v/>
          </cell>
        </row>
        <row r="2010">
          <cell r="Q2010" t="str">
            <v/>
          </cell>
          <cell r="Y2010" t="str">
            <v/>
          </cell>
        </row>
        <row r="2011">
          <cell r="Q2011" t="str">
            <v/>
          </cell>
          <cell r="Y2011" t="str">
            <v/>
          </cell>
        </row>
        <row r="2012">
          <cell r="Q2012" t="str">
            <v/>
          </cell>
          <cell r="Y2012" t="str">
            <v/>
          </cell>
        </row>
        <row r="2013">
          <cell r="Q2013" t="str">
            <v/>
          </cell>
          <cell r="Y2013" t="str">
            <v/>
          </cell>
        </row>
        <row r="2014">
          <cell r="Q2014" t="str">
            <v/>
          </cell>
          <cell r="Y2014" t="str">
            <v/>
          </cell>
        </row>
        <row r="2015">
          <cell r="Q2015" t="str">
            <v/>
          </cell>
          <cell r="Y2015" t="str">
            <v/>
          </cell>
        </row>
        <row r="2016">
          <cell r="Q2016" t="str">
            <v/>
          </cell>
          <cell r="Y2016" t="str">
            <v/>
          </cell>
        </row>
        <row r="2017">
          <cell r="Q2017" t="str">
            <v/>
          </cell>
          <cell r="Y2017" t="str">
            <v/>
          </cell>
        </row>
        <row r="2018">
          <cell r="Q2018" t="str">
            <v/>
          </cell>
          <cell r="Y2018" t="str">
            <v/>
          </cell>
        </row>
        <row r="2019">
          <cell r="Q2019" t="str">
            <v/>
          </cell>
          <cell r="Y2019" t="str">
            <v/>
          </cell>
        </row>
        <row r="2020">
          <cell r="Q2020" t="str">
            <v/>
          </cell>
          <cell r="Y2020" t="str">
            <v/>
          </cell>
        </row>
        <row r="2021">
          <cell r="Q2021" t="str">
            <v/>
          </cell>
          <cell r="Y2021" t="str">
            <v/>
          </cell>
        </row>
        <row r="2022">
          <cell r="Q2022" t="str">
            <v/>
          </cell>
          <cell r="Y2022" t="str">
            <v/>
          </cell>
        </row>
        <row r="2023">
          <cell r="Q2023" t="str">
            <v/>
          </cell>
          <cell r="Y2023" t="str">
            <v/>
          </cell>
        </row>
        <row r="2024">
          <cell r="Q2024" t="str">
            <v/>
          </cell>
          <cell r="Y2024" t="str">
            <v/>
          </cell>
        </row>
        <row r="2025">
          <cell r="Q2025" t="str">
            <v/>
          </cell>
          <cell r="Y2025" t="str">
            <v/>
          </cell>
        </row>
        <row r="2026">
          <cell r="Q2026" t="str">
            <v/>
          </cell>
          <cell r="Y2026" t="str">
            <v/>
          </cell>
        </row>
        <row r="2027">
          <cell r="Q2027" t="str">
            <v/>
          </cell>
          <cell r="Y2027" t="str">
            <v/>
          </cell>
        </row>
        <row r="2028">
          <cell r="Q2028" t="str">
            <v/>
          </cell>
          <cell r="Y2028" t="str">
            <v/>
          </cell>
        </row>
        <row r="2029">
          <cell r="Q2029" t="str">
            <v/>
          </cell>
          <cell r="Y2029" t="str">
            <v/>
          </cell>
        </row>
        <row r="2030">
          <cell r="Q2030" t="str">
            <v/>
          </cell>
          <cell r="Y2030" t="str">
            <v/>
          </cell>
        </row>
        <row r="2031">
          <cell r="Q2031" t="str">
            <v/>
          </cell>
          <cell r="Y2031" t="str">
            <v/>
          </cell>
        </row>
        <row r="2032">
          <cell r="Q2032" t="str">
            <v/>
          </cell>
          <cell r="Y2032" t="str">
            <v/>
          </cell>
        </row>
        <row r="2033">
          <cell r="Q2033" t="str">
            <v/>
          </cell>
          <cell r="Y2033" t="str">
            <v/>
          </cell>
        </row>
        <row r="2034">
          <cell r="Q2034" t="str">
            <v/>
          </cell>
          <cell r="Y2034" t="str">
            <v/>
          </cell>
        </row>
        <row r="2035">
          <cell r="Q2035" t="str">
            <v/>
          </cell>
          <cell r="Y2035" t="str">
            <v/>
          </cell>
        </row>
        <row r="2036">
          <cell r="Q2036" t="str">
            <v/>
          </cell>
          <cell r="Y2036" t="str">
            <v/>
          </cell>
        </row>
        <row r="2037">
          <cell r="Q2037" t="str">
            <v/>
          </cell>
          <cell r="Y2037" t="str">
            <v/>
          </cell>
        </row>
        <row r="2038">
          <cell r="Q2038" t="str">
            <v/>
          </cell>
          <cell r="Y2038" t="str">
            <v/>
          </cell>
        </row>
        <row r="2039">
          <cell r="Q2039" t="str">
            <v/>
          </cell>
          <cell r="Y2039" t="str">
            <v/>
          </cell>
        </row>
        <row r="2040">
          <cell r="Q2040" t="str">
            <v/>
          </cell>
          <cell r="Y2040" t="str">
            <v/>
          </cell>
        </row>
        <row r="2041">
          <cell r="Q2041" t="str">
            <v/>
          </cell>
          <cell r="Y2041" t="str">
            <v/>
          </cell>
        </row>
        <row r="2042">
          <cell r="Q2042" t="str">
            <v/>
          </cell>
          <cell r="Y2042" t="str">
            <v/>
          </cell>
        </row>
        <row r="2043">
          <cell r="Q2043" t="str">
            <v/>
          </cell>
          <cell r="Y2043" t="str">
            <v/>
          </cell>
        </row>
        <row r="2044">
          <cell r="Q2044" t="str">
            <v/>
          </cell>
          <cell r="Y2044" t="str">
            <v/>
          </cell>
        </row>
        <row r="2045">
          <cell r="Q2045" t="str">
            <v/>
          </cell>
          <cell r="Y2045" t="str">
            <v/>
          </cell>
        </row>
        <row r="2046">
          <cell r="Q2046" t="str">
            <v/>
          </cell>
          <cell r="Y2046" t="str">
            <v/>
          </cell>
        </row>
        <row r="2047">
          <cell r="Q2047" t="str">
            <v/>
          </cell>
          <cell r="Y2047" t="str">
            <v/>
          </cell>
        </row>
        <row r="2048">
          <cell r="Q2048" t="str">
            <v/>
          </cell>
          <cell r="Y2048" t="str">
            <v/>
          </cell>
        </row>
        <row r="2049">
          <cell r="Q2049" t="str">
            <v/>
          </cell>
          <cell r="Y2049" t="str">
            <v/>
          </cell>
        </row>
        <row r="2050">
          <cell r="Q2050" t="str">
            <v/>
          </cell>
          <cell r="Y2050" t="str">
            <v/>
          </cell>
        </row>
        <row r="2051">
          <cell r="Q2051" t="str">
            <v/>
          </cell>
          <cell r="Y2051" t="str">
            <v/>
          </cell>
        </row>
        <row r="2052">
          <cell r="Q2052" t="str">
            <v/>
          </cell>
          <cell r="Y2052" t="str">
            <v/>
          </cell>
        </row>
        <row r="2053">
          <cell r="Q2053" t="str">
            <v/>
          </cell>
          <cell r="Y2053" t="str">
            <v/>
          </cell>
        </row>
        <row r="2054">
          <cell r="Q2054" t="str">
            <v/>
          </cell>
          <cell r="Y2054" t="str">
            <v/>
          </cell>
        </row>
        <row r="2055">
          <cell r="Q2055" t="str">
            <v/>
          </cell>
          <cell r="Y2055" t="str">
            <v/>
          </cell>
        </row>
        <row r="2056">
          <cell r="Q2056" t="str">
            <v/>
          </cell>
          <cell r="Y2056" t="str">
            <v/>
          </cell>
        </row>
        <row r="2057">
          <cell r="Q2057" t="str">
            <v/>
          </cell>
          <cell r="Y2057" t="str">
            <v/>
          </cell>
        </row>
        <row r="2058">
          <cell r="Q2058" t="str">
            <v/>
          </cell>
          <cell r="Y2058" t="str">
            <v/>
          </cell>
        </row>
        <row r="2059">
          <cell r="Q2059" t="str">
            <v/>
          </cell>
          <cell r="Y2059" t="str">
            <v/>
          </cell>
        </row>
        <row r="2060">
          <cell r="Q2060" t="str">
            <v/>
          </cell>
          <cell r="Y2060" t="str">
            <v/>
          </cell>
        </row>
        <row r="2061">
          <cell r="Q2061" t="str">
            <v/>
          </cell>
          <cell r="Y2061" t="str">
            <v/>
          </cell>
        </row>
        <row r="2062">
          <cell r="Q2062" t="str">
            <v/>
          </cell>
          <cell r="Y2062" t="str">
            <v/>
          </cell>
        </row>
        <row r="2063">
          <cell r="Q2063" t="str">
            <v/>
          </cell>
          <cell r="Y2063" t="str">
            <v/>
          </cell>
        </row>
        <row r="2064">
          <cell r="Q2064" t="str">
            <v/>
          </cell>
          <cell r="Y2064" t="str">
            <v/>
          </cell>
        </row>
        <row r="2065">
          <cell r="Q2065" t="str">
            <v/>
          </cell>
          <cell r="Y2065" t="str">
            <v/>
          </cell>
        </row>
        <row r="2066">
          <cell r="Q2066" t="str">
            <v/>
          </cell>
          <cell r="Y2066" t="str">
            <v/>
          </cell>
        </row>
        <row r="2067">
          <cell r="Q2067" t="str">
            <v/>
          </cell>
          <cell r="Y2067" t="str">
            <v/>
          </cell>
        </row>
        <row r="2068">
          <cell r="Q2068" t="str">
            <v/>
          </cell>
          <cell r="Y2068" t="str">
            <v/>
          </cell>
        </row>
        <row r="2069">
          <cell r="Q2069" t="str">
            <v/>
          </cell>
          <cell r="Y2069" t="str">
            <v/>
          </cell>
        </row>
        <row r="2070">
          <cell r="Q2070" t="str">
            <v/>
          </cell>
          <cell r="Y2070" t="str">
            <v/>
          </cell>
        </row>
        <row r="2071">
          <cell r="Q2071" t="str">
            <v/>
          </cell>
          <cell r="Y2071" t="str">
            <v/>
          </cell>
        </row>
        <row r="2072">
          <cell r="Q2072" t="str">
            <v/>
          </cell>
          <cell r="Y2072" t="str">
            <v/>
          </cell>
        </row>
        <row r="2073">
          <cell r="Q2073" t="str">
            <v/>
          </cell>
          <cell r="Y2073" t="str">
            <v/>
          </cell>
        </row>
        <row r="2074">
          <cell r="Q2074" t="str">
            <v/>
          </cell>
          <cell r="Y2074" t="str">
            <v/>
          </cell>
        </row>
        <row r="2075">
          <cell r="Q2075" t="str">
            <v/>
          </cell>
          <cell r="Y2075" t="str">
            <v/>
          </cell>
        </row>
        <row r="2076">
          <cell r="Q2076" t="str">
            <v/>
          </cell>
          <cell r="Y2076" t="str">
            <v/>
          </cell>
        </row>
        <row r="2077">
          <cell r="Q2077" t="str">
            <v/>
          </cell>
          <cell r="Y2077" t="str">
            <v/>
          </cell>
        </row>
        <row r="2078">
          <cell r="Q2078" t="str">
            <v/>
          </cell>
          <cell r="Y2078" t="str">
            <v/>
          </cell>
        </row>
        <row r="2079">
          <cell r="Q2079" t="str">
            <v/>
          </cell>
          <cell r="Y2079" t="str">
            <v/>
          </cell>
        </row>
        <row r="2080">
          <cell r="Q2080" t="str">
            <v/>
          </cell>
          <cell r="Y2080" t="str">
            <v/>
          </cell>
        </row>
        <row r="2081">
          <cell r="Q2081" t="str">
            <v/>
          </cell>
          <cell r="Y2081" t="str">
            <v/>
          </cell>
        </row>
        <row r="2082">
          <cell r="Q2082" t="str">
            <v/>
          </cell>
          <cell r="Y2082" t="str">
            <v/>
          </cell>
        </row>
        <row r="2083">
          <cell r="Q2083" t="str">
            <v/>
          </cell>
          <cell r="Y2083" t="str">
            <v/>
          </cell>
        </row>
        <row r="2084">
          <cell r="Q2084" t="str">
            <v/>
          </cell>
          <cell r="Y2084" t="str">
            <v/>
          </cell>
        </row>
        <row r="2085">
          <cell r="Q2085" t="str">
            <v/>
          </cell>
          <cell r="Y2085" t="str">
            <v/>
          </cell>
        </row>
        <row r="2086">
          <cell r="Q2086" t="str">
            <v/>
          </cell>
          <cell r="Y2086" t="str">
            <v/>
          </cell>
        </row>
        <row r="2087">
          <cell r="Q2087" t="str">
            <v/>
          </cell>
          <cell r="Y2087" t="str">
            <v/>
          </cell>
        </row>
        <row r="2088">
          <cell r="Q2088" t="str">
            <v/>
          </cell>
          <cell r="Y2088" t="str">
            <v/>
          </cell>
        </row>
        <row r="2089">
          <cell r="Q2089" t="str">
            <v/>
          </cell>
          <cell r="Y2089" t="str">
            <v/>
          </cell>
        </row>
        <row r="2090">
          <cell r="Q2090" t="str">
            <v/>
          </cell>
          <cell r="Y2090" t="str">
            <v/>
          </cell>
        </row>
        <row r="2091">
          <cell r="Q2091" t="str">
            <v/>
          </cell>
          <cell r="Y2091" t="str">
            <v/>
          </cell>
        </row>
        <row r="2092">
          <cell r="Q2092" t="str">
            <v/>
          </cell>
          <cell r="Y2092" t="str">
            <v/>
          </cell>
        </row>
        <row r="2093">
          <cell r="Q2093" t="str">
            <v/>
          </cell>
          <cell r="Y2093" t="str">
            <v/>
          </cell>
        </row>
        <row r="2094">
          <cell r="Q2094" t="str">
            <v/>
          </cell>
          <cell r="Y2094" t="str">
            <v/>
          </cell>
        </row>
        <row r="2095">
          <cell r="Q2095" t="str">
            <v/>
          </cell>
          <cell r="Y2095" t="str">
            <v/>
          </cell>
        </row>
        <row r="2096">
          <cell r="Q2096" t="str">
            <v/>
          </cell>
          <cell r="Y2096" t="str">
            <v/>
          </cell>
        </row>
        <row r="2097">
          <cell r="Q2097" t="str">
            <v/>
          </cell>
          <cell r="Y2097" t="str">
            <v/>
          </cell>
        </row>
        <row r="2098">
          <cell r="Q2098" t="str">
            <v/>
          </cell>
          <cell r="Y2098" t="str">
            <v/>
          </cell>
        </row>
        <row r="2099">
          <cell r="Q2099" t="str">
            <v/>
          </cell>
          <cell r="Y2099" t="str">
            <v/>
          </cell>
        </row>
        <row r="2100">
          <cell r="Q2100" t="str">
            <v/>
          </cell>
          <cell r="Y2100" t="str">
            <v/>
          </cell>
        </row>
        <row r="2101">
          <cell r="Q2101" t="str">
            <v/>
          </cell>
          <cell r="Y2101" t="str">
            <v/>
          </cell>
        </row>
        <row r="2102">
          <cell r="Q2102" t="str">
            <v/>
          </cell>
          <cell r="Y2102" t="str">
            <v/>
          </cell>
        </row>
        <row r="2103">
          <cell r="Q2103" t="str">
            <v/>
          </cell>
          <cell r="Y2103" t="str">
            <v/>
          </cell>
        </row>
        <row r="2104">
          <cell r="Q2104" t="str">
            <v/>
          </cell>
          <cell r="Y2104" t="str">
            <v/>
          </cell>
        </row>
        <row r="2105">
          <cell r="Q2105" t="str">
            <v/>
          </cell>
          <cell r="Y2105" t="str">
            <v/>
          </cell>
        </row>
        <row r="2106">
          <cell r="Q2106" t="str">
            <v/>
          </cell>
          <cell r="Y2106" t="str">
            <v/>
          </cell>
        </row>
      </sheetData>
      <sheetData sheetId="2">
        <row r="4">
          <cell r="L4" t="str">
            <v>כן</v>
          </cell>
          <cell r="N4" t="str">
            <v>כן</v>
          </cell>
          <cell r="P4" t="str">
            <v>כן</v>
          </cell>
          <cell r="T4" t="str">
            <v>בית חולים משגב לדך</v>
          </cell>
          <cell r="U4" t="str">
            <v>1778</v>
          </cell>
          <cell r="X4" t="str">
            <v>אירוע רפואי</v>
          </cell>
          <cell r="Z4" t="str">
            <v>1 - שיניים</v>
          </cell>
          <cell r="AB4" t="str">
            <v>אחר</v>
          </cell>
          <cell r="AC4" t="str">
            <v>676</v>
          </cell>
          <cell r="AF4" t="str">
            <v>כן</v>
          </cell>
          <cell r="AH4" t="str">
            <v>נמוך</v>
          </cell>
          <cell r="AJ4" t="str">
            <v>אירוע</v>
          </cell>
          <cell r="AL4" t="str">
            <v>כן</v>
          </cell>
          <cell r="AN4" t="str">
            <v>אח/ות</v>
          </cell>
          <cell r="AR4" t="str">
            <v>כן</v>
          </cell>
          <cell r="AT4" t="str">
            <v>כן</v>
          </cell>
          <cell r="AV4" t="str">
            <v>1910</v>
          </cell>
          <cell r="AX4" t="str">
            <v>א.א.ג</v>
          </cell>
          <cell r="AZ4" t="str">
            <v>אבטחת מידע</v>
          </cell>
          <cell r="BB4" t="str">
            <v>אח/ות  מרפאה</v>
          </cell>
          <cell r="BD4" t="str">
            <v>0</v>
          </cell>
        </row>
        <row r="5">
          <cell r="L5" t="str">
            <v>לא</v>
          </cell>
          <cell r="N5" t="str">
            <v>לא</v>
          </cell>
          <cell r="P5" t="str">
            <v>לא</v>
          </cell>
          <cell r="T5" t="str">
            <v>מוסדות</v>
          </cell>
          <cell r="U5" t="str">
            <v>949</v>
          </cell>
          <cell r="X5" t="str">
            <v>אירוע לא רפואי</v>
          </cell>
          <cell r="Z5" t="str">
            <v>2 - פיזיותרפיה</v>
          </cell>
          <cell r="AB5" t="str">
            <v>אירועים בתחום סוציאלי</v>
          </cell>
          <cell r="AC5" t="str">
            <v>3144</v>
          </cell>
          <cell r="AF5" t="str">
            <v>לא</v>
          </cell>
          <cell r="AH5" t="str">
            <v>בינוני</v>
          </cell>
          <cell r="AJ5" t="str">
            <v>כמעט אירוע</v>
          </cell>
          <cell r="AL5" t="str">
            <v>לא</v>
          </cell>
          <cell r="AN5" t="str">
            <v>אחר</v>
          </cell>
          <cell r="AR5" t="str">
            <v>לא</v>
          </cell>
          <cell r="AT5" t="str">
            <v>לא</v>
          </cell>
          <cell r="AV5" t="str">
            <v>1911</v>
          </cell>
          <cell r="AX5" t="str">
            <v>אונקולוגיה</v>
          </cell>
          <cell r="AZ5" t="str">
            <v>אחר</v>
          </cell>
          <cell r="BB5" t="str">
            <v>אח/ות טיפת חלב</v>
          </cell>
          <cell r="BD5" t="str">
            <v>1</v>
          </cell>
        </row>
        <row r="6">
          <cell r="N6" t="str">
            <v>במעקב</v>
          </cell>
          <cell r="P6" t="str">
            <v>נפתח מחדש</v>
          </cell>
          <cell r="T6" t="str">
            <v>מוסדות שיניים</v>
          </cell>
          <cell r="U6" t="str">
            <v>3498</v>
          </cell>
          <cell r="Z6" t="str">
            <v>3 - רוקחים</v>
          </cell>
          <cell r="AB6" t="str">
            <v>אלימות כלפי צוות רפואי</v>
          </cell>
          <cell r="AC6" t="str">
            <v>3141</v>
          </cell>
          <cell r="AH6" t="str">
            <v>גבוה</v>
          </cell>
          <cell r="AN6" t="str">
            <v>אלטרנטיבי</v>
          </cell>
          <cell r="AV6" t="str">
            <v>1912</v>
          </cell>
          <cell r="AX6" t="str">
            <v>אורתופדיה</v>
          </cell>
          <cell r="AZ6" t="str">
            <v>אי מתן הדרכה</v>
          </cell>
          <cell r="BB6" t="str">
            <v>אח/ות מומחה/ מומחית</v>
          </cell>
          <cell r="BD6" t="str">
            <v>2</v>
          </cell>
        </row>
        <row r="7">
          <cell r="P7" t="str">
            <v>במעקב</v>
          </cell>
          <cell r="T7" t="str">
            <v>מחוז דרום</v>
          </cell>
          <cell r="U7" t="str">
            <v>948</v>
          </cell>
          <cell r="Z7" t="str">
            <v>4 - אירועים לא רפואיים</v>
          </cell>
          <cell r="AB7" t="str">
            <v>בדיקות מעבדה</v>
          </cell>
          <cell r="AC7" t="str">
            <v>674</v>
          </cell>
          <cell r="AN7" t="str">
            <v>גניקולוג</v>
          </cell>
          <cell r="AV7" t="str">
            <v>1913</v>
          </cell>
          <cell r="AX7" t="str">
            <v>אחר</v>
          </cell>
          <cell r="AZ7" t="str">
            <v>איבוד הכרה בזמן טיפול</v>
          </cell>
          <cell r="BB7" t="str">
            <v>אח/ות מוקד טלפוני</v>
          </cell>
          <cell r="BD7" t="str">
            <v>3</v>
          </cell>
        </row>
        <row r="8">
          <cell r="P8" t="str">
            <v>אחר</v>
          </cell>
          <cell r="T8" t="str">
            <v>מחוז ירושלים</v>
          </cell>
          <cell r="U8" t="str">
            <v>947</v>
          </cell>
          <cell r="AB8" t="str">
            <v>בטיחות העובד</v>
          </cell>
          <cell r="AC8" t="str">
            <v>3145</v>
          </cell>
          <cell r="AN8" t="str">
            <v>דוגמת</v>
          </cell>
          <cell r="AV8" t="str">
            <v>1914</v>
          </cell>
          <cell r="AX8" t="str">
            <v>אקג</v>
          </cell>
          <cell r="AZ8" t="str">
            <v>איחור בטיפול/אבחון</v>
          </cell>
          <cell r="BB8" t="str">
            <v>אח/ות מחלקה</v>
          </cell>
          <cell r="BD8" t="str">
            <v>4</v>
          </cell>
        </row>
        <row r="9">
          <cell r="T9" t="str">
            <v>מחוז מרכז</v>
          </cell>
          <cell r="U9" t="str">
            <v>946</v>
          </cell>
          <cell r="AB9" t="str">
            <v>ביטול פעולה מתוכננת</v>
          </cell>
          <cell r="AC9" t="str">
            <v>3298</v>
          </cell>
          <cell r="AN9" t="str">
            <v>דיאטנית</v>
          </cell>
          <cell r="AV9" t="str">
            <v>1915</v>
          </cell>
          <cell r="AX9" t="str">
            <v>אשפוז בית</v>
          </cell>
          <cell r="AZ9" t="str">
            <v>איתור מבוטח</v>
          </cell>
          <cell r="BB9" t="str">
            <v>אח/ות תחום מקצועי</v>
          </cell>
          <cell r="BD9" t="str">
            <v>5</v>
          </cell>
        </row>
        <row r="10">
          <cell r="T10" t="str">
            <v>מחוז צפון</v>
          </cell>
          <cell r="U10" t="str">
            <v>945</v>
          </cell>
          <cell r="AB10" t="str">
            <v>הסכמה מדעת</v>
          </cell>
          <cell r="AC10" t="str">
            <v>3148</v>
          </cell>
          <cell r="AN10" t="str">
            <v>דימותן</v>
          </cell>
          <cell r="AV10" t="str">
            <v>1916</v>
          </cell>
          <cell r="AX10" t="str">
            <v>אשפוז יום</v>
          </cell>
          <cell r="AZ10" t="str">
            <v>בטיחות פיזית/סביבת עבודה</v>
          </cell>
          <cell r="BB10" t="str">
            <v>אחר</v>
          </cell>
          <cell r="BD10" t="str">
            <v>6</v>
          </cell>
        </row>
        <row r="11">
          <cell r="T11" t="str">
            <v>מטה</v>
          </cell>
          <cell r="U11" t="str">
            <v>950</v>
          </cell>
          <cell r="AB11" t="str">
            <v>הפרת סודיות (לא סוציאלי)</v>
          </cell>
          <cell r="AC11" t="str">
            <v>3218</v>
          </cell>
          <cell r="AN11" t="str">
            <v>טכנולוג רפואי</v>
          </cell>
          <cell r="AV11" t="str">
            <v>1917</v>
          </cell>
          <cell r="AX11" t="str">
            <v>ביקור בית (לא במסגרת אשפוז בית)</v>
          </cell>
          <cell r="AZ11" t="str">
            <v>בינוי</v>
          </cell>
          <cell r="BB11" t="str">
            <v>בקרת אשפוז</v>
          </cell>
        </row>
        <row r="12">
          <cell r="AB12" t="str">
            <v>חבלת מטופל/פגיעה בשלמות העור  (לא נפילה)</v>
          </cell>
          <cell r="AC12" t="str">
            <v>3302</v>
          </cell>
          <cell r="AN12" t="str">
            <v>כח עזר</v>
          </cell>
          <cell r="AV12" t="str">
            <v>1918</v>
          </cell>
          <cell r="AX12" t="str">
            <v>בית מרקחת</v>
          </cell>
          <cell r="AZ12" t="str">
            <v>דבקות</v>
          </cell>
          <cell r="BB12" t="str">
            <v>דוגמ/ת</v>
          </cell>
        </row>
        <row r="13">
          <cell r="AB13" t="str">
            <v>טעות באבחון</v>
          </cell>
          <cell r="AC13" t="str">
            <v>675</v>
          </cell>
          <cell r="AN13" t="str">
            <v>מזכיר/ה</v>
          </cell>
          <cell r="AV13" t="str">
            <v>1919</v>
          </cell>
          <cell r="AX13" t="str">
            <v>בקרת בתי חולים</v>
          </cell>
          <cell r="AZ13" t="str">
            <v>דחיה בביצוע בדיקה</v>
          </cell>
          <cell r="BB13" t="str">
            <v>דיאטנ/ית</v>
          </cell>
        </row>
        <row r="14">
          <cell r="AB14" t="str">
            <v>טעות בהליך עבודה</v>
          </cell>
          <cell r="AC14" t="str">
            <v>3667</v>
          </cell>
          <cell r="AN14" t="str">
            <v>מחלקת בקרה-אחות</v>
          </cell>
          <cell r="AV14" t="str">
            <v>1920</v>
          </cell>
          <cell r="AX14" t="str">
            <v>בקרת ספקים</v>
          </cell>
          <cell r="AZ14" t="str">
            <v>הדבקות במחלה מדבקת</v>
          </cell>
          <cell r="BB14" t="str">
            <v>דיווח חיצוני</v>
          </cell>
        </row>
        <row r="15">
          <cell r="AB15" t="str">
            <v>לוגיסטי</v>
          </cell>
          <cell r="AC15" t="str">
            <v>3143</v>
          </cell>
          <cell r="AN15" t="str">
            <v>מחלקת בקרה-אחר</v>
          </cell>
          <cell r="AV15" t="str">
            <v>1921</v>
          </cell>
          <cell r="AX15" t="str">
            <v>ברה"נ</v>
          </cell>
          <cell r="AZ15" t="str">
            <v>החייאה</v>
          </cell>
          <cell r="BB15" t="str">
            <v>יחידת מטיב</v>
          </cell>
        </row>
        <row r="16">
          <cell r="AB16" t="str">
            <v>מפא"צ (מטופל/פעולה/איבר/צד)</v>
          </cell>
          <cell r="AC16" t="str">
            <v>670</v>
          </cell>
          <cell r="AN16" t="str">
            <v>מנהלת אחיות מחלקה/מכון</v>
          </cell>
          <cell r="AV16" t="str">
            <v>1922</v>
          </cell>
          <cell r="AX16" t="str">
            <v>גנטיקה</v>
          </cell>
          <cell r="AZ16" t="str">
            <v>היעדר טיפול / מעקב</v>
          </cell>
          <cell r="BB16" t="str">
            <v>כח עזר</v>
          </cell>
        </row>
        <row r="17">
          <cell r="AB17" t="str">
            <v>מצב קליני חריג</v>
          </cell>
          <cell r="AC17" t="str">
            <v>3147</v>
          </cell>
          <cell r="AN17" t="str">
            <v>מעבדה מרכזית</v>
          </cell>
          <cell r="AV17" t="str">
            <v>1923</v>
          </cell>
          <cell r="AX17" t="str">
            <v>גניקולוגיה</v>
          </cell>
          <cell r="AZ17" t="str">
            <v>זיהוי מטופל</v>
          </cell>
          <cell r="BB17" t="str">
            <v>מזכיר/ה</v>
          </cell>
        </row>
        <row r="18">
          <cell r="AB18" t="str">
            <v>משגב לדך- העברה לבית חולים כללי</v>
          </cell>
          <cell r="AC18" t="str">
            <v>3297</v>
          </cell>
          <cell r="AN18" t="str">
            <v>משרד הבריאות</v>
          </cell>
          <cell r="AV18" t="str">
            <v>1924</v>
          </cell>
          <cell r="AX18" t="str">
            <v>גסטרו</v>
          </cell>
          <cell r="AZ18" t="str">
            <v>זכויות קטין</v>
          </cell>
          <cell r="BB18" t="str">
            <v>מחסנאי</v>
          </cell>
        </row>
        <row r="19">
          <cell r="AB19" t="str">
            <v>ניהול טיפול רפואי.   *המילה "רפואי" מתייחסת לכלל תחומי העיסוק ומקצועות ולא רק למקצוע "רופא"</v>
          </cell>
          <cell r="AC19" t="str">
            <v>3142</v>
          </cell>
          <cell r="AN19" t="str">
            <v>סטודנט/ית לאחיות</v>
          </cell>
          <cell r="AV19" t="str">
            <v>1925</v>
          </cell>
          <cell r="AX19" t="str">
            <v>גריאטריה</v>
          </cell>
          <cell r="AZ19" t="str">
            <v>חוסר דבקות בטיפול</v>
          </cell>
          <cell r="BB19" t="str">
            <v>מטה</v>
          </cell>
        </row>
        <row r="20">
          <cell r="AB20" t="str">
            <v>ניהול טיפול תרופתי</v>
          </cell>
          <cell r="AC20" t="str">
            <v>671</v>
          </cell>
          <cell r="AN20" t="str">
            <v>סייע/ת בית מרקחת</v>
          </cell>
          <cell r="AV20" t="str">
            <v>1926</v>
          </cell>
          <cell r="AX20" t="str">
            <v>דימות</v>
          </cell>
          <cell r="AZ20" t="str">
            <v>חשיפה לנוזלי גוף</v>
          </cell>
          <cell r="BB20" t="str">
            <v>מנהל/ת מכון</v>
          </cell>
        </row>
        <row r="21">
          <cell r="AB21" t="str">
            <v>נפילה</v>
          </cell>
          <cell r="AC21" t="str">
            <v>672</v>
          </cell>
          <cell r="AN21" t="str">
            <v>סייעת שיניים</v>
          </cell>
          <cell r="AV21" t="str">
            <v>1927</v>
          </cell>
          <cell r="AX21" t="str">
            <v>היברידי</v>
          </cell>
          <cell r="AZ21" t="str">
            <v>חשיפת תרופה לטמפ' חריגה</v>
          </cell>
          <cell r="BB21" t="str">
            <v>מנהל/ת מרפאה</v>
          </cell>
        </row>
        <row r="22">
          <cell r="AB22" t="str">
            <v>סיבוך</v>
          </cell>
          <cell r="AC22" t="str">
            <v>3288</v>
          </cell>
          <cell r="AN22" t="str">
            <v>עו"ד</v>
          </cell>
          <cell r="AV22" t="str">
            <v>1928</v>
          </cell>
          <cell r="AX22" t="str">
            <v>התפתחות הילד</v>
          </cell>
          <cell r="AZ22" t="str">
            <v>טעות באבחנה</v>
          </cell>
          <cell r="BB22" t="str">
            <v>מנהל/ת סיעוד מחוז</v>
          </cell>
        </row>
        <row r="23">
          <cell r="AB23" t="str">
            <v>פלילי-התחזות/גניבה/תקיפה/אחר</v>
          </cell>
          <cell r="AC23" t="str">
            <v>3146</v>
          </cell>
          <cell r="AN23" t="str">
            <v>עו"ס</v>
          </cell>
          <cell r="AV23" t="str">
            <v>1929</v>
          </cell>
          <cell r="AX23" t="str">
            <v>טיפת חלב</v>
          </cell>
          <cell r="AZ23" t="str">
            <v>תרופה/חיסון- טעות במועד מתן</v>
          </cell>
          <cell r="BB23" t="str">
            <v>מנהל/ת סיעוד מחלקה/מכון</v>
          </cell>
        </row>
        <row r="24">
          <cell r="AB24" t="str">
            <v>פתולוגיה</v>
          </cell>
          <cell r="AC24" t="str">
            <v>3536</v>
          </cell>
          <cell r="AN24" t="str">
            <v>פיזיותרפיסט/ית</v>
          </cell>
          <cell r="AV24" t="str">
            <v>1930</v>
          </cell>
          <cell r="AX24" t="str">
            <v>ילדים</v>
          </cell>
          <cell r="AZ24" t="str">
            <v>תרופה/חיסון- טעות במינון</v>
          </cell>
          <cell r="BB24" t="str">
            <v>מנהל/ת סיעוד מרחב</v>
          </cell>
        </row>
        <row r="25">
          <cell r="AB25" t="str">
            <v>שירות (המתנה/יחס/אחר)</v>
          </cell>
          <cell r="AC25" t="str">
            <v>3301</v>
          </cell>
          <cell r="AN25" t="str">
            <v>פניות הציבור</v>
          </cell>
          <cell r="AV25" t="str">
            <v>1931</v>
          </cell>
          <cell r="AX25" t="str">
            <v>כירורגיה/כירורגיה זעירה</v>
          </cell>
          <cell r="AZ25" t="str">
            <v>תרופה/חיסון- טעות בסוג</v>
          </cell>
          <cell r="BB25" t="str">
            <v>מנהל/ת סיעוד מרפאה</v>
          </cell>
        </row>
        <row r="26">
          <cell r="AB26" t="str">
            <v>תיעוד ברשומה רפואית</v>
          </cell>
          <cell r="AC26" t="str">
            <v>1687</v>
          </cell>
          <cell r="AN26" t="str">
            <v>פסיכולוג</v>
          </cell>
          <cell r="AV26" t="str">
            <v>1932</v>
          </cell>
          <cell r="AX26" t="str">
            <v>מוניטור עוברי</v>
          </cell>
          <cell r="AZ26" t="str">
            <v>מטופל שלא מבוטח בקופה</v>
          </cell>
          <cell r="BB26" t="str">
            <v>מקדמ/ת בריאות</v>
          </cell>
        </row>
        <row r="27">
          <cell r="AB27" t="str">
            <v>תקשורת – תקלה בהעברת מידע</v>
          </cell>
          <cell r="AC27" t="str">
            <v>673</v>
          </cell>
          <cell r="AN27" t="str">
            <v>פרמדיק</v>
          </cell>
          <cell r="AV27" t="str">
            <v>1933</v>
          </cell>
          <cell r="AX27" t="str">
            <v>מוקד COPD</v>
          </cell>
          <cell r="AZ27" t="str">
            <v>מעקב אישה הרה</v>
          </cell>
          <cell r="BB27" t="str">
            <v>עו"ס</v>
          </cell>
        </row>
        <row r="28">
          <cell r="AN28" t="str">
            <v>קלינאי/ת תקשורת</v>
          </cell>
          <cell r="AV28" t="str">
            <v>1934</v>
          </cell>
          <cell r="AX28" t="str">
            <v>מוקד אונקולוגי</v>
          </cell>
          <cell r="AZ28" t="str">
            <v>מקרר</v>
          </cell>
          <cell r="BB28" t="str">
            <v>פיזיותרפיסט/ית</v>
          </cell>
        </row>
        <row r="29">
          <cell r="AN29" t="str">
            <v>רופא ילדים</v>
          </cell>
          <cell r="AV29" t="str">
            <v>1935</v>
          </cell>
          <cell r="AX29" t="str">
            <v>מוקד אי ספיקת לב</v>
          </cell>
          <cell r="AZ29" t="str">
            <v>נסיון התאבדות</v>
          </cell>
          <cell r="BB29" t="str">
            <v>פסיכולוג/ית</v>
          </cell>
        </row>
        <row r="30">
          <cell r="AN30" t="str">
            <v>רופא כללי</v>
          </cell>
          <cell r="AV30" t="str">
            <v>1936</v>
          </cell>
          <cell r="AX30" t="str">
            <v>מוקד הריון ולידה / מיילדותי</v>
          </cell>
          <cell r="AZ30" t="str">
            <v>נפילה בזמן טיפול</v>
          </cell>
          <cell r="BB30" t="str">
            <v>רופא/ה כללי</v>
          </cell>
        </row>
        <row r="31">
          <cell r="AN31" t="str">
            <v>רופא מומחה-אחר</v>
          </cell>
          <cell r="AV31" t="str">
            <v>1937</v>
          </cell>
          <cell r="AX31" t="str">
            <v>מוקד טלפוני-אחר</v>
          </cell>
          <cell r="AZ31" t="str">
            <v>נפילה- ללא קשר לטיפול</v>
          </cell>
          <cell r="BB31" t="str">
            <v>רופא/ה מומחה -  שניוני</v>
          </cell>
        </row>
        <row r="32">
          <cell r="AN32" t="str">
            <v>רופא משפחה</v>
          </cell>
          <cell r="AV32" t="str">
            <v>1938</v>
          </cell>
          <cell r="AX32" t="str">
            <v>מוקד טלפוני-קורונה</v>
          </cell>
          <cell r="AZ32" t="str">
            <v>סוציאלי</v>
          </cell>
          <cell r="BB32" t="str">
            <v>רופא/ה מומחה-ראשוני</v>
          </cell>
        </row>
        <row r="33">
          <cell r="AN33" t="str">
            <v>רופא מתמחה</v>
          </cell>
          <cell r="AV33" t="str">
            <v>1939</v>
          </cell>
          <cell r="AX33" t="str">
            <v>מוקד ילדים ג'וניור</v>
          </cell>
          <cell r="AZ33" t="str">
            <v>סירוב בדיקה</v>
          </cell>
          <cell r="BB33" t="str">
            <v>רופא/ה מחוזי/ת</v>
          </cell>
        </row>
        <row r="34">
          <cell r="AN34" t="str">
            <v>רופא שיניים</v>
          </cell>
          <cell r="AV34" t="str">
            <v>1940</v>
          </cell>
          <cell r="AX34" t="str">
            <v>מטיב</v>
          </cell>
          <cell r="AZ34" t="str">
            <v>סירוב טיפול</v>
          </cell>
          <cell r="BB34" t="str">
            <v>רופא/ה מתמחה</v>
          </cell>
        </row>
        <row r="35">
          <cell r="AN35" t="str">
            <v>רוקח/ת</v>
          </cell>
          <cell r="AV35" t="str">
            <v>1941</v>
          </cell>
          <cell r="AX35" t="str">
            <v>מלר"ד/מוקד ערב/הרחבת שירות</v>
          </cell>
          <cell r="AZ35" t="str">
            <v>סירוב פינוי</v>
          </cell>
          <cell r="BB35" t="str">
            <v>רופא/מנהל רפואי במרפאה</v>
          </cell>
        </row>
        <row r="36">
          <cell r="AN36" t="str">
            <v>ריפוי בעיסוק</v>
          </cell>
          <cell r="AV36" t="str">
            <v>1942</v>
          </cell>
          <cell r="AX36" t="str">
            <v>מניעת זיהומים</v>
          </cell>
          <cell r="AZ36" t="str">
            <v>פינוי</v>
          </cell>
          <cell r="BB36" t="str">
            <v>רופא/ת מרחב</v>
          </cell>
        </row>
        <row r="37">
          <cell r="AN37" t="str">
            <v>שיננית</v>
          </cell>
          <cell r="AV37" t="str">
            <v>1943</v>
          </cell>
          <cell r="AX37" t="str">
            <v>מעבדה</v>
          </cell>
          <cell r="AZ37" t="str">
            <v>פסילת בדיקה</v>
          </cell>
          <cell r="BB37" t="str">
            <v>רוקח אחראי</v>
          </cell>
        </row>
        <row r="38">
          <cell r="AV38" t="str">
            <v>1944</v>
          </cell>
          <cell r="AX38" t="str">
            <v>מרפאה ראשונית-לא רופא</v>
          </cell>
          <cell r="AZ38" t="str">
            <v>תרופה/חיסון- פסילה</v>
          </cell>
          <cell r="BB38" t="str">
            <v>רוקח/ת</v>
          </cell>
        </row>
        <row r="39">
          <cell r="AV39" t="str">
            <v>1945</v>
          </cell>
          <cell r="AX39" t="str">
            <v>מרפאת פצע</v>
          </cell>
          <cell r="AZ39" t="str">
            <v>פריצה/ גניבה</v>
          </cell>
          <cell r="BB39" t="str">
            <v>רנטגנאי/ת מוסמך/ת</v>
          </cell>
        </row>
        <row r="40">
          <cell r="AV40" t="str">
            <v>1946</v>
          </cell>
          <cell r="AX40" t="str">
            <v>משגב לדך- עור</v>
          </cell>
          <cell r="AZ40" t="str">
            <v>פתיחת עגלת החייאה</v>
          </cell>
        </row>
        <row r="41">
          <cell r="AV41" t="str">
            <v>1947</v>
          </cell>
          <cell r="AX41" t="str">
            <v>משגב לדך-גסטרו</v>
          </cell>
          <cell r="AZ41" t="str">
            <v>רשומה (לא תיעוד)</v>
          </cell>
        </row>
        <row r="42">
          <cell r="AV42" t="str">
            <v>1948</v>
          </cell>
          <cell r="AX42" t="str">
            <v>סוכרת</v>
          </cell>
          <cell r="AZ42" t="str">
            <v>שינוע</v>
          </cell>
        </row>
        <row r="43">
          <cell r="AV43" t="str">
            <v>1949</v>
          </cell>
          <cell r="AX43" t="str">
            <v>סוציאלי</v>
          </cell>
          <cell r="AZ43" t="str">
            <v>תופעת לוואי מאוחרת</v>
          </cell>
        </row>
        <row r="44">
          <cell r="AV44" t="str">
            <v>1950</v>
          </cell>
          <cell r="AX44" t="str">
            <v>סיעודי</v>
          </cell>
          <cell r="AZ44" t="str">
            <v>תופעת לוואי מיידית</v>
          </cell>
        </row>
        <row r="45">
          <cell r="AV45" t="str">
            <v>1951</v>
          </cell>
          <cell r="AX45" t="str">
            <v>סיעודי מורכב</v>
          </cell>
          <cell r="AZ45" t="str">
            <v>תיעוד לקוי/שגוי</v>
          </cell>
        </row>
        <row r="46">
          <cell r="AV46" t="str">
            <v>1952</v>
          </cell>
          <cell r="AX46" t="str">
            <v>עיניים</v>
          </cell>
          <cell r="AZ46" t="str">
            <v>תרופה/חיסון- תקינות אריזה</v>
          </cell>
        </row>
        <row r="47">
          <cell r="AV47" t="str">
            <v>1953</v>
          </cell>
          <cell r="AX47" t="str">
            <v>פוריות</v>
          </cell>
        </row>
        <row r="48">
          <cell r="AV48" t="str">
            <v>1954</v>
          </cell>
          <cell r="AX48" t="str">
            <v>פיזיותרפיה</v>
          </cell>
        </row>
        <row r="49">
          <cell r="AV49" t="str">
            <v>1955</v>
          </cell>
          <cell r="AX49" t="str">
            <v>פתולוגיה</v>
          </cell>
        </row>
        <row r="50">
          <cell r="AV50" t="str">
            <v>1956</v>
          </cell>
          <cell r="AX50" t="str">
            <v>קידום בריאות</v>
          </cell>
        </row>
        <row r="51">
          <cell r="AV51" t="str">
            <v>1957</v>
          </cell>
          <cell r="AX51" t="str">
            <v>ריפוי בעיסוק</v>
          </cell>
        </row>
        <row r="52">
          <cell r="AV52" t="str">
            <v>1958</v>
          </cell>
          <cell r="AX52" t="str">
            <v>רפואה שניונית-אחר</v>
          </cell>
        </row>
        <row r="53">
          <cell r="AV53" t="str">
            <v>1959</v>
          </cell>
          <cell r="AX53" t="str">
            <v>רפואת משפחה</v>
          </cell>
        </row>
        <row r="54">
          <cell r="AV54" t="str">
            <v>1960</v>
          </cell>
          <cell r="AX54" t="str">
            <v>רפואת שיניים</v>
          </cell>
        </row>
        <row r="55">
          <cell r="AV55" t="str">
            <v>1961</v>
          </cell>
          <cell r="AX55" t="str">
            <v>שיקום</v>
          </cell>
        </row>
        <row r="56">
          <cell r="AV56" t="str">
            <v>1962</v>
          </cell>
          <cell r="AX56" t="str">
            <v>תפעול</v>
          </cell>
        </row>
        <row r="57">
          <cell r="AV57" t="str">
            <v>1963</v>
          </cell>
        </row>
        <row r="58">
          <cell r="AV58" t="str">
            <v>1964</v>
          </cell>
        </row>
        <row r="59">
          <cell r="AV59" t="str">
            <v>1965</v>
          </cell>
        </row>
        <row r="60">
          <cell r="AV60" t="str">
            <v>1966</v>
          </cell>
        </row>
        <row r="61">
          <cell r="AV61" t="str">
            <v>1967</v>
          </cell>
        </row>
        <row r="62">
          <cell r="AV62" t="str">
            <v>1968</v>
          </cell>
        </row>
        <row r="63">
          <cell r="AV63" t="str">
            <v>1969</v>
          </cell>
        </row>
        <row r="64">
          <cell r="AV64" t="str">
            <v>1970</v>
          </cell>
        </row>
        <row r="65">
          <cell r="AV65" t="str">
            <v>1971</v>
          </cell>
        </row>
        <row r="66">
          <cell r="AV66" t="str">
            <v>1972</v>
          </cell>
        </row>
        <row r="67">
          <cell r="AV67" t="str">
            <v>1973</v>
          </cell>
        </row>
        <row r="68">
          <cell r="AV68" t="str">
            <v>1974</v>
          </cell>
        </row>
        <row r="69">
          <cell r="AV69" t="str">
            <v>1975</v>
          </cell>
        </row>
        <row r="70">
          <cell r="AV70" t="str">
            <v>1976</v>
          </cell>
        </row>
        <row r="71">
          <cell r="AV71" t="str">
            <v>1977</v>
          </cell>
        </row>
        <row r="72">
          <cell r="AV72" t="str">
            <v>1978</v>
          </cell>
        </row>
        <row r="73">
          <cell r="AV73" t="str">
            <v>1979</v>
          </cell>
        </row>
        <row r="74">
          <cell r="AV74" t="str">
            <v>1980</v>
          </cell>
        </row>
        <row r="75">
          <cell r="AV75" t="str">
            <v>1981</v>
          </cell>
        </row>
        <row r="76">
          <cell r="AV76" t="str">
            <v>1982</v>
          </cell>
        </row>
        <row r="77">
          <cell r="AV77" t="str">
            <v>1983</v>
          </cell>
        </row>
        <row r="78">
          <cell r="AV78" t="str">
            <v>1984</v>
          </cell>
        </row>
        <row r="79">
          <cell r="AV79" t="str">
            <v>1985</v>
          </cell>
        </row>
        <row r="80">
          <cell r="AV80" t="str">
            <v>1986</v>
          </cell>
        </row>
        <row r="81">
          <cell r="AV81" t="str">
            <v>1987</v>
          </cell>
        </row>
        <row r="82">
          <cell r="AV82" t="str">
            <v>1988</v>
          </cell>
        </row>
        <row r="83">
          <cell r="AV83" t="str">
            <v>1989</v>
          </cell>
        </row>
        <row r="84">
          <cell r="AV84" t="str">
            <v>1990</v>
          </cell>
        </row>
        <row r="85">
          <cell r="AV85" t="str">
            <v>1991</v>
          </cell>
        </row>
        <row r="86">
          <cell r="AV86" t="str">
            <v>1992</v>
          </cell>
        </row>
        <row r="87">
          <cell r="AV87" t="str">
            <v>1993</v>
          </cell>
        </row>
        <row r="88">
          <cell r="AV88" t="str">
            <v>1994</v>
          </cell>
        </row>
        <row r="89">
          <cell r="AV89" t="str">
            <v>1995</v>
          </cell>
        </row>
        <row r="90">
          <cell r="AV90" t="str">
            <v>1996</v>
          </cell>
        </row>
        <row r="91">
          <cell r="AV91" t="str">
            <v>1997</v>
          </cell>
        </row>
        <row r="92">
          <cell r="AV92" t="str">
            <v>1998</v>
          </cell>
        </row>
        <row r="93">
          <cell r="AV93" t="str">
            <v>1999</v>
          </cell>
        </row>
        <row r="94">
          <cell r="AV94" t="str">
            <v>2000</v>
          </cell>
        </row>
        <row r="95">
          <cell r="AV95" t="str">
            <v>2001</v>
          </cell>
        </row>
        <row r="96">
          <cell r="AV96" t="str">
            <v>2002</v>
          </cell>
        </row>
        <row r="97">
          <cell r="AV97" t="str">
            <v>2003</v>
          </cell>
        </row>
        <row r="98">
          <cell r="AV98" t="str">
            <v>2004</v>
          </cell>
        </row>
        <row r="99">
          <cell r="AV99" t="str">
            <v>2005</v>
          </cell>
        </row>
        <row r="100">
          <cell r="AV100" t="str">
            <v>2006</v>
          </cell>
        </row>
        <row r="101">
          <cell r="AV101" t="str">
            <v>2007</v>
          </cell>
        </row>
        <row r="102">
          <cell r="AV102" t="str">
            <v>2008</v>
          </cell>
        </row>
        <row r="103">
          <cell r="AV103" t="str">
            <v>2009</v>
          </cell>
        </row>
        <row r="104">
          <cell r="AV104" t="str">
            <v>2010</v>
          </cell>
        </row>
        <row r="105">
          <cell r="AV105" t="str">
            <v>2011</v>
          </cell>
        </row>
        <row r="106">
          <cell r="AV106" t="str">
            <v>2012</v>
          </cell>
        </row>
        <row r="107">
          <cell r="AV107" t="str">
            <v>2013</v>
          </cell>
        </row>
        <row r="108">
          <cell r="AV108" t="str">
            <v>2014</v>
          </cell>
        </row>
        <row r="109">
          <cell r="AV109" t="str">
            <v>2015</v>
          </cell>
        </row>
        <row r="110">
          <cell r="AV110" t="str">
            <v>2016</v>
          </cell>
        </row>
        <row r="111">
          <cell r="AV111" t="str">
            <v>2017</v>
          </cell>
        </row>
        <row r="112">
          <cell r="AV112" t="str">
            <v>2018</v>
          </cell>
        </row>
        <row r="113">
          <cell r="AV113" t="str">
            <v>2019</v>
          </cell>
        </row>
        <row r="114">
          <cell r="AV114" t="str">
            <v>2020</v>
          </cell>
        </row>
        <row r="115">
          <cell r="AV115" t="str">
            <v>2021</v>
          </cell>
        </row>
        <row r="116">
          <cell r="AV116" t="str">
            <v>2022</v>
          </cell>
        </row>
        <row r="117">
          <cell r="AV117" t="str">
            <v>2023</v>
          </cell>
        </row>
        <row r="118">
          <cell r="AV118" t="str">
            <v>2024</v>
          </cell>
        </row>
        <row r="119">
          <cell r="AV119" t="str">
            <v>2025</v>
          </cell>
        </row>
        <row r="120">
          <cell r="AV120" t="str">
            <v>2026</v>
          </cell>
        </row>
        <row r="121">
          <cell r="AV121" t="str">
            <v>2027</v>
          </cell>
        </row>
        <row r="122">
          <cell r="AV122" t="str">
            <v>2028</v>
          </cell>
        </row>
        <row r="123">
          <cell r="AV123" t="str">
            <v>2029</v>
          </cell>
        </row>
        <row r="124">
          <cell r="AV124" t="str">
            <v>2030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5DC7D-D418-4A60-93CC-E7970258D780}">
  <sheetPr filterMode="1"/>
  <dimension ref="A1:AD1602"/>
  <sheetViews>
    <sheetView topLeftCell="V1" zoomScale="91" zoomScaleNormal="91" workbookViewId="0">
      <selection activeCell="AB1" sqref="AB1"/>
    </sheetView>
  </sheetViews>
  <sheetFormatPr baseColWidth="10" defaultColWidth="8.83203125" defaultRowHeight="15" x14ac:dyDescent="0.2"/>
  <cols>
    <col min="2" max="31" width="20.6640625" customWidth="1"/>
  </cols>
  <sheetData>
    <row r="1" spans="1:30" ht="28.5" customHeight="1" x14ac:dyDescent="0.2">
      <c r="A1" t="s">
        <v>577</v>
      </c>
      <c r="B1" s="2" t="s">
        <v>0</v>
      </c>
      <c r="C1" s="1" t="s">
        <v>1</v>
      </c>
      <c r="D1" s="1" t="s">
        <v>2</v>
      </c>
      <c r="E1" s="3" t="s">
        <v>3</v>
      </c>
      <c r="F1" s="1" t="s">
        <v>4</v>
      </c>
      <c r="G1" s="2" t="s">
        <v>5</v>
      </c>
      <c r="H1" s="1" t="s">
        <v>6</v>
      </c>
      <c r="I1" s="1" t="s">
        <v>7</v>
      </c>
      <c r="J1" s="2" t="s">
        <v>8</v>
      </c>
      <c r="K1" s="1" t="s">
        <v>9</v>
      </c>
      <c r="L1" s="1" t="s">
        <v>10</v>
      </c>
      <c r="M1" s="2" t="s">
        <v>11</v>
      </c>
      <c r="N1" s="1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2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4" t="s">
        <v>28</v>
      </c>
    </row>
    <row r="2" spans="1:30" x14ac:dyDescent="0.2">
      <c r="A2">
        <v>1</v>
      </c>
      <c r="B2" s="5" t="s">
        <v>30</v>
      </c>
      <c r="C2" s="7">
        <v>45809</v>
      </c>
      <c r="D2" s="5" t="s">
        <v>30</v>
      </c>
      <c r="E2" s="8">
        <f>NETWORKDAYS(C2,F2)</f>
        <v>4</v>
      </c>
      <c r="F2" s="7">
        <v>45813</v>
      </c>
      <c r="G2" s="5" t="s">
        <v>31</v>
      </c>
      <c r="H2" s="9">
        <v>45809</v>
      </c>
      <c r="I2" s="6" t="s">
        <v>32</v>
      </c>
      <c r="J2" s="5" t="s">
        <v>33</v>
      </c>
      <c r="K2" s="5" t="s">
        <v>34</v>
      </c>
      <c r="L2" s="5">
        <f t="shared" ref="L2:L65" si="0">NETWORKDAYS(M2,I2)</f>
        <v>6</v>
      </c>
      <c r="M2" s="9">
        <v>45799</v>
      </c>
      <c r="N2" s="5" t="s">
        <v>29</v>
      </c>
      <c r="O2" s="5" t="s">
        <v>29</v>
      </c>
      <c r="P2" s="5" t="s">
        <v>35</v>
      </c>
      <c r="Q2" s="5" t="s">
        <v>36</v>
      </c>
      <c r="R2" s="5" t="s">
        <v>29</v>
      </c>
      <c r="S2" s="5" t="s">
        <v>29</v>
      </c>
      <c r="T2" s="5" t="s">
        <v>37</v>
      </c>
      <c r="U2" s="5" t="s">
        <v>31</v>
      </c>
      <c r="V2" s="5" t="s">
        <v>38</v>
      </c>
      <c r="W2" s="5" t="s">
        <v>29</v>
      </c>
      <c r="X2" s="5" t="s">
        <v>29</v>
      </c>
      <c r="Y2" s="5" t="s">
        <v>29</v>
      </c>
      <c r="Z2" s="5" t="s">
        <v>39</v>
      </c>
      <c r="AA2" s="5" t="s">
        <v>29</v>
      </c>
      <c r="AB2" s="5" t="s">
        <v>40</v>
      </c>
      <c r="AC2" s="6" t="s">
        <v>41</v>
      </c>
      <c r="AD2">
        <f t="shared" ref="AD2:AD65" si="1">NETWORKDAYS(M2,I2)</f>
        <v>6</v>
      </c>
    </row>
    <row r="3" spans="1:30" hidden="1" x14ac:dyDescent="0.2">
      <c r="A3">
        <v>2</v>
      </c>
      <c r="B3" s="5" t="s">
        <v>30</v>
      </c>
      <c r="C3" s="7">
        <v>45805</v>
      </c>
      <c r="D3" s="5" t="s">
        <v>30</v>
      </c>
      <c r="E3" s="8">
        <f t="shared" ref="E3:E66" si="2">NETWORKDAYS(C3,F3)</f>
        <v>7</v>
      </c>
      <c r="F3" s="7">
        <v>45813</v>
      </c>
      <c r="G3" s="5" t="s">
        <v>31</v>
      </c>
      <c r="H3" s="9">
        <v>45790</v>
      </c>
      <c r="I3" s="6" t="s">
        <v>42</v>
      </c>
      <c r="J3" s="5" t="s">
        <v>33</v>
      </c>
      <c r="K3" s="5" t="s">
        <v>43</v>
      </c>
      <c r="L3" s="5">
        <f t="shared" si="0"/>
        <v>12</v>
      </c>
      <c r="M3" s="9">
        <v>45774</v>
      </c>
      <c r="N3" s="5" t="s">
        <v>29</v>
      </c>
      <c r="O3" s="5" t="s">
        <v>29</v>
      </c>
      <c r="P3" s="5" t="s">
        <v>584</v>
      </c>
      <c r="Q3" s="5" t="s">
        <v>44</v>
      </c>
      <c r="R3" s="5" t="s">
        <v>29</v>
      </c>
      <c r="S3" s="5" t="s">
        <v>29</v>
      </c>
      <c r="T3" s="5" t="s">
        <v>45</v>
      </c>
      <c r="U3" s="5" t="s">
        <v>30</v>
      </c>
      <c r="V3" s="5" t="s">
        <v>38</v>
      </c>
      <c r="W3" s="5" t="s">
        <v>29</v>
      </c>
      <c r="X3" s="5" t="s">
        <v>29</v>
      </c>
      <c r="Y3" s="5" t="s">
        <v>29</v>
      </c>
      <c r="Z3" s="5" t="s">
        <v>46</v>
      </c>
      <c r="AA3" s="5" t="s">
        <v>29</v>
      </c>
      <c r="AB3" s="5" t="s">
        <v>29</v>
      </c>
      <c r="AC3" s="6" t="s">
        <v>41</v>
      </c>
      <c r="AD3">
        <f t="shared" si="1"/>
        <v>12</v>
      </c>
    </row>
    <row r="4" spans="1:30" hidden="1" x14ac:dyDescent="0.2">
      <c r="A4">
        <v>3</v>
      </c>
      <c r="B4" s="5" t="s">
        <v>30</v>
      </c>
      <c r="C4" s="7">
        <v>45791</v>
      </c>
      <c r="D4" s="5" t="s">
        <v>30</v>
      </c>
      <c r="E4" s="8">
        <f t="shared" si="2"/>
        <v>17</v>
      </c>
      <c r="F4" s="7">
        <v>45813</v>
      </c>
      <c r="G4" s="5" t="s">
        <v>31</v>
      </c>
      <c r="H4" s="9">
        <v>45791</v>
      </c>
      <c r="I4" s="6" t="s">
        <v>42</v>
      </c>
      <c r="J4" s="5" t="s">
        <v>33</v>
      </c>
      <c r="K4" s="5" t="s">
        <v>43</v>
      </c>
      <c r="L4" s="5">
        <f t="shared" si="0"/>
        <v>12</v>
      </c>
      <c r="M4" s="9">
        <v>45774</v>
      </c>
      <c r="N4" s="5" t="s">
        <v>29</v>
      </c>
      <c r="O4" s="5" t="s">
        <v>29</v>
      </c>
      <c r="P4" s="5" t="s">
        <v>47</v>
      </c>
      <c r="Q4" s="5" t="s">
        <v>48</v>
      </c>
      <c r="R4" s="5" t="s">
        <v>30</v>
      </c>
      <c r="S4" s="5" t="s">
        <v>29</v>
      </c>
      <c r="T4" s="5" t="s">
        <v>37</v>
      </c>
      <c r="U4" s="5" t="s">
        <v>31</v>
      </c>
      <c r="V4" s="5" t="s">
        <v>38</v>
      </c>
      <c r="W4" s="5" t="s">
        <v>29</v>
      </c>
      <c r="X4" s="5" t="s">
        <v>30</v>
      </c>
      <c r="Y4" s="5" t="s">
        <v>29</v>
      </c>
      <c r="Z4" s="5" t="s">
        <v>46</v>
      </c>
      <c r="AA4" s="5" t="s">
        <v>29</v>
      </c>
      <c r="AB4" s="5" t="s">
        <v>29</v>
      </c>
      <c r="AC4" s="6" t="s">
        <v>41</v>
      </c>
      <c r="AD4">
        <f t="shared" si="1"/>
        <v>12</v>
      </c>
    </row>
    <row r="5" spans="1:30" hidden="1" x14ac:dyDescent="0.2">
      <c r="A5">
        <v>4</v>
      </c>
      <c r="B5" s="5" t="s">
        <v>30</v>
      </c>
      <c r="C5" s="7">
        <v>45805</v>
      </c>
      <c r="D5" s="5" t="s">
        <v>30</v>
      </c>
      <c r="E5" s="8">
        <f t="shared" si="2"/>
        <v>7</v>
      </c>
      <c r="F5" s="7">
        <v>45813</v>
      </c>
      <c r="G5" s="5" t="s">
        <v>31</v>
      </c>
      <c r="H5" s="9">
        <v>45805</v>
      </c>
      <c r="I5" s="6" t="s">
        <v>49</v>
      </c>
      <c r="J5" s="5" t="s">
        <v>33</v>
      </c>
      <c r="K5" s="5" t="s">
        <v>50</v>
      </c>
      <c r="L5" s="5">
        <f t="shared" si="0"/>
        <v>0</v>
      </c>
      <c r="M5" s="9">
        <v>45802</v>
      </c>
      <c r="N5" s="5" t="s">
        <v>29</v>
      </c>
      <c r="O5" s="5" t="s">
        <v>29</v>
      </c>
      <c r="P5" s="5" t="s">
        <v>584</v>
      </c>
      <c r="Q5" s="5" t="s">
        <v>51</v>
      </c>
      <c r="R5" s="5" t="s">
        <v>29</v>
      </c>
      <c r="S5" s="5" t="s">
        <v>29</v>
      </c>
      <c r="T5" s="5" t="s">
        <v>37</v>
      </c>
      <c r="U5" s="5" t="s">
        <v>31</v>
      </c>
      <c r="V5" s="5" t="s">
        <v>38</v>
      </c>
      <c r="W5" s="5" t="s">
        <v>29</v>
      </c>
      <c r="X5" s="5" t="s">
        <v>29</v>
      </c>
      <c r="Y5" s="5" t="s">
        <v>52</v>
      </c>
      <c r="Z5" s="5" t="s">
        <v>53</v>
      </c>
      <c r="AA5" s="5" t="s">
        <v>29</v>
      </c>
      <c r="AB5" s="5" t="s">
        <v>29</v>
      </c>
      <c r="AC5" s="6" t="s">
        <v>29</v>
      </c>
      <c r="AD5">
        <f t="shared" si="1"/>
        <v>0</v>
      </c>
    </row>
    <row r="6" spans="1:30" x14ac:dyDescent="0.2">
      <c r="A6">
        <v>5</v>
      </c>
      <c r="B6" s="5" t="s">
        <v>30</v>
      </c>
      <c r="C6" s="7">
        <v>45762</v>
      </c>
      <c r="D6" s="5" t="s">
        <v>30</v>
      </c>
      <c r="E6" s="8">
        <f t="shared" si="2"/>
        <v>38</v>
      </c>
      <c r="F6" s="7">
        <v>45813</v>
      </c>
      <c r="G6" s="5" t="s">
        <v>31</v>
      </c>
      <c r="H6" s="9">
        <v>45762</v>
      </c>
      <c r="I6" s="6" t="s">
        <v>54</v>
      </c>
      <c r="J6" s="5" t="s">
        <v>33</v>
      </c>
      <c r="K6" s="5" t="s">
        <v>43</v>
      </c>
      <c r="L6" s="5">
        <f t="shared" si="0"/>
        <v>1</v>
      </c>
      <c r="M6" s="9">
        <v>45756</v>
      </c>
      <c r="N6" s="5" t="s">
        <v>29</v>
      </c>
      <c r="O6" s="5" t="s">
        <v>29</v>
      </c>
      <c r="P6" s="5" t="s">
        <v>55</v>
      </c>
      <c r="Q6" s="5" t="s">
        <v>56</v>
      </c>
      <c r="R6" s="5" t="s">
        <v>29</v>
      </c>
      <c r="S6" s="5" t="s">
        <v>29</v>
      </c>
      <c r="T6" s="5" t="s">
        <v>37</v>
      </c>
      <c r="U6" s="5" t="s">
        <v>31</v>
      </c>
      <c r="V6" s="5" t="s">
        <v>38</v>
      </c>
      <c r="W6" s="5" t="s">
        <v>29</v>
      </c>
      <c r="X6" s="5" t="s">
        <v>29</v>
      </c>
      <c r="Y6" s="5" t="s">
        <v>57</v>
      </c>
      <c r="Z6" s="5" t="s">
        <v>58</v>
      </c>
      <c r="AA6" s="5" t="s">
        <v>29</v>
      </c>
      <c r="AB6" s="5" t="s">
        <v>40</v>
      </c>
      <c r="AC6" s="6" t="s">
        <v>41</v>
      </c>
      <c r="AD6">
        <f t="shared" si="1"/>
        <v>1</v>
      </c>
    </row>
    <row r="7" spans="1:30" x14ac:dyDescent="0.2">
      <c r="A7">
        <v>6</v>
      </c>
      <c r="B7" s="5" t="s">
        <v>30</v>
      </c>
      <c r="C7" s="7">
        <v>45755</v>
      </c>
      <c r="D7" s="5" t="s">
        <v>30</v>
      </c>
      <c r="E7" s="8">
        <f t="shared" si="2"/>
        <v>43</v>
      </c>
      <c r="F7" s="7">
        <v>45813</v>
      </c>
      <c r="G7" s="5" t="s">
        <v>31</v>
      </c>
      <c r="H7" s="9">
        <v>45755</v>
      </c>
      <c r="I7" s="6" t="s">
        <v>59</v>
      </c>
      <c r="J7" s="5" t="s">
        <v>33</v>
      </c>
      <c r="K7" s="5" t="s">
        <v>60</v>
      </c>
      <c r="L7" s="5">
        <f t="shared" si="0"/>
        <v>6</v>
      </c>
      <c r="M7" s="9">
        <v>45747</v>
      </c>
      <c r="N7" s="5" t="s">
        <v>29</v>
      </c>
      <c r="O7" s="5" t="s">
        <v>29</v>
      </c>
      <c r="P7" s="5" t="s">
        <v>47</v>
      </c>
      <c r="Q7" s="5" t="s">
        <v>61</v>
      </c>
      <c r="R7" s="5" t="s">
        <v>29</v>
      </c>
      <c r="S7" s="5" t="s">
        <v>29</v>
      </c>
      <c r="T7" s="5" t="s">
        <v>45</v>
      </c>
      <c r="U7" s="5" t="s">
        <v>31</v>
      </c>
      <c r="V7" s="5" t="s">
        <v>38</v>
      </c>
      <c r="W7" s="5" t="s">
        <v>29</v>
      </c>
      <c r="X7" s="5" t="s">
        <v>29</v>
      </c>
      <c r="Y7" s="5" t="s">
        <v>62</v>
      </c>
      <c r="Z7" s="5" t="s">
        <v>39</v>
      </c>
      <c r="AA7" s="5" t="s">
        <v>29</v>
      </c>
      <c r="AB7" s="5" t="s">
        <v>40</v>
      </c>
      <c r="AC7" s="6" t="s">
        <v>41</v>
      </c>
      <c r="AD7">
        <f t="shared" si="1"/>
        <v>6</v>
      </c>
    </row>
    <row r="8" spans="1:30" x14ac:dyDescent="0.2">
      <c r="A8">
        <v>7</v>
      </c>
      <c r="B8" s="5" t="s">
        <v>30</v>
      </c>
      <c r="C8" s="7">
        <v>45755</v>
      </c>
      <c r="D8" s="5" t="s">
        <v>30</v>
      </c>
      <c r="E8" s="8">
        <f t="shared" si="2"/>
        <v>43</v>
      </c>
      <c r="F8" s="7">
        <v>45813</v>
      </c>
      <c r="G8" s="5" t="s">
        <v>31</v>
      </c>
      <c r="H8" s="9">
        <v>45755</v>
      </c>
      <c r="I8" s="6" t="s">
        <v>59</v>
      </c>
      <c r="J8" s="5" t="s">
        <v>33</v>
      </c>
      <c r="K8" s="5" t="s">
        <v>43</v>
      </c>
      <c r="L8" s="5">
        <f t="shared" si="0"/>
        <v>1</v>
      </c>
      <c r="M8" s="9">
        <v>45754</v>
      </c>
      <c r="N8" s="5" t="s">
        <v>29</v>
      </c>
      <c r="O8" s="5" t="s">
        <v>29</v>
      </c>
      <c r="P8" s="5" t="s">
        <v>63</v>
      </c>
      <c r="Q8" s="5" t="s">
        <v>64</v>
      </c>
      <c r="R8" s="5" t="s">
        <v>29</v>
      </c>
      <c r="S8" s="5" t="s">
        <v>29</v>
      </c>
      <c r="T8" s="5" t="s">
        <v>37</v>
      </c>
      <c r="U8" s="5" t="s">
        <v>31</v>
      </c>
      <c r="V8" s="5" t="s">
        <v>65</v>
      </c>
      <c r="W8" s="5" t="s">
        <v>29</v>
      </c>
      <c r="X8" s="5" t="s">
        <v>29</v>
      </c>
      <c r="Y8" s="5" t="s">
        <v>66</v>
      </c>
      <c r="Z8" s="5" t="s">
        <v>67</v>
      </c>
      <c r="AA8" s="5" t="s">
        <v>29</v>
      </c>
      <c r="AB8" s="5" t="s">
        <v>68</v>
      </c>
      <c r="AC8" s="6" t="s">
        <v>41</v>
      </c>
      <c r="AD8">
        <f t="shared" si="1"/>
        <v>1</v>
      </c>
    </row>
    <row r="9" spans="1:30" x14ac:dyDescent="0.2">
      <c r="A9">
        <v>8</v>
      </c>
      <c r="B9" s="5" t="s">
        <v>30</v>
      </c>
      <c r="C9" s="7">
        <v>45755</v>
      </c>
      <c r="D9" s="5" t="s">
        <v>30</v>
      </c>
      <c r="E9" s="8">
        <f t="shared" si="2"/>
        <v>43</v>
      </c>
      <c r="F9" s="7">
        <v>45813</v>
      </c>
      <c r="G9" s="5" t="s">
        <v>31</v>
      </c>
      <c r="H9" s="9">
        <v>45755</v>
      </c>
      <c r="I9" s="6" t="s">
        <v>69</v>
      </c>
      <c r="J9" s="5" t="s">
        <v>33</v>
      </c>
      <c r="K9" s="5" t="s">
        <v>50</v>
      </c>
      <c r="L9" s="5">
        <f t="shared" si="0"/>
        <v>15</v>
      </c>
      <c r="M9" s="9">
        <v>45733</v>
      </c>
      <c r="N9" s="5" t="s">
        <v>29</v>
      </c>
      <c r="O9" s="5" t="s">
        <v>29</v>
      </c>
      <c r="P9" s="5" t="s">
        <v>70</v>
      </c>
      <c r="Q9" s="5" t="s">
        <v>71</v>
      </c>
      <c r="R9" s="5" t="s">
        <v>29</v>
      </c>
      <c r="S9" s="5" t="s">
        <v>29</v>
      </c>
      <c r="T9" s="5" t="s">
        <v>37</v>
      </c>
      <c r="U9" s="5" t="s">
        <v>31</v>
      </c>
      <c r="V9" s="5" t="s">
        <v>38</v>
      </c>
      <c r="W9" s="5" t="s">
        <v>29</v>
      </c>
      <c r="X9" s="5" t="s">
        <v>29</v>
      </c>
      <c r="Y9" s="5" t="s">
        <v>72</v>
      </c>
      <c r="Z9" s="5" t="s">
        <v>58</v>
      </c>
      <c r="AA9" s="5" t="s">
        <v>73</v>
      </c>
      <c r="AB9" s="5" t="s">
        <v>74</v>
      </c>
      <c r="AC9" s="6" t="s">
        <v>41</v>
      </c>
      <c r="AD9">
        <f t="shared" si="1"/>
        <v>15</v>
      </c>
    </row>
    <row r="10" spans="1:30" x14ac:dyDescent="0.2">
      <c r="A10">
        <v>9</v>
      </c>
      <c r="B10" s="5" t="s">
        <v>30</v>
      </c>
      <c r="C10" s="7">
        <v>45755</v>
      </c>
      <c r="D10" s="5" t="s">
        <v>30</v>
      </c>
      <c r="E10" s="8">
        <f t="shared" si="2"/>
        <v>43</v>
      </c>
      <c r="F10" s="7">
        <v>45813</v>
      </c>
      <c r="G10" s="5" t="s">
        <v>31</v>
      </c>
      <c r="H10" s="9">
        <v>45755</v>
      </c>
      <c r="I10" s="6" t="s">
        <v>75</v>
      </c>
      <c r="J10" s="5" t="s">
        <v>33</v>
      </c>
      <c r="K10" s="5" t="s">
        <v>50</v>
      </c>
      <c r="L10" s="5">
        <f t="shared" si="0"/>
        <v>48</v>
      </c>
      <c r="M10" s="9">
        <v>45686</v>
      </c>
      <c r="N10" s="5" t="s">
        <v>29</v>
      </c>
      <c r="O10" s="5" t="s">
        <v>29</v>
      </c>
      <c r="P10" s="5" t="s">
        <v>70</v>
      </c>
      <c r="Q10" s="5" t="s">
        <v>76</v>
      </c>
      <c r="R10" s="5" t="s">
        <v>29</v>
      </c>
      <c r="S10" s="5" t="s">
        <v>29</v>
      </c>
      <c r="T10" s="5" t="s">
        <v>37</v>
      </c>
      <c r="U10" s="5" t="s">
        <v>31</v>
      </c>
      <c r="V10" s="5" t="s">
        <v>38</v>
      </c>
      <c r="W10" s="5" t="s">
        <v>29</v>
      </c>
      <c r="X10" s="5" t="s">
        <v>29</v>
      </c>
      <c r="Y10" s="5" t="s">
        <v>72</v>
      </c>
      <c r="Z10" s="5" t="s">
        <v>58</v>
      </c>
      <c r="AA10" s="5" t="s">
        <v>73</v>
      </c>
      <c r="AB10" s="5" t="s">
        <v>74</v>
      </c>
      <c r="AC10" s="6" t="s">
        <v>77</v>
      </c>
      <c r="AD10">
        <f t="shared" si="1"/>
        <v>48</v>
      </c>
    </row>
    <row r="11" spans="1:30" hidden="1" x14ac:dyDescent="0.2">
      <c r="A11">
        <v>10</v>
      </c>
      <c r="B11" s="5" t="s">
        <v>30</v>
      </c>
      <c r="C11" s="7">
        <v>45812</v>
      </c>
      <c r="D11" s="5" t="s">
        <v>31</v>
      </c>
      <c r="E11" s="8">
        <f t="shared" si="2"/>
        <v>-32</v>
      </c>
      <c r="F11" s="7">
        <v>45769</v>
      </c>
      <c r="G11" s="5" t="s">
        <v>31</v>
      </c>
      <c r="H11" s="9">
        <v>45769</v>
      </c>
      <c r="I11" s="6" t="s">
        <v>78</v>
      </c>
      <c r="J11" s="5" t="s">
        <v>79</v>
      </c>
      <c r="K11" s="5" t="s">
        <v>80</v>
      </c>
      <c r="L11" s="5">
        <f t="shared" si="0"/>
        <v>67</v>
      </c>
      <c r="M11" s="9">
        <v>45677</v>
      </c>
      <c r="N11" s="5" t="s">
        <v>81</v>
      </c>
      <c r="O11" s="5" t="s">
        <v>29</v>
      </c>
      <c r="P11" s="5" t="s">
        <v>55</v>
      </c>
      <c r="Q11" s="5" t="s">
        <v>82</v>
      </c>
      <c r="R11" s="5" t="s">
        <v>29</v>
      </c>
      <c r="S11" s="5" t="s">
        <v>29</v>
      </c>
      <c r="T11" s="5" t="s">
        <v>37</v>
      </c>
      <c r="U11" s="5" t="s">
        <v>31</v>
      </c>
      <c r="V11" s="5" t="s">
        <v>38</v>
      </c>
      <c r="W11" s="5" t="s">
        <v>29</v>
      </c>
      <c r="X11" s="5" t="s">
        <v>29</v>
      </c>
      <c r="Y11" s="5" t="s">
        <v>83</v>
      </c>
      <c r="Z11" s="5" t="s">
        <v>46</v>
      </c>
      <c r="AA11" s="5" t="s">
        <v>84</v>
      </c>
      <c r="AB11" s="5" t="s">
        <v>29</v>
      </c>
      <c r="AC11" s="6" t="s">
        <v>77</v>
      </c>
      <c r="AD11">
        <f t="shared" si="1"/>
        <v>67</v>
      </c>
    </row>
    <row r="12" spans="1:30" x14ac:dyDescent="0.2">
      <c r="A12">
        <v>11</v>
      </c>
      <c r="B12" s="5" t="s">
        <v>30</v>
      </c>
      <c r="C12" s="7">
        <v>45813</v>
      </c>
      <c r="D12" s="5" t="s">
        <v>31</v>
      </c>
      <c r="E12" s="8">
        <f t="shared" si="2"/>
        <v>1</v>
      </c>
      <c r="F12" s="7">
        <v>45813</v>
      </c>
      <c r="G12" s="5" t="s">
        <v>31</v>
      </c>
      <c r="H12" s="9">
        <v>45812</v>
      </c>
      <c r="I12" s="6" t="s">
        <v>85</v>
      </c>
      <c r="J12" s="5" t="s">
        <v>33</v>
      </c>
      <c r="K12" s="5" t="s">
        <v>50</v>
      </c>
      <c r="L12" s="5">
        <f t="shared" si="0"/>
        <v>83</v>
      </c>
      <c r="M12" s="9">
        <v>45697</v>
      </c>
      <c r="N12" s="5" t="s">
        <v>29</v>
      </c>
      <c r="O12" s="5" t="s">
        <v>29</v>
      </c>
      <c r="P12" s="5" t="s">
        <v>86</v>
      </c>
      <c r="Q12" s="5" t="s">
        <v>87</v>
      </c>
      <c r="R12" s="5" t="s">
        <v>30</v>
      </c>
      <c r="S12" s="5" t="s">
        <v>29</v>
      </c>
      <c r="T12" s="5" t="s">
        <v>37</v>
      </c>
      <c r="U12" s="5" t="s">
        <v>31</v>
      </c>
      <c r="V12" s="5" t="s">
        <v>38</v>
      </c>
      <c r="W12" s="5" t="s">
        <v>30</v>
      </c>
      <c r="X12" s="5" t="s">
        <v>29</v>
      </c>
      <c r="Y12" s="5" t="s">
        <v>88</v>
      </c>
      <c r="Z12" s="5" t="s">
        <v>58</v>
      </c>
      <c r="AA12" s="5" t="s">
        <v>29</v>
      </c>
      <c r="AB12" s="5" t="s">
        <v>74</v>
      </c>
      <c r="AC12" s="6" t="s">
        <v>41</v>
      </c>
      <c r="AD12">
        <f t="shared" si="1"/>
        <v>83</v>
      </c>
    </row>
    <row r="13" spans="1:30" x14ac:dyDescent="0.2">
      <c r="A13">
        <v>12</v>
      </c>
      <c r="B13" s="5" t="s">
        <v>30</v>
      </c>
      <c r="C13" s="7">
        <v>45755</v>
      </c>
      <c r="D13" s="5" t="s">
        <v>30</v>
      </c>
      <c r="E13" s="8">
        <f t="shared" si="2"/>
        <v>43</v>
      </c>
      <c r="F13" s="7">
        <v>45813</v>
      </c>
      <c r="G13" s="5" t="s">
        <v>31</v>
      </c>
      <c r="H13" s="9">
        <v>45755</v>
      </c>
      <c r="I13" s="6" t="s">
        <v>59</v>
      </c>
      <c r="J13" s="5" t="s">
        <v>33</v>
      </c>
      <c r="K13" s="5" t="s">
        <v>43</v>
      </c>
      <c r="L13" s="5">
        <f t="shared" si="0"/>
        <v>11</v>
      </c>
      <c r="M13" s="9">
        <v>45739</v>
      </c>
      <c r="N13" s="5" t="s">
        <v>29</v>
      </c>
      <c r="O13" s="5" t="s">
        <v>89</v>
      </c>
      <c r="P13" s="5" t="s">
        <v>90</v>
      </c>
      <c r="Q13" s="5" t="s">
        <v>91</v>
      </c>
      <c r="R13" s="5" t="s">
        <v>29</v>
      </c>
      <c r="S13" s="5" t="s">
        <v>29</v>
      </c>
      <c r="T13" s="5" t="s">
        <v>45</v>
      </c>
      <c r="U13" s="5" t="s">
        <v>29</v>
      </c>
      <c r="V13" s="5" t="s">
        <v>38</v>
      </c>
      <c r="W13" s="5" t="s">
        <v>29</v>
      </c>
      <c r="X13" s="5" t="s">
        <v>29</v>
      </c>
      <c r="Y13" s="5" t="s">
        <v>29</v>
      </c>
      <c r="Z13" s="5" t="s">
        <v>46</v>
      </c>
      <c r="AA13" s="5" t="s">
        <v>29</v>
      </c>
      <c r="AB13" s="5" t="s">
        <v>40</v>
      </c>
      <c r="AC13" s="6" t="s">
        <v>29</v>
      </c>
      <c r="AD13">
        <f t="shared" si="1"/>
        <v>11</v>
      </c>
    </row>
    <row r="14" spans="1:30" x14ac:dyDescent="0.2">
      <c r="A14">
        <v>13</v>
      </c>
      <c r="B14" s="5" t="s">
        <v>30</v>
      </c>
      <c r="C14" s="7">
        <v>45749</v>
      </c>
      <c r="D14" s="5" t="s">
        <v>30</v>
      </c>
      <c r="E14" s="8">
        <f t="shared" si="2"/>
        <v>47</v>
      </c>
      <c r="F14" s="7">
        <v>45813</v>
      </c>
      <c r="G14" s="5" t="s">
        <v>31</v>
      </c>
      <c r="H14" s="9">
        <v>45746</v>
      </c>
      <c r="I14" s="6" t="s">
        <v>92</v>
      </c>
      <c r="J14" s="5" t="s">
        <v>33</v>
      </c>
      <c r="K14" s="5" t="s">
        <v>60</v>
      </c>
      <c r="L14" s="5">
        <f t="shared" si="0"/>
        <v>3</v>
      </c>
      <c r="M14" s="9">
        <v>45707</v>
      </c>
      <c r="N14" s="5" t="s">
        <v>29</v>
      </c>
      <c r="O14" s="5" t="s">
        <v>29</v>
      </c>
      <c r="P14" s="5" t="s">
        <v>93</v>
      </c>
      <c r="Q14" s="5" t="s">
        <v>94</v>
      </c>
      <c r="R14" s="5" t="s">
        <v>29</v>
      </c>
      <c r="S14" s="5" t="s">
        <v>29</v>
      </c>
      <c r="T14" s="5" t="s">
        <v>37</v>
      </c>
      <c r="U14" s="5" t="s">
        <v>31</v>
      </c>
      <c r="V14" s="5" t="s">
        <v>95</v>
      </c>
      <c r="W14" s="5" t="s">
        <v>29</v>
      </c>
      <c r="X14" s="5" t="s">
        <v>29</v>
      </c>
      <c r="Y14" s="5" t="s">
        <v>96</v>
      </c>
      <c r="Z14" s="5" t="s">
        <v>67</v>
      </c>
      <c r="AA14" s="5" t="s">
        <v>29</v>
      </c>
      <c r="AB14" s="5" t="s">
        <v>95</v>
      </c>
      <c r="AC14" s="6" t="s">
        <v>41</v>
      </c>
      <c r="AD14">
        <f t="shared" si="1"/>
        <v>3</v>
      </c>
    </row>
    <row r="15" spans="1:30" x14ac:dyDescent="0.2">
      <c r="A15">
        <v>14</v>
      </c>
      <c r="B15" s="5" t="s">
        <v>30</v>
      </c>
      <c r="C15" s="7">
        <v>45743</v>
      </c>
      <c r="D15" s="5" t="s">
        <v>31</v>
      </c>
      <c r="E15" s="8">
        <f t="shared" si="2"/>
        <v>1</v>
      </c>
      <c r="F15" s="7">
        <v>45743</v>
      </c>
      <c r="G15" s="5" t="s">
        <v>31</v>
      </c>
      <c r="H15" s="9">
        <v>45743</v>
      </c>
      <c r="I15" s="6" t="s">
        <v>97</v>
      </c>
      <c r="J15" s="5" t="s">
        <v>33</v>
      </c>
      <c r="K15" s="5" t="s">
        <v>60</v>
      </c>
      <c r="L15" s="5">
        <f t="shared" si="0"/>
        <v>3</v>
      </c>
      <c r="M15" s="9">
        <v>45740</v>
      </c>
      <c r="N15" s="5" t="s">
        <v>29</v>
      </c>
      <c r="O15" s="5" t="s">
        <v>29</v>
      </c>
      <c r="P15" s="5" t="s">
        <v>86</v>
      </c>
      <c r="Q15" s="5" t="s">
        <v>87</v>
      </c>
      <c r="R15" s="5" t="s">
        <v>30</v>
      </c>
      <c r="S15" s="5" t="s">
        <v>29</v>
      </c>
      <c r="T15" s="5" t="s">
        <v>37</v>
      </c>
      <c r="U15" s="5" t="s">
        <v>31</v>
      </c>
      <c r="V15" s="5" t="s">
        <v>38</v>
      </c>
      <c r="W15" s="5" t="s">
        <v>30</v>
      </c>
      <c r="X15" s="5" t="s">
        <v>29</v>
      </c>
      <c r="Y15" s="5" t="s">
        <v>98</v>
      </c>
      <c r="Z15" s="5" t="s">
        <v>46</v>
      </c>
      <c r="AA15" s="5" t="s">
        <v>29</v>
      </c>
      <c r="AB15" s="5" t="s">
        <v>40</v>
      </c>
      <c r="AC15" s="6" t="s">
        <v>41</v>
      </c>
      <c r="AD15">
        <f t="shared" si="1"/>
        <v>3</v>
      </c>
    </row>
    <row r="16" spans="1:30" hidden="1" x14ac:dyDescent="0.2">
      <c r="A16">
        <v>15</v>
      </c>
      <c r="B16" s="5" t="s">
        <v>30</v>
      </c>
      <c r="C16" s="7">
        <v>45813</v>
      </c>
      <c r="D16" s="5" t="s">
        <v>31</v>
      </c>
      <c r="E16" s="8">
        <f t="shared" si="2"/>
        <v>-2</v>
      </c>
      <c r="F16" s="7">
        <v>45812</v>
      </c>
      <c r="G16" s="5" t="s">
        <v>31</v>
      </c>
      <c r="H16" s="9">
        <v>45812</v>
      </c>
      <c r="I16" s="6" t="s">
        <v>99</v>
      </c>
      <c r="J16" s="5" t="s">
        <v>100</v>
      </c>
      <c r="K16" s="5" t="s">
        <v>29</v>
      </c>
      <c r="L16" s="5">
        <f t="shared" si="0"/>
        <v>1</v>
      </c>
      <c r="M16" s="9">
        <v>45811</v>
      </c>
      <c r="N16" s="5" t="s">
        <v>81</v>
      </c>
      <c r="O16" s="5" t="s">
        <v>29</v>
      </c>
      <c r="P16" s="5" t="s">
        <v>101</v>
      </c>
      <c r="Q16" s="5" t="s">
        <v>102</v>
      </c>
      <c r="R16" s="5" t="s">
        <v>29</v>
      </c>
      <c r="S16" s="5" t="s">
        <v>29</v>
      </c>
      <c r="T16" s="5" t="s">
        <v>37</v>
      </c>
      <c r="U16" s="5" t="s">
        <v>31</v>
      </c>
      <c r="V16" s="5" t="s">
        <v>38</v>
      </c>
      <c r="W16" s="5" t="s">
        <v>29</v>
      </c>
      <c r="X16" s="5" t="s">
        <v>29</v>
      </c>
      <c r="Y16" s="5" t="s">
        <v>103</v>
      </c>
      <c r="Z16" s="5" t="s">
        <v>58</v>
      </c>
      <c r="AA16" s="5" t="s">
        <v>29</v>
      </c>
      <c r="AB16" s="5" t="s">
        <v>29</v>
      </c>
      <c r="AC16" s="6" t="s">
        <v>41</v>
      </c>
      <c r="AD16">
        <f t="shared" si="1"/>
        <v>1</v>
      </c>
    </row>
    <row r="17" spans="1:30" hidden="1" x14ac:dyDescent="0.2">
      <c r="A17">
        <v>16</v>
      </c>
      <c r="B17" s="5" t="s">
        <v>30</v>
      </c>
      <c r="C17" s="7">
        <v>45735</v>
      </c>
      <c r="D17" s="5" t="s">
        <v>30</v>
      </c>
      <c r="E17" s="8">
        <f t="shared" si="2"/>
        <v>57</v>
      </c>
      <c r="F17" s="7">
        <v>45813</v>
      </c>
      <c r="G17" s="5" t="s">
        <v>31</v>
      </c>
      <c r="H17" s="9">
        <v>45725</v>
      </c>
      <c r="I17" s="6" t="s">
        <v>104</v>
      </c>
      <c r="J17" s="5" t="s">
        <v>33</v>
      </c>
      <c r="K17" s="5" t="s">
        <v>29</v>
      </c>
      <c r="L17" s="5">
        <f t="shared" si="0"/>
        <v>1</v>
      </c>
      <c r="M17" s="9">
        <v>45722</v>
      </c>
      <c r="N17" s="5" t="s">
        <v>29</v>
      </c>
      <c r="O17" s="5" t="s">
        <v>29</v>
      </c>
      <c r="P17" s="5" t="s">
        <v>55</v>
      </c>
      <c r="Q17" s="5" t="s">
        <v>105</v>
      </c>
      <c r="R17" s="5" t="s">
        <v>29</v>
      </c>
      <c r="S17" s="5" t="s">
        <v>29</v>
      </c>
      <c r="T17" s="5" t="s">
        <v>45</v>
      </c>
      <c r="U17" s="5" t="s">
        <v>29</v>
      </c>
      <c r="V17" s="5" t="s">
        <v>38</v>
      </c>
      <c r="W17" s="5" t="s">
        <v>29</v>
      </c>
      <c r="X17" s="5" t="s">
        <v>29</v>
      </c>
      <c r="Y17" s="5" t="s">
        <v>29</v>
      </c>
      <c r="Z17" s="5" t="s">
        <v>29</v>
      </c>
      <c r="AA17" s="5" t="s">
        <v>29</v>
      </c>
      <c r="AB17" s="5" t="s">
        <v>29</v>
      </c>
      <c r="AC17" s="6" t="s">
        <v>29</v>
      </c>
      <c r="AD17">
        <f t="shared" si="1"/>
        <v>1</v>
      </c>
    </row>
    <row r="18" spans="1:30" x14ac:dyDescent="0.2">
      <c r="A18">
        <v>17</v>
      </c>
      <c r="B18" s="5" t="s">
        <v>30</v>
      </c>
      <c r="C18" s="7">
        <v>45813</v>
      </c>
      <c r="D18" s="5" t="s">
        <v>31</v>
      </c>
      <c r="E18" s="8">
        <f t="shared" si="2"/>
        <v>-17</v>
      </c>
      <c r="F18" s="7">
        <v>45791</v>
      </c>
      <c r="G18" s="5" t="s">
        <v>31</v>
      </c>
      <c r="H18" s="9">
        <v>45791</v>
      </c>
      <c r="I18" s="6" t="s">
        <v>106</v>
      </c>
      <c r="J18" s="5" t="s">
        <v>33</v>
      </c>
      <c r="K18" s="5" t="s">
        <v>34</v>
      </c>
      <c r="L18" s="5">
        <f t="shared" si="0"/>
        <v>1</v>
      </c>
      <c r="M18" s="9">
        <v>45791</v>
      </c>
      <c r="N18" s="5" t="s">
        <v>29</v>
      </c>
      <c r="O18" s="5" t="s">
        <v>29</v>
      </c>
      <c r="P18" s="5" t="s">
        <v>55</v>
      </c>
      <c r="Q18" s="5" t="s">
        <v>107</v>
      </c>
      <c r="R18" s="5" t="s">
        <v>30</v>
      </c>
      <c r="S18" s="5" t="s">
        <v>29</v>
      </c>
      <c r="T18" s="5" t="s">
        <v>37</v>
      </c>
      <c r="U18" s="5" t="s">
        <v>31</v>
      </c>
      <c r="V18" s="5" t="s">
        <v>38</v>
      </c>
      <c r="W18" s="5" t="s">
        <v>30</v>
      </c>
      <c r="X18" s="5" t="s">
        <v>29</v>
      </c>
      <c r="Y18" s="5" t="s">
        <v>108</v>
      </c>
      <c r="Z18" s="5" t="s">
        <v>29</v>
      </c>
      <c r="AA18" s="5" t="s">
        <v>29</v>
      </c>
      <c r="AB18" s="5" t="s">
        <v>40</v>
      </c>
      <c r="AC18" s="6" t="s">
        <v>41</v>
      </c>
      <c r="AD18">
        <f t="shared" si="1"/>
        <v>1</v>
      </c>
    </row>
    <row r="19" spans="1:30" x14ac:dyDescent="0.2">
      <c r="A19">
        <v>18</v>
      </c>
      <c r="B19" s="5" t="s">
        <v>30</v>
      </c>
      <c r="C19" s="7">
        <v>45813</v>
      </c>
      <c r="D19" s="5" t="s">
        <v>31</v>
      </c>
      <c r="E19" s="8">
        <f t="shared" si="2"/>
        <v>1</v>
      </c>
      <c r="F19" s="7">
        <v>45813</v>
      </c>
      <c r="G19" s="5" t="s">
        <v>31</v>
      </c>
      <c r="H19" s="9">
        <v>45813</v>
      </c>
      <c r="I19" s="6" t="s">
        <v>109</v>
      </c>
      <c r="J19" s="5" t="s">
        <v>79</v>
      </c>
      <c r="K19" s="5" t="s">
        <v>110</v>
      </c>
      <c r="L19" s="5">
        <f t="shared" si="0"/>
        <v>1</v>
      </c>
      <c r="M19" s="9">
        <v>45813</v>
      </c>
      <c r="N19" s="5" t="s">
        <v>81</v>
      </c>
      <c r="O19" s="5" t="s">
        <v>29</v>
      </c>
      <c r="P19" s="5" t="s">
        <v>101</v>
      </c>
      <c r="Q19" s="5" t="s">
        <v>102</v>
      </c>
      <c r="R19" s="5" t="s">
        <v>29</v>
      </c>
      <c r="S19" s="5" t="s">
        <v>29</v>
      </c>
      <c r="T19" s="5" t="s">
        <v>37</v>
      </c>
      <c r="U19" s="5" t="s">
        <v>31</v>
      </c>
      <c r="V19" s="5" t="s">
        <v>65</v>
      </c>
      <c r="W19" s="5" t="s">
        <v>29</v>
      </c>
      <c r="X19" s="5" t="s">
        <v>29</v>
      </c>
      <c r="Y19" s="5" t="s">
        <v>111</v>
      </c>
      <c r="Z19" s="5" t="s">
        <v>67</v>
      </c>
      <c r="AA19" s="5" t="s">
        <v>29</v>
      </c>
      <c r="AB19" s="5" t="s">
        <v>68</v>
      </c>
      <c r="AC19" s="6" t="s">
        <v>41</v>
      </c>
      <c r="AD19">
        <f t="shared" si="1"/>
        <v>1</v>
      </c>
    </row>
    <row r="20" spans="1:30" hidden="1" x14ac:dyDescent="0.2">
      <c r="A20">
        <v>19</v>
      </c>
      <c r="B20" s="5" t="s">
        <v>30</v>
      </c>
      <c r="C20" s="7">
        <v>45734</v>
      </c>
      <c r="D20" s="5" t="s">
        <v>31</v>
      </c>
      <c r="E20" s="8">
        <f t="shared" si="2"/>
        <v>1</v>
      </c>
      <c r="F20" s="7">
        <v>45734</v>
      </c>
      <c r="G20" s="5" t="s">
        <v>31</v>
      </c>
      <c r="H20" s="9">
        <v>45734</v>
      </c>
      <c r="I20" s="6" t="s">
        <v>112</v>
      </c>
      <c r="J20" s="5" t="s">
        <v>33</v>
      </c>
      <c r="K20" s="5" t="s">
        <v>113</v>
      </c>
      <c r="L20" s="5">
        <f t="shared" si="0"/>
        <v>2</v>
      </c>
      <c r="M20" s="9">
        <v>45728</v>
      </c>
      <c r="N20" s="5" t="s">
        <v>29</v>
      </c>
      <c r="O20" s="5" t="s">
        <v>29</v>
      </c>
      <c r="P20" s="5" t="s">
        <v>584</v>
      </c>
      <c r="Q20" s="5" t="s">
        <v>51</v>
      </c>
      <c r="R20" s="5" t="s">
        <v>29</v>
      </c>
      <c r="S20" s="5" t="s">
        <v>29</v>
      </c>
      <c r="T20" s="5" t="s">
        <v>45</v>
      </c>
      <c r="U20" s="5" t="s">
        <v>30</v>
      </c>
      <c r="V20" s="5" t="s">
        <v>114</v>
      </c>
      <c r="W20" s="5" t="s">
        <v>29</v>
      </c>
      <c r="X20" s="5" t="s">
        <v>29</v>
      </c>
      <c r="Y20" s="5" t="s">
        <v>115</v>
      </c>
      <c r="Z20" s="5" t="s">
        <v>116</v>
      </c>
      <c r="AA20" s="5" t="s">
        <v>29</v>
      </c>
      <c r="AB20" s="5" t="s">
        <v>29</v>
      </c>
      <c r="AC20" s="6" t="s">
        <v>41</v>
      </c>
      <c r="AD20">
        <f t="shared" si="1"/>
        <v>2</v>
      </c>
    </row>
    <row r="21" spans="1:30" x14ac:dyDescent="0.2">
      <c r="A21">
        <v>20</v>
      </c>
      <c r="B21" s="5" t="s">
        <v>30</v>
      </c>
      <c r="C21" s="7">
        <v>45704</v>
      </c>
      <c r="D21" s="5" t="s">
        <v>30</v>
      </c>
      <c r="E21" s="8">
        <f t="shared" si="2"/>
        <v>79</v>
      </c>
      <c r="F21" s="7">
        <v>45813</v>
      </c>
      <c r="G21" s="5" t="s">
        <v>31</v>
      </c>
      <c r="H21" s="9">
        <v>45704</v>
      </c>
      <c r="I21" s="6" t="s">
        <v>117</v>
      </c>
      <c r="J21" s="5" t="s">
        <v>33</v>
      </c>
      <c r="K21" s="5" t="s">
        <v>34</v>
      </c>
      <c r="L21" s="5">
        <f t="shared" si="0"/>
        <v>1</v>
      </c>
      <c r="M21" s="9">
        <v>45702</v>
      </c>
      <c r="N21" s="5" t="s">
        <v>29</v>
      </c>
      <c r="O21" s="5" t="s">
        <v>29</v>
      </c>
      <c r="P21" s="5" t="s">
        <v>55</v>
      </c>
      <c r="Q21" s="5" t="s">
        <v>56</v>
      </c>
      <c r="R21" s="5" t="s">
        <v>29</v>
      </c>
      <c r="S21" s="5" t="s">
        <v>29</v>
      </c>
      <c r="T21" s="5" t="s">
        <v>37</v>
      </c>
      <c r="U21" s="5" t="s">
        <v>31</v>
      </c>
      <c r="V21" s="5" t="s">
        <v>38</v>
      </c>
      <c r="W21" s="5" t="s">
        <v>29</v>
      </c>
      <c r="X21" s="5" t="s">
        <v>29</v>
      </c>
      <c r="Y21" s="5" t="s">
        <v>118</v>
      </c>
      <c r="Z21" s="5" t="s">
        <v>46</v>
      </c>
      <c r="AA21" s="5" t="s">
        <v>29</v>
      </c>
      <c r="AB21" s="5" t="s">
        <v>74</v>
      </c>
      <c r="AC21" s="6" t="s">
        <v>77</v>
      </c>
      <c r="AD21">
        <f t="shared" si="1"/>
        <v>1</v>
      </c>
    </row>
    <row r="22" spans="1:30" x14ac:dyDescent="0.2">
      <c r="A22">
        <v>21</v>
      </c>
      <c r="B22" s="5" t="s">
        <v>30</v>
      </c>
      <c r="C22" s="7">
        <v>45813</v>
      </c>
      <c r="D22" s="5" t="s">
        <v>31</v>
      </c>
      <c r="E22" s="8">
        <f t="shared" si="2"/>
        <v>1</v>
      </c>
      <c r="F22" s="7">
        <v>45813</v>
      </c>
      <c r="G22" s="5" t="s">
        <v>31</v>
      </c>
      <c r="H22" s="9">
        <v>45813</v>
      </c>
      <c r="I22" s="6" t="s">
        <v>119</v>
      </c>
      <c r="J22" s="5" t="s">
        <v>33</v>
      </c>
      <c r="K22" s="5" t="s">
        <v>50</v>
      </c>
      <c r="L22" s="5">
        <f t="shared" si="0"/>
        <v>7</v>
      </c>
      <c r="M22" s="9">
        <v>45797</v>
      </c>
      <c r="N22" s="5" t="s">
        <v>29</v>
      </c>
      <c r="O22" s="5" t="s">
        <v>29</v>
      </c>
      <c r="P22" s="5" t="s">
        <v>86</v>
      </c>
      <c r="Q22" s="5" t="s">
        <v>87</v>
      </c>
      <c r="R22" s="5" t="s">
        <v>30</v>
      </c>
      <c r="S22" s="5" t="s">
        <v>29</v>
      </c>
      <c r="T22" s="5" t="s">
        <v>37</v>
      </c>
      <c r="U22" s="5" t="s">
        <v>31</v>
      </c>
      <c r="V22" s="5" t="s">
        <v>38</v>
      </c>
      <c r="W22" s="5" t="s">
        <v>30</v>
      </c>
      <c r="X22" s="5" t="s">
        <v>29</v>
      </c>
      <c r="Y22" s="5" t="s">
        <v>120</v>
      </c>
      <c r="Z22" s="5" t="s">
        <v>121</v>
      </c>
      <c r="AA22" s="5" t="s">
        <v>29</v>
      </c>
      <c r="AB22" s="5" t="s">
        <v>40</v>
      </c>
      <c r="AC22" s="6" t="s">
        <v>41</v>
      </c>
      <c r="AD22">
        <f t="shared" si="1"/>
        <v>7</v>
      </c>
    </row>
    <row r="23" spans="1:30" x14ac:dyDescent="0.2">
      <c r="A23">
        <v>22</v>
      </c>
      <c r="B23" s="5" t="s">
        <v>30</v>
      </c>
      <c r="C23" s="7">
        <v>45813</v>
      </c>
      <c r="D23" s="5" t="s">
        <v>31</v>
      </c>
      <c r="E23" s="8">
        <f t="shared" si="2"/>
        <v>-17</v>
      </c>
      <c r="F23" s="7">
        <v>45791</v>
      </c>
      <c r="G23" s="5" t="s">
        <v>31</v>
      </c>
      <c r="H23" s="9">
        <v>45791</v>
      </c>
      <c r="I23" s="6" t="s">
        <v>122</v>
      </c>
      <c r="J23" s="5" t="s">
        <v>33</v>
      </c>
      <c r="K23" s="5" t="s">
        <v>34</v>
      </c>
      <c r="L23" s="5">
        <f t="shared" si="0"/>
        <v>1</v>
      </c>
      <c r="M23" s="9">
        <v>45785</v>
      </c>
      <c r="N23" s="5" t="s">
        <v>29</v>
      </c>
      <c r="O23" s="5" t="s">
        <v>29</v>
      </c>
      <c r="P23" s="5" t="s">
        <v>86</v>
      </c>
      <c r="Q23" s="5" t="s">
        <v>87</v>
      </c>
      <c r="R23" s="5" t="s">
        <v>29</v>
      </c>
      <c r="S23" s="5" t="s">
        <v>29</v>
      </c>
      <c r="T23" s="5" t="s">
        <v>37</v>
      </c>
      <c r="U23" s="5" t="s">
        <v>31</v>
      </c>
      <c r="V23" s="5" t="s">
        <v>38</v>
      </c>
      <c r="W23" s="5" t="s">
        <v>29</v>
      </c>
      <c r="X23" s="5" t="s">
        <v>29</v>
      </c>
      <c r="Y23" s="5" t="s">
        <v>108</v>
      </c>
      <c r="Z23" s="5" t="s">
        <v>46</v>
      </c>
      <c r="AA23" s="5" t="s">
        <v>29</v>
      </c>
      <c r="AB23" s="5" t="s">
        <v>40</v>
      </c>
      <c r="AC23" s="6" t="s">
        <v>41</v>
      </c>
      <c r="AD23">
        <f t="shared" si="1"/>
        <v>1</v>
      </c>
    </row>
    <row r="24" spans="1:30" x14ac:dyDescent="0.2">
      <c r="A24">
        <v>23</v>
      </c>
      <c r="B24" s="5" t="s">
        <v>30</v>
      </c>
      <c r="C24" s="7">
        <v>45813</v>
      </c>
      <c r="D24" s="5" t="s">
        <v>31</v>
      </c>
      <c r="E24" s="8">
        <f t="shared" si="2"/>
        <v>1</v>
      </c>
      <c r="F24" s="7">
        <v>45813</v>
      </c>
      <c r="G24" s="5" t="s">
        <v>31</v>
      </c>
      <c r="H24" s="9">
        <v>45813</v>
      </c>
      <c r="I24" s="6" t="s">
        <v>109</v>
      </c>
      <c r="J24" s="5" t="s">
        <v>100</v>
      </c>
      <c r="K24" s="5" t="s">
        <v>123</v>
      </c>
      <c r="L24" s="5">
        <f t="shared" si="0"/>
        <v>5</v>
      </c>
      <c r="M24" s="9">
        <v>45807</v>
      </c>
      <c r="N24" s="5" t="s">
        <v>81</v>
      </c>
      <c r="O24" s="5" t="s">
        <v>29</v>
      </c>
      <c r="P24" s="5" t="s">
        <v>55</v>
      </c>
      <c r="Q24" s="5" t="s">
        <v>107</v>
      </c>
      <c r="R24" s="5" t="s">
        <v>29</v>
      </c>
      <c r="S24" s="5" t="s">
        <v>29</v>
      </c>
      <c r="T24" s="5" t="s">
        <v>29</v>
      </c>
      <c r="U24" s="5" t="s">
        <v>31</v>
      </c>
      <c r="V24" s="5" t="s">
        <v>38</v>
      </c>
      <c r="W24" s="5" t="s">
        <v>29</v>
      </c>
      <c r="X24" s="5" t="s">
        <v>29</v>
      </c>
      <c r="Y24" s="5" t="s">
        <v>124</v>
      </c>
      <c r="Z24" s="5" t="s">
        <v>125</v>
      </c>
      <c r="AA24" s="5" t="s">
        <v>29</v>
      </c>
      <c r="AB24" s="5" t="s">
        <v>40</v>
      </c>
      <c r="AC24" s="6" t="s">
        <v>41</v>
      </c>
      <c r="AD24">
        <f t="shared" si="1"/>
        <v>5</v>
      </c>
    </row>
    <row r="25" spans="1:30" x14ac:dyDescent="0.2">
      <c r="A25">
        <v>24</v>
      </c>
      <c r="B25" s="5" t="s">
        <v>31</v>
      </c>
      <c r="C25" s="7">
        <v>45813</v>
      </c>
      <c r="D25" s="5" t="s">
        <v>31</v>
      </c>
      <c r="E25" s="8">
        <f t="shared" si="2"/>
        <v>1</v>
      </c>
      <c r="F25" s="7">
        <v>45813</v>
      </c>
      <c r="G25" s="5" t="s">
        <v>31</v>
      </c>
      <c r="H25" s="9">
        <v>45813</v>
      </c>
      <c r="I25" s="6" t="s">
        <v>32</v>
      </c>
      <c r="J25" s="5" t="s">
        <v>100</v>
      </c>
      <c r="K25" s="5" t="s">
        <v>123</v>
      </c>
      <c r="L25" s="5">
        <f t="shared" si="0"/>
        <v>1</v>
      </c>
      <c r="M25" s="9">
        <v>45806</v>
      </c>
      <c r="N25" s="5" t="s">
        <v>81</v>
      </c>
      <c r="O25" s="5" t="s">
        <v>29</v>
      </c>
      <c r="P25" s="5" t="s">
        <v>584</v>
      </c>
      <c r="Q25" s="5" t="s">
        <v>76</v>
      </c>
      <c r="R25" s="5" t="s">
        <v>29</v>
      </c>
      <c r="S25" s="5" t="s">
        <v>29</v>
      </c>
      <c r="T25" s="5" t="s">
        <v>37</v>
      </c>
      <c r="U25" s="5" t="s">
        <v>31</v>
      </c>
      <c r="V25" s="5" t="s">
        <v>38</v>
      </c>
      <c r="W25" s="5" t="s">
        <v>29</v>
      </c>
      <c r="X25" s="5" t="s">
        <v>29</v>
      </c>
      <c r="Y25" s="5" t="s">
        <v>126</v>
      </c>
      <c r="Z25" s="5" t="s">
        <v>127</v>
      </c>
      <c r="AA25" s="5" t="s">
        <v>29</v>
      </c>
      <c r="AB25" s="5" t="s">
        <v>128</v>
      </c>
      <c r="AC25" s="6" t="s">
        <v>41</v>
      </c>
      <c r="AD25">
        <f t="shared" si="1"/>
        <v>1</v>
      </c>
    </row>
    <row r="26" spans="1:30" hidden="1" x14ac:dyDescent="0.2">
      <c r="A26">
        <v>25</v>
      </c>
      <c r="B26" s="5" t="s">
        <v>30</v>
      </c>
      <c r="C26" s="7">
        <v>45813</v>
      </c>
      <c r="D26" s="5" t="s">
        <v>31</v>
      </c>
      <c r="E26" s="8">
        <f t="shared" si="2"/>
        <v>1</v>
      </c>
      <c r="F26" s="7">
        <v>45813</v>
      </c>
      <c r="G26" s="5" t="s">
        <v>31</v>
      </c>
      <c r="H26" s="9">
        <v>45813</v>
      </c>
      <c r="I26" s="6" t="s">
        <v>129</v>
      </c>
      <c r="J26" s="5" t="s">
        <v>100</v>
      </c>
      <c r="K26" s="5" t="s">
        <v>130</v>
      </c>
      <c r="L26" s="5">
        <f t="shared" si="0"/>
        <v>2</v>
      </c>
      <c r="M26" s="9">
        <v>45803</v>
      </c>
      <c r="N26" s="5" t="s">
        <v>81</v>
      </c>
      <c r="O26" s="5" t="s">
        <v>131</v>
      </c>
      <c r="P26" s="5" t="s">
        <v>63</v>
      </c>
      <c r="Q26" s="5" t="s">
        <v>132</v>
      </c>
      <c r="R26" s="5" t="s">
        <v>29</v>
      </c>
      <c r="S26" s="5" t="s">
        <v>29</v>
      </c>
      <c r="T26" s="5" t="s">
        <v>37</v>
      </c>
      <c r="U26" s="5" t="s">
        <v>31</v>
      </c>
      <c r="V26" s="5" t="s">
        <v>133</v>
      </c>
      <c r="W26" s="5" t="s">
        <v>29</v>
      </c>
      <c r="X26" s="5" t="s">
        <v>29</v>
      </c>
      <c r="Y26" s="5" t="s">
        <v>29</v>
      </c>
      <c r="Z26" s="5" t="s">
        <v>134</v>
      </c>
      <c r="AA26" s="5" t="s">
        <v>29</v>
      </c>
      <c r="AB26" s="5" t="s">
        <v>29</v>
      </c>
      <c r="AC26" s="6" t="s">
        <v>41</v>
      </c>
      <c r="AD26">
        <f t="shared" si="1"/>
        <v>2</v>
      </c>
    </row>
    <row r="27" spans="1:30" x14ac:dyDescent="0.2">
      <c r="A27">
        <v>26</v>
      </c>
      <c r="B27" s="5" t="s">
        <v>31</v>
      </c>
      <c r="C27" s="7">
        <v>45813</v>
      </c>
      <c r="D27" s="5" t="s">
        <v>31</v>
      </c>
      <c r="E27" s="8">
        <f t="shared" si="2"/>
        <v>1</v>
      </c>
      <c r="F27" s="7">
        <v>45813</v>
      </c>
      <c r="G27" s="5" t="s">
        <v>31</v>
      </c>
      <c r="H27" s="9">
        <v>45813</v>
      </c>
      <c r="I27" s="6" t="s">
        <v>85</v>
      </c>
      <c r="J27" s="5" t="s">
        <v>100</v>
      </c>
      <c r="K27" s="5" t="s">
        <v>130</v>
      </c>
      <c r="L27" s="5">
        <f t="shared" si="0"/>
        <v>1</v>
      </c>
      <c r="M27" s="9">
        <v>45812</v>
      </c>
      <c r="N27" s="5" t="s">
        <v>81</v>
      </c>
      <c r="O27" s="5" t="s">
        <v>29</v>
      </c>
      <c r="P27" s="5" t="s">
        <v>55</v>
      </c>
      <c r="Q27" s="5" t="s">
        <v>56</v>
      </c>
      <c r="R27" s="5" t="s">
        <v>29</v>
      </c>
      <c r="S27" s="5" t="s">
        <v>29</v>
      </c>
      <c r="T27" s="5" t="s">
        <v>37</v>
      </c>
      <c r="U27" s="5" t="s">
        <v>31</v>
      </c>
      <c r="V27" s="5" t="s">
        <v>38</v>
      </c>
      <c r="W27" s="5" t="s">
        <v>29</v>
      </c>
      <c r="X27" s="5" t="s">
        <v>29</v>
      </c>
      <c r="Y27" s="5" t="s">
        <v>72</v>
      </c>
      <c r="Z27" s="5" t="s">
        <v>46</v>
      </c>
      <c r="AA27" s="5" t="s">
        <v>29</v>
      </c>
      <c r="AB27" s="5" t="s">
        <v>40</v>
      </c>
      <c r="AC27" s="6" t="s">
        <v>41</v>
      </c>
      <c r="AD27">
        <f t="shared" si="1"/>
        <v>1</v>
      </c>
    </row>
    <row r="28" spans="1:30" hidden="1" x14ac:dyDescent="0.2">
      <c r="A28">
        <v>27</v>
      </c>
      <c r="B28" s="5" t="s">
        <v>31</v>
      </c>
      <c r="C28" s="7">
        <v>45813</v>
      </c>
      <c r="D28" s="5" t="s">
        <v>31</v>
      </c>
      <c r="E28" s="8">
        <f t="shared" si="2"/>
        <v>1</v>
      </c>
      <c r="F28" s="7">
        <v>45813</v>
      </c>
      <c r="G28" s="5" t="s">
        <v>31</v>
      </c>
      <c r="H28" s="9">
        <v>45813</v>
      </c>
      <c r="I28" s="6" t="s">
        <v>85</v>
      </c>
      <c r="J28" s="5" t="s">
        <v>79</v>
      </c>
      <c r="K28" s="5" t="s">
        <v>29</v>
      </c>
      <c r="L28" s="5">
        <f t="shared" si="0"/>
        <v>1</v>
      </c>
      <c r="M28" s="9">
        <v>45812</v>
      </c>
      <c r="N28" s="5" t="s">
        <v>81</v>
      </c>
      <c r="O28" s="5" t="s">
        <v>29</v>
      </c>
      <c r="P28" s="5" t="s">
        <v>584</v>
      </c>
      <c r="Q28" s="5" t="s">
        <v>135</v>
      </c>
      <c r="R28" s="5" t="s">
        <v>31</v>
      </c>
      <c r="S28" s="5" t="s">
        <v>136</v>
      </c>
      <c r="T28" s="5" t="s">
        <v>37</v>
      </c>
      <c r="U28" s="5" t="s">
        <v>31</v>
      </c>
      <c r="V28" s="5" t="s">
        <v>137</v>
      </c>
      <c r="W28" s="5" t="s">
        <v>29</v>
      </c>
      <c r="X28" s="5" t="s">
        <v>31</v>
      </c>
      <c r="Y28" s="5" t="s">
        <v>29</v>
      </c>
      <c r="Z28" s="5" t="s">
        <v>29</v>
      </c>
      <c r="AA28" s="5" t="s">
        <v>29</v>
      </c>
      <c r="AB28" s="5" t="s">
        <v>29</v>
      </c>
      <c r="AC28" s="6" t="s">
        <v>77</v>
      </c>
      <c r="AD28">
        <f t="shared" si="1"/>
        <v>1</v>
      </c>
    </row>
    <row r="29" spans="1:30" x14ac:dyDescent="0.2">
      <c r="A29">
        <v>28</v>
      </c>
      <c r="B29" s="5" t="s">
        <v>30</v>
      </c>
      <c r="C29" s="7">
        <v>45813</v>
      </c>
      <c r="D29" s="5" t="s">
        <v>31</v>
      </c>
      <c r="E29" s="8">
        <f t="shared" si="2"/>
        <v>1</v>
      </c>
      <c r="F29" s="7">
        <v>45813</v>
      </c>
      <c r="G29" s="5" t="s">
        <v>30</v>
      </c>
      <c r="H29" s="9">
        <v>45813</v>
      </c>
      <c r="I29" s="6" t="s">
        <v>109</v>
      </c>
      <c r="J29" s="5" t="s">
        <v>79</v>
      </c>
      <c r="K29" s="5" t="s">
        <v>138</v>
      </c>
      <c r="L29" s="5">
        <f t="shared" si="0"/>
        <v>124</v>
      </c>
      <c r="M29" s="9">
        <v>45641</v>
      </c>
      <c r="N29" s="5" t="s">
        <v>29</v>
      </c>
      <c r="O29" s="5" t="s">
        <v>29</v>
      </c>
      <c r="P29" s="5" t="s">
        <v>140</v>
      </c>
      <c r="Q29" s="5" t="s">
        <v>141</v>
      </c>
      <c r="R29" s="5" t="s">
        <v>29</v>
      </c>
      <c r="S29" s="5" t="s">
        <v>29</v>
      </c>
      <c r="T29" s="5" t="s">
        <v>37</v>
      </c>
      <c r="U29" s="5" t="s">
        <v>31</v>
      </c>
      <c r="V29" s="5" t="s">
        <v>38</v>
      </c>
      <c r="W29" s="5" t="s">
        <v>29</v>
      </c>
      <c r="X29" s="5" t="s">
        <v>29</v>
      </c>
      <c r="Y29" s="5" t="s">
        <v>29</v>
      </c>
      <c r="Z29" s="5" t="s">
        <v>139</v>
      </c>
      <c r="AA29" s="5" t="s">
        <v>29</v>
      </c>
      <c r="AB29" s="5" t="s">
        <v>142</v>
      </c>
      <c r="AC29" s="6" t="s">
        <v>77</v>
      </c>
      <c r="AD29">
        <f t="shared" si="1"/>
        <v>124</v>
      </c>
    </row>
    <row r="30" spans="1:30" x14ac:dyDescent="0.2">
      <c r="A30">
        <v>29</v>
      </c>
      <c r="B30" s="5" t="s">
        <v>31</v>
      </c>
      <c r="C30" s="7">
        <v>45813</v>
      </c>
      <c r="D30" s="5" t="s">
        <v>31</v>
      </c>
      <c r="E30" s="8">
        <f t="shared" si="2"/>
        <v>1</v>
      </c>
      <c r="F30" s="7">
        <v>45813</v>
      </c>
      <c r="G30" s="5" t="s">
        <v>30</v>
      </c>
      <c r="H30" s="9">
        <v>45813</v>
      </c>
      <c r="I30" s="6" t="s">
        <v>85</v>
      </c>
      <c r="J30" s="5" t="s">
        <v>100</v>
      </c>
      <c r="K30" s="5" t="s">
        <v>130</v>
      </c>
      <c r="L30" s="5">
        <f t="shared" si="0"/>
        <v>11</v>
      </c>
      <c r="M30" s="9">
        <v>45798</v>
      </c>
      <c r="N30" s="5" t="s">
        <v>81</v>
      </c>
      <c r="O30" s="5" t="s">
        <v>29</v>
      </c>
      <c r="P30" s="5" t="s">
        <v>35</v>
      </c>
      <c r="Q30" s="5" t="s">
        <v>143</v>
      </c>
      <c r="R30" s="5" t="s">
        <v>29</v>
      </c>
      <c r="S30" s="5" t="s">
        <v>29</v>
      </c>
      <c r="T30" s="5" t="s">
        <v>37</v>
      </c>
      <c r="U30" s="5" t="s">
        <v>31</v>
      </c>
      <c r="V30" s="5" t="s">
        <v>65</v>
      </c>
      <c r="W30" s="5" t="s">
        <v>29</v>
      </c>
      <c r="X30" s="5" t="s">
        <v>29</v>
      </c>
      <c r="Y30" s="5" t="s">
        <v>144</v>
      </c>
      <c r="Z30" s="5" t="s">
        <v>35</v>
      </c>
      <c r="AA30" s="5" t="s">
        <v>29</v>
      </c>
      <c r="AB30" s="5" t="s">
        <v>68</v>
      </c>
      <c r="AC30" s="6" t="s">
        <v>41</v>
      </c>
      <c r="AD30">
        <f t="shared" si="1"/>
        <v>11</v>
      </c>
    </row>
    <row r="31" spans="1:30" x14ac:dyDescent="0.2">
      <c r="A31">
        <v>30</v>
      </c>
      <c r="B31" s="5" t="s">
        <v>30</v>
      </c>
      <c r="C31" s="7">
        <v>45812</v>
      </c>
      <c r="D31" s="5" t="s">
        <v>31</v>
      </c>
      <c r="E31" s="8">
        <f t="shared" si="2"/>
        <v>1</v>
      </c>
      <c r="F31" s="7">
        <v>45812</v>
      </c>
      <c r="G31" s="5" t="s">
        <v>31</v>
      </c>
      <c r="H31" s="9">
        <v>45812</v>
      </c>
      <c r="I31" s="6" t="s">
        <v>85</v>
      </c>
      <c r="J31" s="5" t="s">
        <v>33</v>
      </c>
      <c r="K31" s="5" t="s">
        <v>43</v>
      </c>
      <c r="L31" s="5">
        <f t="shared" si="0"/>
        <v>2</v>
      </c>
      <c r="M31" s="9">
        <v>45811</v>
      </c>
      <c r="N31" s="5" t="s">
        <v>29</v>
      </c>
      <c r="O31" s="5" t="s">
        <v>29</v>
      </c>
      <c r="P31" s="5" t="s">
        <v>101</v>
      </c>
      <c r="Q31" s="5" t="s">
        <v>102</v>
      </c>
      <c r="R31" s="5" t="s">
        <v>29</v>
      </c>
      <c r="S31" s="5" t="s">
        <v>29</v>
      </c>
      <c r="T31" s="5" t="s">
        <v>37</v>
      </c>
      <c r="U31" s="5" t="s">
        <v>31</v>
      </c>
      <c r="V31" s="5" t="s">
        <v>38</v>
      </c>
      <c r="W31" s="5" t="s">
        <v>29</v>
      </c>
      <c r="X31" s="5" t="s">
        <v>29</v>
      </c>
      <c r="Y31" s="5" t="s">
        <v>29</v>
      </c>
      <c r="Z31" s="5" t="s">
        <v>29</v>
      </c>
      <c r="AA31" s="5" t="s">
        <v>29</v>
      </c>
      <c r="AB31" s="5" t="s">
        <v>40</v>
      </c>
      <c r="AC31" s="6" t="s">
        <v>77</v>
      </c>
      <c r="AD31">
        <f t="shared" si="1"/>
        <v>2</v>
      </c>
    </row>
    <row r="32" spans="1:30" x14ac:dyDescent="0.2">
      <c r="A32">
        <v>31</v>
      </c>
      <c r="B32" s="5" t="s">
        <v>31</v>
      </c>
      <c r="C32" s="7">
        <v>45813</v>
      </c>
      <c r="D32" s="5" t="s">
        <v>31</v>
      </c>
      <c r="E32" s="8">
        <f t="shared" si="2"/>
        <v>1</v>
      </c>
      <c r="F32" s="7">
        <v>45813</v>
      </c>
      <c r="G32" s="5" t="s">
        <v>30</v>
      </c>
      <c r="H32" s="9">
        <v>45813</v>
      </c>
      <c r="I32" s="6" t="s">
        <v>85</v>
      </c>
      <c r="J32" s="5" t="s">
        <v>100</v>
      </c>
      <c r="K32" s="5" t="s">
        <v>130</v>
      </c>
      <c r="L32" s="5">
        <f t="shared" si="0"/>
        <v>11</v>
      </c>
      <c r="M32" s="9">
        <v>45798</v>
      </c>
      <c r="N32" s="5" t="s">
        <v>81</v>
      </c>
      <c r="O32" s="5" t="s">
        <v>29</v>
      </c>
      <c r="P32" s="5" t="s">
        <v>35</v>
      </c>
      <c r="Q32" s="5" t="s">
        <v>143</v>
      </c>
      <c r="R32" s="5" t="s">
        <v>29</v>
      </c>
      <c r="S32" s="5" t="s">
        <v>29</v>
      </c>
      <c r="T32" s="5" t="s">
        <v>37</v>
      </c>
      <c r="U32" s="5" t="s">
        <v>31</v>
      </c>
      <c r="V32" s="5" t="s">
        <v>65</v>
      </c>
      <c r="W32" s="5" t="s">
        <v>29</v>
      </c>
      <c r="X32" s="5" t="s">
        <v>29</v>
      </c>
      <c r="Y32" s="5" t="s">
        <v>83</v>
      </c>
      <c r="Z32" s="5" t="s">
        <v>35</v>
      </c>
      <c r="AA32" s="5" t="s">
        <v>29</v>
      </c>
      <c r="AB32" s="5" t="s">
        <v>68</v>
      </c>
      <c r="AC32" s="6" t="s">
        <v>41</v>
      </c>
      <c r="AD32">
        <f t="shared" si="1"/>
        <v>11</v>
      </c>
    </row>
    <row r="33" spans="1:30" x14ac:dyDescent="0.2">
      <c r="A33">
        <v>32</v>
      </c>
      <c r="B33" s="5" t="s">
        <v>30</v>
      </c>
      <c r="C33" s="7">
        <v>45749</v>
      </c>
      <c r="D33" s="5" t="s">
        <v>30</v>
      </c>
      <c r="E33" s="8">
        <f t="shared" si="2"/>
        <v>46</v>
      </c>
      <c r="F33" s="7">
        <v>45812</v>
      </c>
      <c r="G33" s="5" t="s">
        <v>31</v>
      </c>
      <c r="H33" s="9">
        <v>45748</v>
      </c>
      <c r="I33" s="6" t="s">
        <v>145</v>
      </c>
      <c r="J33" s="5" t="s">
        <v>33</v>
      </c>
      <c r="K33" s="5" t="s">
        <v>60</v>
      </c>
      <c r="L33" s="5">
        <f t="shared" si="0"/>
        <v>1</v>
      </c>
      <c r="M33" s="9">
        <v>45748</v>
      </c>
      <c r="N33" s="5" t="s">
        <v>29</v>
      </c>
      <c r="O33" s="5" t="s">
        <v>29</v>
      </c>
      <c r="P33" s="5" t="s">
        <v>55</v>
      </c>
      <c r="Q33" s="5" t="s">
        <v>56</v>
      </c>
      <c r="R33" s="5" t="s">
        <v>29</v>
      </c>
      <c r="S33" s="5" t="s">
        <v>29</v>
      </c>
      <c r="T33" s="5" t="s">
        <v>37</v>
      </c>
      <c r="U33" s="5" t="s">
        <v>31</v>
      </c>
      <c r="V33" s="5" t="s">
        <v>38</v>
      </c>
      <c r="W33" s="5" t="s">
        <v>29</v>
      </c>
      <c r="X33" s="5" t="s">
        <v>29</v>
      </c>
      <c r="Y33" s="5" t="s">
        <v>98</v>
      </c>
      <c r="Z33" s="5" t="s">
        <v>46</v>
      </c>
      <c r="AA33" s="5" t="s">
        <v>29</v>
      </c>
      <c r="AB33" s="5" t="s">
        <v>40</v>
      </c>
      <c r="AC33" s="6" t="s">
        <v>41</v>
      </c>
      <c r="AD33">
        <f t="shared" si="1"/>
        <v>1</v>
      </c>
    </row>
    <row r="34" spans="1:30" x14ac:dyDescent="0.2">
      <c r="A34">
        <v>33</v>
      </c>
      <c r="B34" s="5" t="s">
        <v>31</v>
      </c>
      <c r="C34" s="7">
        <v>45812</v>
      </c>
      <c r="D34" s="5" t="s">
        <v>31</v>
      </c>
      <c r="E34" s="8">
        <f t="shared" si="2"/>
        <v>-48</v>
      </c>
      <c r="F34" s="7">
        <v>45746</v>
      </c>
      <c r="G34" s="5" t="s">
        <v>31</v>
      </c>
      <c r="H34" s="9">
        <v>45746</v>
      </c>
      <c r="I34" s="6" t="s">
        <v>146</v>
      </c>
      <c r="J34" s="5" t="s">
        <v>33</v>
      </c>
      <c r="K34" s="5" t="s">
        <v>50</v>
      </c>
      <c r="L34" s="5">
        <f t="shared" si="0"/>
        <v>5</v>
      </c>
      <c r="M34" s="9">
        <v>45720</v>
      </c>
      <c r="N34" s="5" t="s">
        <v>29</v>
      </c>
      <c r="O34" s="5" t="s">
        <v>29</v>
      </c>
      <c r="P34" s="5" t="s">
        <v>147</v>
      </c>
      <c r="Q34" s="5" t="s">
        <v>148</v>
      </c>
      <c r="R34" s="5" t="s">
        <v>29</v>
      </c>
      <c r="S34" s="5" t="s">
        <v>29</v>
      </c>
      <c r="T34" s="5" t="s">
        <v>45</v>
      </c>
      <c r="U34" s="5" t="s">
        <v>31</v>
      </c>
      <c r="V34" s="5" t="s">
        <v>38</v>
      </c>
      <c r="W34" s="5" t="s">
        <v>29</v>
      </c>
      <c r="X34" s="5" t="s">
        <v>29</v>
      </c>
      <c r="Y34" s="5" t="s">
        <v>29</v>
      </c>
      <c r="Z34" s="5" t="s">
        <v>58</v>
      </c>
      <c r="AA34" s="5" t="s">
        <v>29</v>
      </c>
      <c r="AB34" s="5" t="s">
        <v>40</v>
      </c>
      <c r="AC34" s="6" t="s">
        <v>29</v>
      </c>
      <c r="AD34">
        <f t="shared" si="1"/>
        <v>5</v>
      </c>
    </row>
    <row r="35" spans="1:30" hidden="1" x14ac:dyDescent="0.2">
      <c r="A35">
        <v>34</v>
      </c>
      <c r="B35" s="5" t="s">
        <v>31</v>
      </c>
      <c r="C35" s="7">
        <v>45812</v>
      </c>
      <c r="D35" s="5" t="s">
        <v>31</v>
      </c>
      <c r="E35" s="8">
        <f t="shared" si="2"/>
        <v>-63</v>
      </c>
      <c r="F35" s="7">
        <v>45725</v>
      </c>
      <c r="G35" s="5" t="s">
        <v>31</v>
      </c>
      <c r="H35" s="9">
        <v>45725</v>
      </c>
      <c r="I35" s="6" t="s">
        <v>149</v>
      </c>
      <c r="J35" s="5" t="s">
        <v>33</v>
      </c>
      <c r="K35" s="5" t="s">
        <v>29</v>
      </c>
      <c r="L35" s="5">
        <f t="shared" si="0"/>
        <v>4</v>
      </c>
      <c r="M35" s="9">
        <v>45692</v>
      </c>
      <c r="N35" s="5" t="s">
        <v>29</v>
      </c>
      <c r="O35" s="5" t="s">
        <v>29</v>
      </c>
      <c r="P35" s="5" t="s">
        <v>150</v>
      </c>
      <c r="Q35" s="5" t="s">
        <v>151</v>
      </c>
      <c r="R35" s="5" t="s">
        <v>29</v>
      </c>
      <c r="S35" s="5" t="s">
        <v>29</v>
      </c>
      <c r="T35" s="5" t="s">
        <v>29</v>
      </c>
      <c r="U35" s="5" t="s">
        <v>29</v>
      </c>
      <c r="V35" s="5" t="s">
        <v>137</v>
      </c>
      <c r="W35" s="5" t="s">
        <v>29</v>
      </c>
      <c r="X35" s="5" t="s">
        <v>29</v>
      </c>
      <c r="Y35" s="5" t="s">
        <v>152</v>
      </c>
      <c r="Z35" s="5" t="s">
        <v>121</v>
      </c>
      <c r="AA35" s="5" t="s">
        <v>29</v>
      </c>
      <c r="AB35" s="5" t="s">
        <v>29</v>
      </c>
      <c r="AC35" s="6" t="s">
        <v>41</v>
      </c>
      <c r="AD35">
        <f t="shared" si="1"/>
        <v>4</v>
      </c>
    </row>
    <row r="36" spans="1:30" x14ac:dyDescent="0.2">
      <c r="A36">
        <v>35</v>
      </c>
      <c r="B36" s="5" t="s">
        <v>30</v>
      </c>
      <c r="C36" s="7">
        <v>45746</v>
      </c>
      <c r="D36" s="5" t="s">
        <v>30</v>
      </c>
      <c r="E36" s="8">
        <f t="shared" si="2"/>
        <v>48</v>
      </c>
      <c r="F36" s="7">
        <v>45812</v>
      </c>
      <c r="G36" s="5" t="s">
        <v>31</v>
      </c>
      <c r="H36" s="9">
        <v>45746</v>
      </c>
      <c r="I36" s="6" t="s">
        <v>153</v>
      </c>
      <c r="J36" s="5" t="s">
        <v>33</v>
      </c>
      <c r="K36" s="5" t="s">
        <v>34</v>
      </c>
      <c r="L36" s="5">
        <f t="shared" si="0"/>
        <v>15</v>
      </c>
      <c r="M36" s="9">
        <v>45726</v>
      </c>
      <c r="N36" s="5" t="s">
        <v>29</v>
      </c>
      <c r="O36" s="5" t="s">
        <v>89</v>
      </c>
      <c r="P36" s="5" t="s">
        <v>55</v>
      </c>
      <c r="Q36" s="5" t="s">
        <v>154</v>
      </c>
      <c r="R36" s="5" t="s">
        <v>29</v>
      </c>
      <c r="S36" s="5" t="s">
        <v>29</v>
      </c>
      <c r="T36" s="5" t="s">
        <v>45</v>
      </c>
      <c r="U36" s="5" t="s">
        <v>29</v>
      </c>
      <c r="V36" s="5" t="s">
        <v>38</v>
      </c>
      <c r="W36" s="5" t="s">
        <v>29</v>
      </c>
      <c r="X36" s="5" t="s">
        <v>29</v>
      </c>
      <c r="Y36" s="5" t="s">
        <v>29</v>
      </c>
      <c r="Z36" s="5" t="s">
        <v>46</v>
      </c>
      <c r="AA36" s="5" t="s">
        <v>29</v>
      </c>
      <c r="AB36" s="5" t="s">
        <v>40</v>
      </c>
      <c r="AC36" s="6" t="s">
        <v>41</v>
      </c>
      <c r="AD36">
        <f t="shared" si="1"/>
        <v>15</v>
      </c>
    </row>
    <row r="37" spans="1:30" x14ac:dyDescent="0.2">
      <c r="A37">
        <v>36</v>
      </c>
      <c r="B37" s="5" t="s">
        <v>30</v>
      </c>
      <c r="C37" s="7">
        <v>45741</v>
      </c>
      <c r="D37" s="5" t="s">
        <v>30</v>
      </c>
      <c r="E37" s="8">
        <f t="shared" si="2"/>
        <v>52</v>
      </c>
      <c r="F37" s="7">
        <v>45812</v>
      </c>
      <c r="G37" s="5" t="s">
        <v>31</v>
      </c>
      <c r="H37" s="9">
        <v>45727</v>
      </c>
      <c r="I37" s="6" t="s">
        <v>146</v>
      </c>
      <c r="J37" s="5" t="s">
        <v>33</v>
      </c>
      <c r="K37" s="5" t="s">
        <v>29</v>
      </c>
      <c r="L37" s="5">
        <f t="shared" si="0"/>
        <v>1</v>
      </c>
      <c r="M37" s="9">
        <v>45726</v>
      </c>
      <c r="N37" s="5" t="s">
        <v>29</v>
      </c>
      <c r="O37" s="5" t="s">
        <v>29</v>
      </c>
      <c r="P37" s="5" t="s">
        <v>584</v>
      </c>
      <c r="Q37" s="5" t="s">
        <v>155</v>
      </c>
      <c r="R37" s="5" t="s">
        <v>29</v>
      </c>
      <c r="S37" s="5" t="s">
        <v>29</v>
      </c>
      <c r="T37" s="5" t="s">
        <v>37</v>
      </c>
      <c r="U37" s="5" t="s">
        <v>31</v>
      </c>
      <c r="V37" s="5" t="s">
        <v>38</v>
      </c>
      <c r="W37" s="5" t="s">
        <v>29</v>
      </c>
      <c r="X37" s="5" t="s">
        <v>29</v>
      </c>
      <c r="Y37" s="5" t="s">
        <v>118</v>
      </c>
      <c r="Z37" s="5" t="s">
        <v>156</v>
      </c>
      <c r="AA37" s="5" t="s">
        <v>157</v>
      </c>
      <c r="AB37" s="5" t="s">
        <v>158</v>
      </c>
      <c r="AC37" s="6" t="s">
        <v>41</v>
      </c>
      <c r="AD37">
        <f t="shared" si="1"/>
        <v>1</v>
      </c>
    </row>
    <row r="38" spans="1:30" x14ac:dyDescent="0.2">
      <c r="A38">
        <v>37</v>
      </c>
      <c r="B38" s="5" t="s">
        <v>30</v>
      </c>
      <c r="C38" s="7">
        <v>45741</v>
      </c>
      <c r="D38" s="5" t="s">
        <v>30</v>
      </c>
      <c r="E38" s="8">
        <f t="shared" si="2"/>
        <v>52</v>
      </c>
      <c r="F38" s="7">
        <v>45812</v>
      </c>
      <c r="G38" s="5" t="s">
        <v>31</v>
      </c>
      <c r="H38" s="9">
        <v>45741</v>
      </c>
      <c r="I38" s="6" t="s">
        <v>159</v>
      </c>
      <c r="J38" s="5" t="s">
        <v>33</v>
      </c>
      <c r="K38" s="5" t="s">
        <v>50</v>
      </c>
      <c r="L38" s="5">
        <f t="shared" si="0"/>
        <v>44</v>
      </c>
      <c r="M38" s="9">
        <v>45680</v>
      </c>
      <c r="N38" s="5" t="s">
        <v>29</v>
      </c>
      <c r="O38" s="5" t="s">
        <v>29</v>
      </c>
      <c r="P38" s="5" t="s">
        <v>70</v>
      </c>
      <c r="Q38" s="5" t="s">
        <v>71</v>
      </c>
      <c r="R38" s="5" t="s">
        <v>29</v>
      </c>
      <c r="S38" s="5" t="s">
        <v>29</v>
      </c>
      <c r="T38" s="5" t="s">
        <v>37</v>
      </c>
      <c r="U38" s="5" t="s">
        <v>31</v>
      </c>
      <c r="V38" s="5" t="s">
        <v>38</v>
      </c>
      <c r="W38" s="5" t="s">
        <v>29</v>
      </c>
      <c r="X38" s="5" t="s">
        <v>29</v>
      </c>
      <c r="Y38" s="5" t="s">
        <v>160</v>
      </c>
      <c r="Z38" s="5" t="s">
        <v>46</v>
      </c>
      <c r="AA38" s="5" t="s">
        <v>29</v>
      </c>
      <c r="AB38" s="5" t="s">
        <v>40</v>
      </c>
      <c r="AC38" s="6" t="s">
        <v>77</v>
      </c>
      <c r="AD38">
        <f t="shared" si="1"/>
        <v>44</v>
      </c>
    </row>
    <row r="39" spans="1:30" x14ac:dyDescent="0.2">
      <c r="A39">
        <v>38</v>
      </c>
      <c r="B39" s="5" t="s">
        <v>30</v>
      </c>
      <c r="C39" s="7">
        <v>45739</v>
      </c>
      <c r="D39" s="5" t="s">
        <v>30</v>
      </c>
      <c r="E39" s="8">
        <f t="shared" si="2"/>
        <v>53</v>
      </c>
      <c r="F39" s="7">
        <v>45812</v>
      </c>
      <c r="G39" s="5" t="s">
        <v>31</v>
      </c>
      <c r="H39" s="9">
        <v>45739</v>
      </c>
      <c r="I39" s="6" t="s">
        <v>161</v>
      </c>
      <c r="J39" s="5" t="s">
        <v>33</v>
      </c>
      <c r="K39" s="5" t="s">
        <v>60</v>
      </c>
      <c r="L39" s="5">
        <f t="shared" si="0"/>
        <v>1</v>
      </c>
      <c r="M39" s="9">
        <v>45737</v>
      </c>
      <c r="N39" s="5" t="s">
        <v>29</v>
      </c>
      <c r="O39" s="5" t="s">
        <v>29</v>
      </c>
      <c r="P39" s="5" t="s">
        <v>162</v>
      </c>
      <c r="Q39" s="5" t="s">
        <v>163</v>
      </c>
      <c r="R39" s="5" t="s">
        <v>29</v>
      </c>
      <c r="S39" s="5" t="s">
        <v>29</v>
      </c>
      <c r="T39" s="5" t="s">
        <v>45</v>
      </c>
      <c r="U39" s="5" t="s">
        <v>31</v>
      </c>
      <c r="V39" s="5" t="s">
        <v>164</v>
      </c>
      <c r="W39" s="5" t="s">
        <v>29</v>
      </c>
      <c r="X39" s="5" t="s">
        <v>29</v>
      </c>
      <c r="Y39" s="5" t="s">
        <v>124</v>
      </c>
      <c r="Z39" s="5" t="s">
        <v>165</v>
      </c>
      <c r="AA39" s="5" t="s">
        <v>29</v>
      </c>
      <c r="AB39" s="5" t="s">
        <v>164</v>
      </c>
      <c r="AC39" s="6" t="s">
        <v>77</v>
      </c>
      <c r="AD39">
        <f t="shared" si="1"/>
        <v>1</v>
      </c>
    </row>
    <row r="40" spans="1:30" hidden="1" x14ac:dyDescent="0.2">
      <c r="A40">
        <v>39</v>
      </c>
      <c r="B40" s="5" t="s">
        <v>30</v>
      </c>
      <c r="C40" s="7">
        <v>45739</v>
      </c>
      <c r="D40" s="5" t="s">
        <v>30</v>
      </c>
      <c r="E40" s="8">
        <f t="shared" si="2"/>
        <v>53</v>
      </c>
      <c r="F40" s="7">
        <v>45812</v>
      </c>
      <c r="G40" s="5" t="s">
        <v>31</v>
      </c>
      <c r="H40" s="9">
        <v>45739</v>
      </c>
      <c r="I40" s="6" t="s">
        <v>166</v>
      </c>
      <c r="J40" s="5" t="s">
        <v>33</v>
      </c>
      <c r="K40" s="5" t="s">
        <v>50</v>
      </c>
      <c r="L40" s="5">
        <f t="shared" si="0"/>
        <v>1</v>
      </c>
      <c r="M40" s="9">
        <v>45737</v>
      </c>
      <c r="N40" s="5" t="s">
        <v>29</v>
      </c>
      <c r="O40" s="5" t="s">
        <v>29</v>
      </c>
      <c r="P40" s="5" t="s">
        <v>55</v>
      </c>
      <c r="Q40" s="5" t="s">
        <v>56</v>
      </c>
      <c r="R40" s="5" t="s">
        <v>29</v>
      </c>
      <c r="S40" s="5" t="s">
        <v>29</v>
      </c>
      <c r="T40" s="5" t="s">
        <v>37</v>
      </c>
      <c r="U40" s="5" t="s">
        <v>31</v>
      </c>
      <c r="V40" s="5" t="s">
        <v>38</v>
      </c>
      <c r="W40" s="5" t="s">
        <v>29</v>
      </c>
      <c r="X40" s="5" t="s">
        <v>29</v>
      </c>
      <c r="Y40" s="5" t="s">
        <v>167</v>
      </c>
      <c r="Z40" s="5" t="s">
        <v>46</v>
      </c>
      <c r="AA40" s="5" t="s">
        <v>29</v>
      </c>
      <c r="AB40" s="5" t="s">
        <v>29</v>
      </c>
      <c r="AC40" s="6" t="s">
        <v>77</v>
      </c>
      <c r="AD40">
        <f t="shared" si="1"/>
        <v>1</v>
      </c>
    </row>
    <row r="41" spans="1:30" x14ac:dyDescent="0.2">
      <c r="A41">
        <v>40</v>
      </c>
      <c r="B41" s="5" t="s">
        <v>30</v>
      </c>
      <c r="C41" s="7">
        <v>45728</v>
      </c>
      <c r="D41" s="5" t="s">
        <v>30</v>
      </c>
      <c r="E41" s="8">
        <f t="shared" si="2"/>
        <v>61</v>
      </c>
      <c r="F41" s="7">
        <v>45812</v>
      </c>
      <c r="G41" s="5" t="s">
        <v>31</v>
      </c>
      <c r="H41" s="9">
        <v>45728</v>
      </c>
      <c r="I41" s="6" t="s">
        <v>168</v>
      </c>
      <c r="J41" s="5" t="s">
        <v>33</v>
      </c>
      <c r="K41" s="5" t="s">
        <v>34</v>
      </c>
      <c r="L41" s="5">
        <f t="shared" si="0"/>
        <v>16</v>
      </c>
      <c r="M41" s="9">
        <v>45707</v>
      </c>
      <c r="N41" s="5" t="s">
        <v>29</v>
      </c>
      <c r="O41" s="5" t="s">
        <v>29</v>
      </c>
      <c r="P41" s="5" t="s">
        <v>90</v>
      </c>
      <c r="Q41" s="5" t="s">
        <v>169</v>
      </c>
      <c r="R41" s="5" t="s">
        <v>29</v>
      </c>
      <c r="S41" s="5" t="s">
        <v>29</v>
      </c>
      <c r="T41" s="5" t="s">
        <v>37</v>
      </c>
      <c r="U41" s="5" t="s">
        <v>31</v>
      </c>
      <c r="V41" s="5" t="s">
        <v>38</v>
      </c>
      <c r="W41" s="5" t="s">
        <v>29</v>
      </c>
      <c r="X41" s="5" t="s">
        <v>29</v>
      </c>
      <c r="Y41" s="5" t="s">
        <v>29</v>
      </c>
      <c r="Z41" s="5" t="s">
        <v>170</v>
      </c>
      <c r="AA41" s="5" t="s">
        <v>84</v>
      </c>
      <c r="AB41" s="5" t="s">
        <v>74</v>
      </c>
      <c r="AC41" s="6" t="s">
        <v>77</v>
      </c>
      <c r="AD41">
        <f t="shared" si="1"/>
        <v>16</v>
      </c>
    </row>
    <row r="42" spans="1:30" x14ac:dyDescent="0.2">
      <c r="A42">
        <v>41</v>
      </c>
      <c r="B42" s="5" t="s">
        <v>30</v>
      </c>
      <c r="C42" s="7">
        <v>45725</v>
      </c>
      <c r="D42" s="5" t="s">
        <v>30</v>
      </c>
      <c r="E42" s="8">
        <f t="shared" si="2"/>
        <v>63</v>
      </c>
      <c r="F42" s="7">
        <v>45812</v>
      </c>
      <c r="G42" s="5" t="s">
        <v>31</v>
      </c>
      <c r="H42" s="9">
        <v>45725</v>
      </c>
      <c r="I42" s="6" t="s">
        <v>171</v>
      </c>
      <c r="J42" s="5" t="s">
        <v>33</v>
      </c>
      <c r="K42" s="5" t="s">
        <v>50</v>
      </c>
      <c r="L42" s="5">
        <f t="shared" si="0"/>
        <v>0</v>
      </c>
      <c r="M42" s="9">
        <v>45725</v>
      </c>
      <c r="N42" s="5" t="s">
        <v>29</v>
      </c>
      <c r="O42" s="5" t="s">
        <v>29</v>
      </c>
      <c r="P42" s="5" t="s">
        <v>93</v>
      </c>
      <c r="Q42" s="5" t="s">
        <v>172</v>
      </c>
      <c r="R42" s="5" t="s">
        <v>29</v>
      </c>
      <c r="S42" s="5" t="s">
        <v>29</v>
      </c>
      <c r="T42" s="5" t="s">
        <v>45</v>
      </c>
      <c r="U42" s="5" t="s">
        <v>31</v>
      </c>
      <c r="V42" s="5" t="s">
        <v>65</v>
      </c>
      <c r="W42" s="5" t="s">
        <v>29</v>
      </c>
      <c r="X42" s="5" t="s">
        <v>29</v>
      </c>
      <c r="Y42" s="5" t="s">
        <v>29</v>
      </c>
      <c r="Z42" s="5" t="s">
        <v>67</v>
      </c>
      <c r="AA42" s="5" t="s">
        <v>29</v>
      </c>
      <c r="AB42" s="5" t="s">
        <v>68</v>
      </c>
      <c r="AC42" s="6" t="s">
        <v>29</v>
      </c>
      <c r="AD42">
        <f t="shared" si="1"/>
        <v>0</v>
      </c>
    </row>
    <row r="43" spans="1:30" x14ac:dyDescent="0.2">
      <c r="A43">
        <v>42</v>
      </c>
      <c r="B43" s="5" t="s">
        <v>30</v>
      </c>
      <c r="C43" s="7">
        <v>45725</v>
      </c>
      <c r="D43" s="5" t="s">
        <v>30</v>
      </c>
      <c r="E43" s="8">
        <f t="shared" si="2"/>
        <v>63</v>
      </c>
      <c r="F43" s="7">
        <v>45812</v>
      </c>
      <c r="G43" s="5" t="s">
        <v>31</v>
      </c>
      <c r="H43" s="9">
        <v>45725</v>
      </c>
      <c r="I43" s="6" t="s">
        <v>173</v>
      </c>
      <c r="J43" s="5" t="s">
        <v>33</v>
      </c>
      <c r="K43" s="5" t="s">
        <v>113</v>
      </c>
      <c r="L43" s="5">
        <f t="shared" si="0"/>
        <v>4</v>
      </c>
      <c r="M43" s="9">
        <v>45715</v>
      </c>
      <c r="N43" s="5" t="s">
        <v>29</v>
      </c>
      <c r="O43" s="5" t="s">
        <v>29</v>
      </c>
      <c r="P43" s="5" t="s">
        <v>174</v>
      </c>
      <c r="Q43" s="5" t="s">
        <v>29</v>
      </c>
      <c r="R43" s="5" t="s">
        <v>29</v>
      </c>
      <c r="S43" s="5" t="s">
        <v>29</v>
      </c>
      <c r="T43" s="5" t="s">
        <v>45</v>
      </c>
      <c r="U43" s="5" t="s">
        <v>31</v>
      </c>
      <c r="V43" s="5" t="s">
        <v>65</v>
      </c>
      <c r="W43" s="5" t="s">
        <v>29</v>
      </c>
      <c r="X43" s="5" t="s">
        <v>29</v>
      </c>
      <c r="Y43" s="5" t="s">
        <v>175</v>
      </c>
      <c r="Z43" s="5" t="s">
        <v>67</v>
      </c>
      <c r="AA43" s="5" t="s">
        <v>29</v>
      </c>
      <c r="AB43" s="5" t="s">
        <v>68</v>
      </c>
      <c r="AC43" s="6" t="s">
        <v>41</v>
      </c>
      <c r="AD43">
        <f t="shared" si="1"/>
        <v>4</v>
      </c>
    </row>
    <row r="44" spans="1:30" hidden="1" x14ac:dyDescent="0.2">
      <c r="A44">
        <v>43</v>
      </c>
      <c r="B44" s="5" t="s">
        <v>30</v>
      </c>
      <c r="C44" s="7">
        <v>45720</v>
      </c>
      <c r="D44" s="5" t="s">
        <v>30</v>
      </c>
      <c r="E44" s="8">
        <f t="shared" si="2"/>
        <v>67</v>
      </c>
      <c r="F44" s="7">
        <v>45812</v>
      </c>
      <c r="G44" s="5" t="s">
        <v>31</v>
      </c>
      <c r="H44" s="9">
        <v>45720</v>
      </c>
      <c r="I44" s="6" t="s">
        <v>176</v>
      </c>
      <c r="J44" s="5" t="s">
        <v>33</v>
      </c>
      <c r="K44" s="5" t="s">
        <v>50</v>
      </c>
      <c r="L44" s="5">
        <f t="shared" si="0"/>
        <v>1</v>
      </c>
      <c r="M44" s="9">
        <v>45719</v>
      </c>
      <c r="N44" s="5" t="s">
        <v>29</v>
      </c>
      <c r="O44" s="5" t="s">
        <v>29</v>
      </c>
      <c r="P44" s="5" t="s">
        <v>90</v>
      </c>
      <c r="Q44" s="5" t="s">
        <v>177</v>
      </c>
      <c r="R44" s="5" t="s">
        <v>29</v>
      </c>
      <c r="S44" s="5" t="s">
        <v>29</v>
      </c>
      <c r="T44" s="5" t="s">
        <v>37</v>
      </c>
      <c r="U44" s="5" t="s">
        <v>31</v>
      </c>
      <c r="V44" s="5" t="s">
        <v>38</v>
      </c>
      <c r="W44" s="5" t="s">
        <v>29</v>
      </c>
      <c r="X44" s="5" t="s">
        <v>29</v>
      </c>
      <c r="Y44" s="5" t="s">
        <v>29</v>
      </c>
      <c r="Z44" s="5" t="s">
        <v>29</v>
      </c>
      <c r="AA44" s="5" t="s">
        <v>29</v>
      </c>
      <c r="AB44" s="5" t="s">
        <v>29</v>
      </c>
      <c r="AC44" s="6" t="s">
        <v>29</v>
      </c>
      <c r="AD44">
        <f t="shared" si="1"/>
        <v>1</v>
      </c>
    </row>
    <row r="45" spans="1:30" x14ac:dyDescent="0.2">
      <c r="A45">
        <v>44</v>
      </c>
      <c r="B45" s="5" t="s">
        <v>30</v>
      </c>
      <c r="C45" s="7">
        <v>45720</v>
      </c>
      <c r="D45" s="5" t="s">
        <v>30</v>
      </c>
      <c r="E45" s="8">
        <f t="shared" si="2"/>
        <v>67</v>
      </c>
      <c r="F45" s="7">
        <v>45812</v>
      </c>
      <c r="G45" s="5" t="s">
        <v>31</v>
      </c>
      <c r="H45" s="9">
        <v>45718</v>
      </c>
      <c r="I45" s="6" t="s">
        <v>178</v>
      </c>
      <c r="J45" s="5" t="s">
        <v>33</v>
      </c>
      <c r="K45" s="5" t="s">
        <v>179</v>
      </c>
      <c r="L45" s="5">
        <f t="shared" si="0"/>
        <v>0</v>
      </c>
      <c r="M45" s="9">
        <v>45718</v>
      </c>
      <c r="N45" s="5" t="s">
        <v>29</v>
      </c>
      <c r="O45" s="5" t="s">
        <v>89</v>
      </c>
      <c r="P45" s="5" t="s">
        <v>90</v>
      </c>
      <c r="Q45" s="5" t="s">
        <v>180</v>
      </c>
      <c r="R45" s="5" t="s">
        <v>29</v>
      </c>
      <c r="S45" s="5" t="s">
        <v>29</v>
      </c>
      <c r="T45" s="5" t="s">
        <v>37</v>
      </c>
      <c r="U45" s="5" t="s">
        <v>31</v>
      </c>
      <c r="V45" s="5" t="s">
        <v>38</v>
      </c>
      <c r="W45" s="5" t="s">
        <v>29</v>
      </c>
      <c r="X45" s="5" t="s">
        <v>29</v>
      </c>
      <c r="Y45" s="5" t="s">
        <v>181</v>
      </c>
      <c r="Z45" s="5" t="s">
        <v>182</v>
      </c>
      <c r="AA45" s="5" t="s">
        <v>29</v>
      </c>
      <c r="AB45" s="5" t="s">
        <v>40</v>
      </c>
      <c r="AC45" s="6" t="s">
        <v>41</v>
      </c>
      <c r="AD45">
        <f t="shared" si="1"/>
        <v>0</v>
      </c>
    </row>
    <row r="46" spans="1:30" hidden="1" x14ac:dyDescent="0.2">
      <c r="A46">
        <v>45</v>
      </c>
      <c r="B46" s="5" t="s">
        <v>30</v>
      </c>
      <c r="C46" s="7">
        <v>45718</v>
      </c>
      <c r="D46" s="5" t="s">
        <v>30</v>
      </c>
      <c r="E46" s="8">
        <f t="shared" si="2"/>
        <v>68</v>
      </c>
      <c r="F46" s="7">
        <v>45812</v>
      </c>
      <c r="G46" s="5" t="s">
        <v>31</v>
      </c>
      <c r="H46" s="9">
        <v>45718</v>
      </c>
      <c r="I46" s="6" t="s">
        <v>183</v>
      </c>
      <c r="J46" s="5" t="s">
        <v>33</v>
      </c>
      <c r="K46" s="5" t="s">
        <v>60</v>
      </c>
      <c r="L46" s="5">
        <f t="shared" si="0"/>
        <v>1</v>
      </c>
      <c r="M46" s="9">
        <v>45714</v>
      </c>
      <c r="N46" s="5" t="s">
        <v>29</v>
      </c>
      <c r="O46" s="5" t="s">
        <v>29</v>
      </c>
      <c r="P46" s="5" t="s">
        <v>162</v>
      </c>
      <c r="Q46" s="5" t="s">
        <v>163</v>
      </c>
      <c r="R46" s="5" t="s">
        <v>29</v>
      </c>
      <c r="S46" s="5" t="s">
        <v>29</v>
      </c>
      <c r="T46" s="5" t="s">
        <v>37</v>
      </c>
      <c r="U46" s="5" t="s">
        <v>31</v>
      </c>
      <c r="V46" s="5" t="s">
        <v>137</v>
      </c>
      <c r="W46" s="5" t="s">
        <v>29</v>
      </c>
      <c r="X46" s="5" t="s">
        <v>29</v>
      </c>
      <c r="Y46" s="5" t="s">
        <v>29</v>
      </c>
      <c r="Z46" s="5" t="s">
        <v>121</v>
      </c>
      <c r="AA46" s="5" t="s">
        <v>29</v>
      </c>
      <c r="AB46" s="5" t="s">
        <v>29</v>
      </c>
      <c r="AC46" s="6" t="s">
        <v>41</v>
      </c>
      <c r="AD46">
        <f t="shared" si="1"/>
        <v>1</v>
      </c>
    </row>
    <row r="47" spans="1:30" x14ac:dyDescent="0.2">
      <c r="A47">
        <v>46</v>
      </c>
      <c r="B47" s="5" t="s">
        <v>30</v>
      </c>
      <c r="C47" s="7">
        <v>45718</v>
      </c>
      <c r="D47" s="5" t="s">
        <v>30</v>
      </c>
      <c r="E47" s="8">
        <f t="shared" si="2"/>
        <v>68</v>
      </c>
      <c r="F47" s="7">
        <v>45812</v>
      </c>
      <c r="G47" s="5" t="s">
        <v>31</v>
      </c>
      <c r="H47" s="9">
        <v>45707</v>
      </c>
      <c r="I47" s="6" t="s">
        <v>184</v>
      </c>
      <c r="J47" s="5" t="s">
        <v>33</v>
      </c>
      <c r="K47" s="5" t="s">
        <v>29</v>
      </c>
      <c r="L47" s="5">
        <f t="shared" si="0"/>
        <v>1</v>
      </c>
      <c r="M47" s="9">
        <v>45698</v>
      </c>
      <c r="N47" s="5" t="s">
        <v>29</v>
      </c>
      <c r="O47" s="5" t="s">
        <v>29</v>
      </c>
      <c r="P47" s="5" t="s">
        <v>70</v>
      </c>
      <c r="Q47" s="5" t="s">
        <v>71</v>
      </c>
      <c r="R47" s="5" t="s">
        <v>29</v>
      </c>
      <c r="S47" s="5" t="s">
        <v>29</v>
      </c>
      <c r="T47" s="5" t="s">
        <v>37</v>
      </c>
      <c r="U47" s="5" t="s">
        <v>31</v>
      </c>
      <c r="V47" s="5" t="s">
        <v>38</v>
      </c>
      <c r="W47" s="5" t="s">
        <v>29</v>
      </c>
      <c r="X47" s="5" t="s">
        <v>29</v>
      </c>
      <c r="Y47" s="5" t="s">
        <v>185</v>
      </c>
      <c r="Z47" s="5" t="s">
        <v>156</v>
      </c>
      <c r="AA47" s="5" t="s">
        <v>157</v>
      </c>
      <c r="AB47" s="5" t="s">
        <v>158</v>
      </c>
      <c r="AC47" s="6" t="s">
        <v>41</v>
      </c>
      <c r="AD47">
        <f t="shared" si="1"/>
        <v>1</v>
      </c>
    </row>
    <row r="48" spans="1:30" x14ac:dyDescent="0.2">
      <c r="A48">
        <v>47</v>
      </c>
      <c r="B48" s="5" t="s">
        <v>30</v>
      </c>
      <c r="C48" s="7">
        <v>45718</v>
      </c>
      <c r="D48" s="5" t="s">
        <v>30</v>
      </c>
      <c r="E48" s="8">
        <f t="shared" si="2"/>
        <v>68</v>
      </c>
      <c r="F48" s="7">
        <v>45812</v>
      </c>
      <c r="G48" s="5" t="s">
        <v>31</v>
      </c>
      <c r="H48" s="9">
        <v>45718</v>
      </c>
      <c r="I48" s="6" t="s">
        <v>178</v>
      </c>
      <c r="J48" s="5" t="s">
        <v>33</v>
      </c>
      <c r="K48" s="5" t="s">
        <v>43</v>
      </c>
      <c r="L48" s="5">
        <f t="shared" si="0"/>
        <v>28</v>
      </c>
      <c r="M48" s="9">
        <v>45679</v>
      </c>
      <c r="N48" s="5" t="s">
        <v>29</v>
      </c>
      <c r="O48" s="5" t="s">
        <v>29</v>
      </c>
      <c r="P48" s="5" t="s">
        <v>55</v>
      </c>
      <c r="Q48" s="5" t="s">
        <v>186</v>
      </c>
      <c r="R48" s="5" t="s">
        <v>29</v>
      </c>
      <c r="S48" s="5" t="s">
        <v>29</v>
      </c>
      <c r="T48" s="5" t="s">
        <v>37</v>
      </c>
      <c r="U48" s="5" t="s">
        <v>31</v>
      </c>
      <c r="V48" s="5" t="s">
        <v>38</v>
      </c>
      <c r="W48" s="5" t="s">
        <v>29</v>
      </c>
      <c r="X48" s="5" t="s">
        <v>29</v>
      </c>
      <c r="Y48" s="5" t="s">
        <v>187</v>
      </c>
      <c r="Z48" s="5" t="s">
        <v>58</v>
      </c>
      <c r="AA48" s="5" t="s">
        <v>29</v>
      </c>
      <c r="AB48" s="5" t="s">
        <v>40</v>
      </c>
      <c r="AC48" s="6" t="s">
        <v>77</v>
      </c>
      <c r="AD48">
        <f t="shared" si="1"/>
        <v>28</v>
      </c>
    </row>
    <row r="49" spans="1:30" hidden="1" x14ac:dyDescent="0.2">
      <c r="A49">
        <v>48</v>
      </c>
      <c r="B49" s="5" t="s">
        <v>30</v>
      </c>
      <c r="C49" s="7">
        <v>45718</v>
      </c>
      <c r="D49" s="5" t="s">
        <v>30</v>
      </c>
      <c r="E49" s="8">
        <f t="shared" si="2"/>
        <v>68</v>
      </c>
      <c r="F49" s="7">
        <v>45812</v>
      </c>
      <c r="G49" s="5" t="s">
        <v>31</v>
      </c>
      <c r="H49" s="9">
        <v>45718</v>
      </c>
      <c r="I49" s="6" t="s">
        <v>178</v>
      </c>
      <c r="J49" s="5" t="s">
        <v>33</v>
      </c>
      <c r="K49" s="5" t="s">
        <v>29</v>
      </c>
      <c r="L49" s="5">
        <f t="shared" si="0"/>
        <v>1</v>
      </c>
      <c r="M49" s="9">
        <v>45716</v>
      </c>
      <c r="N49" s="5" t="s">
        <v>29</v>
      </c>
      <c r="O49" s="5" t="s">
        <v>131</v>
      </c>
      <c r="P49" s="5" t="s">
        <v>63</v>
      </c>
      <c r="Q49" s="5" t="s">
        <v>188</v>
      </c>
      <c r="R49" s="5" t="s">
        <v>29</v>
      </c>
      <c r="S49" s="5" t="s">
        <v>29</v>
      </c>
      <c r="T49" s="5" t="s">
        <v>29</v>
      </c>
      <c r="U49" s="5" t="s">
        <v>29</v>
      </c>
      <c r="V49" s="5" t="s">
        <v>133</v>
      </c>
      <c r="W49" s="5" t="s">
        <v>29</v>
      </c>
      <c r="X49" s="5" t="s">
        <v>29</v>
      </c>
      <c r="Y49" s="5" t="s">
        <v>29</v>
      </c>
      <c r="Z49" s="5" t="s">
        <v>134</v>
      </c>
      <c r="AA49" s="5" t="s">
        <v>29</v>
      </c>
      <c r="AB49" s="5" t="s">
        <v>29</v>
      </c>
      <c r="AC49" s="6" t="s">
        <v>29</v>
      </c>
      <c r="AD49">
        <f t="shared" si="1"/>
        <v>1</v>
      </c>
    </row>
    <row r="50" spans="1:30" x14ac:dyDescent="0.2">
      <c r="A50">
        <v>49</v>
      </c>
      <c r="B50" s="5" t="s">
        <v>30</v>
      </c>
      <c r="C50" s="7">
        <v>45718</v>
      </c>
      <c r="D50" s="5" t="s">
        <v>30</v>
      </c>
      <c r="E50" s="8">
        <f t="shared" si="2"/>
        <v>68</v>
      </c>
      <c r="F50" s="7">
        <v>45812</v>
      </c>
      <c r="G50" s="5" t="s">
        <v>31</v>
      </c>
      <c r="H50" s="9">
        <v>45718</v>
      </c>
      <c r="I50" s="6" t="s">
        <v>189</v>
      </c>
      <c r="J50" s="5" t="s">
        <v>33</v>
      </c>
      <c r="K50" s="5" t="s">
        <v>50</v>
      </c>
      <c r="L50" s="5">
        <f t="shared" si="0"/>
        <v>2</v>
      </c>
      <c r="M50" s="9">
        <v>45714</v>
      </c>
      <c r="N50" s="5" t="s">
        <v>29</v>
      </c>
      <c r="O50" s="5" t="s">
        <v>29</v>
      </c>
      <c r="P50" s="5" t="s">
        <v>55</v>
      </c>
      <c r="Q50" s="5" t="s">
        <v>56</v>
      </c>
      <c r="R50" s="5" t="s">
        <v>29</v>
      </c>
      <c r="S50" s="5" t="s">
        <v>29</v>
      </c>
      <c r="T50" s="5" t="s">
        <v>37</v>
      </c>
      <c r="U50" s="5" t="s">
        <v>31</v>
      </c>
      <c r="V50" s="5" t="s">
        <v>190</v>
      </c>
      <c r="W50" s="5" t="s">
        <v>29</v>
      </c>
      <c r="X50" s="5" t="s">
        <v>29</v>
      </c>
      <c r="Y50" s="5" t="s">
        <v>191</v>
      </c>
      <c r="Z50" s="5" t="s">
        <v>29</v>
      </c>
      <c r="AA50" s="5" t="s">
        <v>29</v>
      </c>
      <c r="AB50" s="5" t="s">
        <v>128</v>
      </c>
      <c r="AC50" s="6" t="s">
        <v>77</v>
      </c>
      <c r="AD50">
        <f t="shared" si="1"/>
        <v>2</v>
      </c>
    </row>
    <row r="51" spans="1:30" x14ac:dyDescent="0.2">
      <c r="A51">
        <v>50</v>
      </c>
      <c r="B51" s="5" t="s">
        <v>30</v>
      </c>
      <c r="C51" s="7">
        <v>45713</v>
      </c>
      <c r="D51" s="5" t="s">
        <v>30</v>
      </c>
      <c r="E51" s="8">
        <f t="shared" si="2"/>
        <v>72</v>
      </c>
      <c r="F51" s="7">
        <v>45812</v>
      </c>
      <c r="G51" s="5" t="s">
        <v>31</v>
      </c>
      <c r="H51" s="9">
        <v>45713</v>
      </c>
      <c r="I51" s="6" t="s">
        <v>192</v>
      </c>
      <c r="J51" s="5" t="s">
        <v>33</v>
      </c>
      <c r="K51" s="5" t="s">
        <v>34</v>
      </c>
      <c r="L51" s="5">
        <f t="shared" si="0"/>
        <v>1</v>
      </c>
      <c r="M51" s="9">
        <v>45711</v>
      </c>
      <c r="N51" s="5" t="s">
        <v>29</v>
      </c>
      <c r="O51" s="5" t="s">
        <v>29</v>
      </c>
      <c r="P51" s="5" t="s">
        <v>193</v>
      </c>
      <c r="Q51" s="5" t="s">
        <v>29</v>
      </c>
      <c r="R51" s="5" t="s">
        <v>29</v>
      </c>
      <c r="S51" s="5" t="s">
        <v>29</v>
      </c>
      <c r="T51" s="5" t="s">
        <v>37</v>
      </c>
      <c r="U51" s="5" t="s">
        <v>31</v>
      </c>
      <c r="V51" s="5" t="s">
        <v>137</v>
      </c>
      <c r="W51" s="5" t="s">
        <v>29</v>
      </c>
      <c r="X51" s="5" t="s">
        <v>29</v>
      </c>
      <c r="Y51" s="5" t="s">
        <v>194</v>
      </c>
      <c r="Z51" s="5" t="s">
        <v>121</v>
      </c>
      <c r="AA51" s="5" t="s">
        <v>29</v>
      </c>
      <c r="AB51" s="5" t="s">
        <v>195</v>
      </c>
      <c r="AC51" s="6" t="s">
        <v>41</v>
      </c>
      <c r="AD51">
        <f t="shared" si="1"/>
        <v>1</v>
      </c>
    </row>
    <row r="52" spans="1:30" x14ac:dyDescent="0.2">
      <c r="A52">
        <v>51</v>
      </c>
      <c r="B52" s="5" t="s">
        <v>30</v>
      </c>
      <c r="C52" s="7">
        <v>45809</v>
      </c>
      <c r="D52" s="5" t="s">
        <v>30</v>
      </c>
      <c r="E52" s="8">
        <f t="shared" si="2"/>
        <v>3</v>
      </c>
      <c r="F52" s="7">
        <v>45812</v>
      </c>
      <c r="G52" s="5" t="s">
        <v>31</v>
      </c>
      <c r="H52" s="9">
        <v>45809</v>
      </c>
      <c r="I52" s="6" t="s">
        <v>32</v>
      </c>
      <c r="J52" s="5" t="s">
        <v>33</v>
      </c>
      <c r="K52" s="5" t="s">
        <v>60</v>
      </c>
      <c r="L52" s="5">
        <f t="shared" si="0"/>
        <v>1</v>
      </c>
      <c r="M52" s="9">
        <v>45806</v>
      </c>
      <c r="N52" s="5" t="s">
        <v>29</v>
      </c>
      <c r="O52" s="5" t="s">
        <v>29</v>
      </c>
      <c r="P52" s="5" t="s">
        <v>86</v>
      </c>
      <c r="Q52" s="5" t="s">
        <v>196</v>
      </c>
      <c r="R52" s="5" t="s">
        <v>29</v>
      </c>
      <c r="S52" s="5" t="s">
        <v>29</v>
      </c>
      <c r="T52" s="5" t="s">
        <v>37</v>
      </c>
      <c r="U52" s="5" t="s">
        <v>31</v>
      </c>
      <c r="V52" s="5" t="s">
        <v>65</v>
      </c>
      <c r="W52" s="5" t="s">
        <v>29</v>
      </c>
      <c r="X52" s="5" t="s">
        <v>29</v>
      </c>
      <c r="Y52" s="5" t="s">
        <v>197</v>
      </c>
      <c r="Z52" s="5" t="s">
        <v>67</v>
      </c>
      <c r="AA52" s="5" t="s">
        <v>29</v>
      </c>
      <c r="AB52" s="5" t="s">
        <v>68</v>
      </c>
      <c r="AC52" s="6" t="s">
        <v>77</v>
      </c>
      <c r="AD52">
        <f t="shared" si="1"/>
        <v>1</v>
      </c>
    </row>
    <row r="53" spans="1:30" x14ac:dyDescent="0.2">
      <c r="A53">
        <v>52</v>
      </c>
      <c r="B53" s="5" t="s">
        <v>30</v>
      </c>
      <c r="C53" s="7">
        <v>45708</v>
      </c>
      <c r="D53" s="5" t="s">
        <v>30</v>
      </c>
      <c r="E53" s="8">
        <f t="shared" si="2"/>
        <v>75</v>
      </c>
      <c r="F53" s="7">
        <v>45812</v>
      </c>
      <c r="G53" s="5" t="s">
        <v>31</v>
      </c>
      <c r="H53" s="9">
        <v>45706</v>
      </c>
      <c r="I53" s="6" t="s">
        <v>198</v>
      </c>
      <c r="J53" s="5" t="s">
        <v>33</v>
      </c>
      <c r="K53" s="5" t="s">
        <v>113</v>
      </c>
      <c r="L53" s="5">
        <f t="shared" si="0"/>
        <v>1</v>
      </c>
      <c r="M53" s="9">
        <v>45706</v>
      </c>
      <c r="N53" s="5" t="s">
        <v>29</v>
      </c>
      <c r="O53" s="5" t="s">
        <v>29</v>
      </c>
      <c r="P53" s="5" t="s">
        <v>150</v>
      </c>
      <c r="Q53" s="5" t="s">
        <v>199</v>
      </c>
      <c r="R53" s="5" t="s">
        <v>29</v>
      </c>
      <c r="S53" s="5" t="s">
        <v>29</v>
      </c>
      <c r="T53" s="5" t="s">
        <v>45</v>
      </c>
      <c r="U53" s="5" t="s">
        <v>31</v>
      </c>
      <c r="V53" s="5" t="s">
        <v>38</v>
      </c>
      <c r="W53" s="5" t="s">
        <v>29</v>
      </c>
      <c r="X53" s="5" t="s">
        <v>29</v>
      </c>
      <c r="Y53" s="5" t="s">
        <v>108</v>
      </c>
      <c r="Z53" s="5" t="s">
        <v>200</v>
      </c>
      <c r="AA53" s="5" t="s">
        <v>29</v>
      </c>
      <c r="AB53" s="5" t="s">
        <v>128</v>
      </c>
      <c r="AC53" s="6" t="s">
        <v>41</v>
      </c>
      <c r="AD53">
        <f t="shared" si="1"/>
        <v>1</v>
      </c>
    </row>
    <row r="54" spans="1:30" x14ac:dyDescent="0.2">
      <c r="A54">
        <v>53</v>
      </c>
      <c r="B54" s="5" t="s">
        <v>30</v>
      </c>
      <c r="C54" s="7">
        <v>45704</v>
      </c>
      <c r="D54" s="5" t="s">
        <v>30</v>
      </c>
      <c r="E54" s="8">
        <f t="shared" si="2"/>
        <v>78</v>
      </c>
      <c r="F54" s="7">
        <v>45812</v>
      </c>
      <c r="G54" s="5" t="s">
        <v>31</v>
      </c>
      <c r="H54" s="9">
        <v>45704</v>
      </c>
      <c r="I54" s="6" t="s">
        <v>184</v>
      </c>
      <c r="J54" s="5" t="s">
        <v>33</v>
      </c>
      <c r="K54" s="5" t="s">
        <v>113</v>
      </c>
      <c r="L54" s="5">
        <f t="shared" si="0"/>
        <v>1</v>
      </c>
      <c r="M54" s="9">
        <v>45698</v>
      </c>
      <c r="N54" s="5" t="s">
        <v>29</v>
      </c>
      <c r="O54" s="5" t="s">
        <v>29</v>
      </c>
      <c r="P54" s="5" t="s">
        <v>70</v>
      </c>
      <c r="Q54" s="5" t="s">
        <v>71</v>
      </c>
      <c r="R54" s="5" t="s">
        <v>29</v>
      </c>
      <c r="S54" s="5" t="s">
        <v>29</v>
      </c>
      <c r="T54" s="5" t="s">
        <v>29</v>
      </c>
      <c r="U54" s="5" t="s">
        <v>29</v>
      </c>
      <c r="V54" s="5" t="s">
        <v>38</v>
      </c>
      <c r="W54" s="5" t="s">
        <v>29</v>
      </c>
      <c r="X54" s="5" t="s">
        <v>29</v>
      </c>
      <c r="Y54" s="5" t="s">
        <v>72</v>
      </c>
      <c r="Z54" s="5" t="s">
        <v>201</v>
      </c>
      <c r="AA54" s="5" t="s">
        <v>29</v>
      </c>
      <c r="AB54" s="5" t="s">
        <v>74</v>
      </c>
      <c r="AC54" s="6" t="s">
        <v>41</v>
      </c>
      <c r="AD54">
        <f t="shared" si="1"/>
        <v>1</v>
      </c>
    </row>
    <row r="55" spans="1:30" x14ac:dyDescent="0.2">
      <c r="A55">
        <v>54</v>
      </c>
      <c r="B55" s="5" t="s">
        <v>30</v>
      </c>
      <c r="C55" s="7">
        <v>45699</v>
      </c>
      <c r="D55" s="5" t="s">
        <v>30</v>
      </c>
      <c r="E55" s="8">
        <f t="shared" si="2"/>
        <v>82</v>
      </c>
      <c r="F55" s="7">
        <v>45812</v>
      </c>
      <c r="G55" s="5" t="s">
        <v>31</v>
      </c>
      <c r="H55" s="9">
        <v>45699</v>
      </c>
      <c r="I55" s="6" t="s">
        <v>202</v>
      </c>
      <c r="J55" s="5" t="s">
        <v>33</v>
      </c>
      <c r="K55" s="5" t="s">
        <v>34</v>
      </c>
      <c r="L55" s="5">
        <f t="shared" si="0"/>
        <v>2</v>
      </c>
      <c r="M55" s="9">
        <v>45697</v>
      </c>
      <c r="N55" s="5" t="s">
        <v>29</v>
      </c>
      <c r="O55" s="5" t="s">
        <v>29</v>
      </c>
      <c r="P55" s="5" t="s">
        <v>55</v>
      </c>
      <c r="Q55" s="5" t="s">
        <v>203</v>
      </c>
      <c r="R55" s="5" t="s">
        <v>29</v>
      </c>
      <c r="S55" s="5" t="s">
        <v>29</v>
      </c>
      <c r="T55" s="5" t="s">
        <v>37</v>
      </c>
      <c r="U55" s="5" t="s">
        <v>31</v>
      </c>
      <c r="V55" s="5" t="s">
        <v>38</v>
      </c>
      <c r="W55" s="5" t="s">
        <v>29</v>
      </c>
      <c r="X55" s="5" t="s">
        <v>29</v>
      </c>
      <c r="Y55" s="5" t="s">
        <v>204</v>
      </c>
      <c r="Z55" s="5" t="s">
        <v>46</v>
      </c>
      <c r="AA55" s="5" t="s">
        <v>29</v>
      </c>
      <c r="AB55" s="5" t="s">
        <v>40</v>
      </c>
      <c r="AC55" s="6" t="s">
        <v>41</v>
      </c>
      <c r="AD55">
        <f t="shared" si="1"/>
        <v>2</v>
      </c>
    </row>
    <row r="56" spans="1:30" x14ac:dyDescent="0.2">
      <c r="A56">
        <v>55</v>
      </c>
      <c r="B56" s="5" t="s">
        <v>30</v>
      </c>
      <c r="C56" s="7">
        <v>45699</v>
      </c>
      <c r="D56" s="5" t="s">
        <v>30</v>
      </c>
      <c r="E56" s="8">
        <f t="shared" si="2"/>
        <v>82</v>
      </c>
      <c r="F56" s="7">
        <v>45812</v>
      </c>
      <c r="G56" s="5" t="s">
        <v>31</v>
      </c>
      <c r="H56" s="9">
        <v>45699</v>
      </c>
      <c r="I56" s="6" t="s">
        <v>184</v>
      </c>
      <c r="J56" s="5" t="s">
        <v>33</v>
      </c>
      <c r="K56" s="5" t="s">
        <v>179</v>
      </c>
      <c r="L56" s="5">
        <f t="shared" si="0"/>
        <v>1</v>
      </c>
      <c r="M56" s="9">
        <v>45697</v>
      </c>
      <c r="N56" s="5" t="s">
        <v>29</v>
      </c>
      <c r="O56" s="5" t="s">
        <v>29</v>
      </c>
      <c r="P56" s="5" t="s">
        <v>162</v>
      </c>
      <c r="Q56" s="5" t="s">
        <v>205</v>
      </c>
      <c r="R56" s="5" t="s">
        <v>29</v>
      </c>
      <c r="S56" s="5" t="s">
        <v>29</v>
      </c>
      <c r="T56" s="5" t="s">
        <v>37</v>
      </c>
      <c r="U56" s="5" t="s">
        <v>31</v>
      </c>
      <c r="V56" s="5" t="s">
        <v>137</v>
      </c>
      <c r="W56" s="5" t="s">
        <v>29</v>
      </c>
      <c r="X56" s="5" t="s">
        <v>29</v>
      </c>
      <c r="Y56" s="5" t="s">
        <v>57</v>
      </c>
      <c r="Z56" s="5" t="s">
        <v>121</v>
      </c>
      <c r="AA56" s="5" t="s">
        <v>182</v>
      </c>
      <c r="AB56" s="5" t="s">
        <v>195</v>
      </c>
      <c r="AC56" s="6" t="s">
        <v>41</v>
      </c>
      <c r="AD56">
        <f t="shared" si="1"/>
        <v>1</v>
      </c>
    </row>
    <row r="57" spans="1:30" x14ac:dyDescent="0.2">
      <c r="A57">
        <v>56</v>
      </c>
      <c r="B57" s="5" t="s">
        <v>30</v>
      </c>
      <c r="C57" s="7">
        <v>45697</v>
      </c>
      <c r="D57" s="5" t="s">
        <v>30</v>
      </c>
      <c r="E57" s="8">
        <f t="shared" si="2"/>
        <v>83</v>
      </c>
      <c r="F57" s="7">
        <v>45812</v>
      </c>
      <c r="G57" s="5" t="s">
        <v>31</v>
      </c>
      <c r="H57" s="9">
        <v>45697</v>
      </c>
      <c r="I57" s="6" t="s">
        <v>206</v>
      </c>
      <c r="J57" s="5" t="s">
        <v>33</v>
      </c>
      <c r="K57" s="5" t="s">
        <v>50</v>
      </c>
      <c r="L57" s="5">
        <f t="shared" si="0"/>
        <v>4</v>
      </c>
      <c r="M57" s="9">
        <v>45691</v>
      </c>
      <c r="N57" s="5" t="s">
        <v>29</v>
      </c>
      <c r="O57" s="5" t="s">
        <v>29</v>
      </c>
      <c r="P57" s="5" t="s">
        <v>150</v>
      </c>
      <c r="Q57" s="5" t="s">
        <v>199</v>
      </c>
      <c r="R57" s="5" t="s">
        <v>29</v>
      </c>
      <c r="S57" s="5" t="s">
        <v>29</v>
      </c>
      <c r="T57" s="5" t="s">
        <v>37</v>
      </c>
      <c r="U57" s="5" t="s">
        <v>31</v>
      </c>
      <c r="V57" s="5" t="s">
        <v>38</v>
      </c>
      <c r="W57" s="5" t="s">
        <v>29</v>
      </c>
      <c r="X57" s="5" t="s">
        <v>29</v>
      </c>
      <c r="Y57" s="5" t="s">
        <v>207</v>
      </c>
      <c r="Z57" s="5" t="s">
        <v>46</v>
      </c>
      <c r="AA57" s="5" t="s">
        <v>29</v>
      </c>
      <c r="AB57" s="5" t="s">
        <v>40</v>
      </c>
      <c r="AC57" s="6" t="s">
        <v>41</v>
      </c>
      <c r="AD57">
        <f t="shared" si="1"/>
        <v>4</v>
      </c>
    </row>
    <row r="58" spans="1:30" hidden="1" x14ac:dyDescent="0.2">
      <c r="A58">
        <v>57</v>
      </c>
      <c r="B58" s="5" t="s">
        <v>30</v>
      </c>
      <c r="C58" s="7">
        <v>45697</v>
      </c>
      <c r="D58" s="5" t="s">
        <v>30</v>
      </c>
      <c r="E58" s="8">
        <f t="shared" si="2"/>
        <v>83</v>
      </c>
      <c r="F58" s="7">
        <v>45812</v>
      </c>
      <c r="G58" s="5" t="s">
        <v>31</v>
      </c>
      <c r="H58" s="9">
        <v>45697</v>
      </c>
      <c r="I58" s="6" t="s">
        <v>208</v>
      </c>
      <c r="J58" s="5" t="s">
        <v>33</v>
      </c>
      <c r="K58" s="5" t="s">
        <v>43</v>
      </c>
      <c r="L58" s="5">
        <f t="shared" si="0"/>
        <v>23</v>
      </c>
      <c r="M58" s="9">
        <v>45658</v>
      </c>
      <c r="N58" s="5" t="s">
        <v>29</v>
      </c>
      <c r="O58" s="5" t="s">
        <v>29</v>
      </c>
      <c r="P58" s="5" t="s">
        <v>93</v>
      </c>
      <c r="Q58" s="5" t="s">
        <v>209</v>
      </c>
      <c r="R58" s="5" t="s">
        <v>29</v>
      </c>
      <c r="S58" s="5" t="s">
        <v>29</v>
      </c>
      <c r="T58" s="5" t="s">
        <v>29</v>
      </c>
      <c r="U58" s="5" t="s">
        <v>29</v>
      </c>
      <c r="V58" s="5" t="s">
        <v>38</v>
      </c>
      <c r="W58" s="5" t="s">
        <v>29</v>
      </c>
      <c r="X58" s="5" t="s">
        <v>29</v>
      </c>
      <c r="Y58" s="5" t="s">
        <v>29</v>
      </c>
      <c r="Z58" s="5" t="s">
        <v>67</v>
      </c>
      <c r="AA58" s="5" t="s">
        <v>29</v>
      </c>
      <c r="AB58" s="5" t="s">
        <v>29</v>
      </c>
      <c r="AC58" s="6" t="s">
        <v>29</v>
      </c>
      <c r="AD58">
        <f t="shared" si="1"/>
        <v>23</v>
      </c>
    </row>
    <row r="59" spans="1:30" x14ac:dyDescent="0.2">
      <c r="A59">
        <v>58</v>
      </c>
      <c r="B59" s="5" t="s">
        <v>30</v>
      </c>
      <c r="C59" s="7">
        <v>45693</v>
      </c>
      <c r="D59" s="5" t="s">
        <v>30</v>
      </c>
      <c r="E59" s="8">
        <f t="shared" si="2"/>
        <v>86</v>
      </c>
      <c r="F59" s="7">
        <v>45812</v>
      </c>
      <c r="G59" s="5" t="s">
        <v>31</v>
      </c>
      <c r="H59" s="9">
        <v>45679</v>
      </c>
      <c r="I59" s="6" t="s">
        <v>210</v>
      </c>
      <c r="J59" s="5" t="s">
        <v>33</v>
      </c>
      <c r="K59" s="5" t="s">
        <v>179</v>
      </c>
      <c r="L59" s="5">
        <f t="shared" si="0"/>
        <v>2</v>
      </c>
      <c r="M59" s="9">
        <v>45677</v>
      </c>
      <c r="N59" s="5" t="s">
        <v>29</v>
      </c>
      <c r="O59" s="5" t="s">
        <v>29</v>
      </c>
      <c r="P59" s="5" t="s">
        <v>35</v>
      </c>
      <c r="Q59" s="5" t="s">
        <v>36</v>
      </c>
      <c r="R59" s="5" t="s">
        <v>29</v>
      </c>
      <c r="S59" s="5" t="s">
        <v>29</v>
      </c>
      <c r="T59" s="5" t="s">
        <v>29</v>
      </c>
      <c r="U59" s="5" t="s">
        <v>29</v>
      </c>
      <c r="V59" s="5" t="s">
        <v>190</v>
      </c>
      <c r="W59" s="5" t="s">
        <v>29</v>
      </c>
      <c r="X59" s="5" t="s">
        <v>29</v>
      </c>
      <c r="Y59" s="5" t="s">
        <v>211</v>
      </c>
      <c r="Z59" s="5" t="s">
        <v>39</v>
      </c>
      <c r="AA59" s="5" t="s">
        <v>212</v>
      </c>
      <c r="AB59" s="5" t="s">
        <v>213</v>
      </c>
      <c r="AC59" s="6" t="s">
        <v>41</v>
      </c>
      <c r="AD59">
        <f t="shared" si="1"/>
        <v>2</v>
      </c>
    </row>
    <row r="60" spans="1:30" x14ac:dyDescent="0.2">
      <c r="A60">
        <v>59</v>
      </c>
      <c r="B60" s="5" t="s">
        <v>30</v>
      </c>
      <c r="C60" s="7">
        <v>45693</v>
      </c>
      <c r="D60" s="5" t="s">
        <v>30</v>
      </c>
      <c r="E60" s="8">
        <f t="shared" si="2"/>
        <v>86</v>
      </c>
      <c r="F60" s="7">
        <v>45812</v>
      </c>
      <c r="G60" s="5" t="s">
        <v>31</v>
      </c>
      <c r="H60" s="9">
        <v>45692</v>
      </c>
      <c r="I60" s="6" t="s">
        <v>214</v>
      </c>
      <c r="J60" s="5" t="s">
        <v>33</v>
      </c>
      <c r="K60" s="5" t="s">
        <v>113</v>
      </c>
      <c r="L60" s="5">
        <f t="shared" si="0"/>
        <v>4</v>
      </c>
      <c r="M60" s="9">
        <v>45687</v>
      </c>
      <c r="N60" s="5" t="s">
        <v>29</v>
      </c>
      <c r="O60" s="5" t="s">
        <v>29</v>
      </c>
      <c r="P60" s="5" t="s">
        <v>55</v>
      </c>
      <c r="Q60" s="5" t="s">
        <v>203</v>
      </c>
      <c r="R60" s="5" t="s">
        <v>29</v>
      </c>
      <c r="S60" s="5" t="s">
        <v>29</v>
      </c>
      <c r="T60" s="5" t="s">
        <v>45</v>
      </c>
      <c r="U60" s="5" t="s">
        <v>31</v>
      </c>
      <c r="V60" s="5" t="s">
        <v>38</v>
      </c>
      <c r="W60" s="5" t="s">
        <v>29</v>
      </c>
      <c r="X60" s="5" t="s">
        <v>29</v>
      </c>
      <c r="Y60" s="5" t="s">
        <v>62</v>
      </c>
      <c r="Z60" s="5" t="s">
        <v>215</v>
      </c>
      <c r="AA60" s="5" t="s">
        <v>29</v>
      </c>
      <c r="AB60" s="5" t="s">
        <v>40</v>
      </c>
      <c r="AC60" s="6" t="s">
        <v>41</v>
      </c>
      <c r="AD60">
        <f t="shared" si="1"/>
        <v>4</v>
      </c>
    </row>
    <row r="61" spans="1:30" x14ac:dyDescent="0.2">
      <c r="A61">
        <v>60</v>
      </c>
      <c r="B61" s="5" t="s">
        <v>30</v>
      </c>
      <c r="C61" s="7">
        <v>45692</v>
      </c>
      <c r="D61" s="5" t="s">
        <v>30</v>
      </c>
      <c r="E61" s="8">
        <f t="shared" si="2"/>
        <v>87</v>
      </c>
      <c r="F61" s="7">
        <v>45812</v>
      </c>
      <c r="G61" s="5" t="s">
        <v>31</v>
      </c>
      <c r="H61" s="9">
        <v>45690</v>
      </c>
      <c r="I61" s="6" t="s">
        <v>208</v>
      </c>
      <c r="J61" s="5" t="s">
        <v>33</v>
      </c>
      <c r="K61" s="5" t="s">
        <v>60</v>
      </c>
      <c r="L61" s="5">
        <f t="shared" si="0"/>
        <v>1</v>
      </c>
      <c r="M61" s="9">
        <v>45688</v>
      </c>
      <c r="N61" s="5" t="s">
        <v>29</v>
      </c>
      <c r="O61" s="5" t="s">
        <v>29</v>
      </c>
      <c r="P61" s="5" t="s">
        <v>47</v>
      </c>
      <c r="Q61" s="5" t="s">
        <v>61</v>
      </c>
      <c r="R61" s="5" t="s">
        <v>29</v>
      </c>
      <c r="S61" s="5" t="s">
        <v>29</v>
      </c>
      <c r="T61" s="5" t="s">
        <v>37</v>
      </c>
      <c r="U61" s="5" t="s">
        <v>31</v>
      </c>
      <c r="V61" s="5" t="s">
        <v>38</v>
      </c>
      <c r="W61" s="5" t="s">
        <v>29</v>
      </c>
      <c r="X61" s="5" t="s">
        <v>29</v>
      </c>
      <c r="Y61" s="5" t="s">
        <v>29</v>
      </c>
      <c r="Z61" s="5" t="s">
        <v>46</v>
      </c>
      <c r="AA61" s="5" t="s">
        <v>216</v>
      </c>
      <c r="AB61" s="5" t="s">
        <v>40</v>
      </c>
      <c r="AC61" s="6" t="s">
        <v>182</v>
      </c>
      <c r="AD61">
        <f t="shared" si="1"/>
        <v>1</v>
      </c>
    </row>
    <row r="62" spans="1:30" hidden="1" x14ac:dyDescent="0.2">
      <c r="A62">
        <v>61</v>
      </c>
      <c r="B62" s="5" t="s">
        <v>31</v>
      </c>
      <c r="C62" s="7">
        <v>45812</v>
      </c>
      <c r="D62" s="5" t="s">
        <v>31</v>
      </c>
      <c r="E62" s="8">
        <f t="shared" si="2"/>
        <v>-93</v>
      </c>
      <c r="F62" s="7">
        <v>45683</v>
      </c>
      <c r="G62" s="5" t="s">
        <v>31</v>
      </c>
      <c r="H62" s="9">
        <v>45683</v>
      </c>
      <c r="I62" s="6" t="s">
        <v>217</v>
      </c>
      <c r="J62" s="5" t="s">
        <v>33</v>
      </c>
      <c r="K62" s="5" t="s">
        <v>29</v>
      </c>
      <c r="L62" s="5">
        <f t="shared" si="0"/>
        <v>0</v>
      </c>
      <c r="M62" s="9">
        <v>45683</v>
      </c>
      <c r="N62" s="5" t="s">
        <v>29</v>
      </c>
      <c r="O62" s="5" t="s">
        <v>29</v>
      </c>
      <c r="P62" s="5" t="s">
        <v>70</v>
      </c>
      <c r="Q62" s="5" t="s">
        <v>71</v>
      </c>
      <c r="R62" s="5" t="s">
        <v>29</v>
      </c>
      <c r="S62" s="5" t="s">
        <v>29</v>
      </c>
      <c r="T62" s="5" t="s">
        <v>37</v>
      </c>
      <c r="U62" s="5" t="s">
        <v>31</v>
      </c>
      <c r="V62" s="5" t="s">
        <v>218</v>
      </c>
      <c r="W62" s="5" t="s">
        <v>29</v>
      </c>
      <c r="X62" s="5" t="s">
        <v>29</v>
      </c>
      <c r="Y62" s="5" t="s">
        <v>29</v>
      </c>
      <c r="Z62" s="5" t="s">
        <v>219</v>
      </c>
      <c r="AA62" s="5" t="s">
        <v>220</v>
      </c>
      <c r="AB62" s="5" t="s">
        <v>29</v>
      </c>
      <c r="AC62" s="6" t="s">
        <v>29</v>
      </c>
      <c r="AD62">
        <f t="shared" si="1"/>
        <v>0</v>
      </c>
    </row>
    <row r="63" spans="1:30" x14ac:dyDescent="0.2">
      <c r="A63">
        <v>62</v>
      </c>
      <c r="B63" s="5" t="s">
        <v>30</v>
      </c>
      <c r="C63" s="7">
        <v>45690</v>
      </c>
      <c r="D63" s="5" t="s">
        <v>30</v>
      </c>
      <c r="E63" s="8">
        <f t="shared" si="2"/>
        <v>88</v>
      </c>
      <c r="F63" s="7">
        <v>45812</v>
      </c>
      <c r="G63" s="5" t="s">
        <v>31</v>
      </c>
      <c r="H63" s="9">
        <v>45690</v>
      </c>
      <c r="I63" s="6" t="s">
        <v>221</v>
      </c>
      <c r="J63" s="5" t="s">
        <v>33</v>
      </c>
      <c r="K63" s="5" t="s">
        <v>179</v>
      </c>
      <c r="L63" s="5">
        <f t="shared" si="0"/>
        <v>10</v>
      </c>
      <c r="M63" s="9">
        <v>45673</v>
      </c>
      <c r="N63" s="5" t="s">
        <v>29</v>
      </c>
      <c r="O63" s="5" t="s">
        <v>131</v>
      </c>
      <c r="P63" s="5" t="s">
        <v>63</v>
      </c>
      <c r="Q63" s="5" t="s">
        <v>132</v>
      </c>
      <c r="R63" s="5" t="s">
        <v>29</v>
      </c>
      <c r="S63" s="5" t="s">
        <v>29</v>
      </c>
      <c r="T63" s="5" t="s">
        <v>37</v>
      </c>
      <c r="U63" s="5" t="s">
        <v>31</v>
      </c>
      <c r="V63" s="5" t="s">
        <v>133</v>
      </c>
      <c r="W63" s="5" t="s">
        <v>29</v>
      </c>
      <c r="X63" s="5" t="s">
        <v>29</v>
      </c>
      <c r="Y63" s="5" t="s">
        <v>222</v>
      </c>
      <c r="Z63" s="5" t="s">
        <v>134</v>
      </c>
      <c r="AA63" s="5" t="s">
        <v>29</v>
      </c>
      <c r="AB63" s="5" t="s">
        <v>133</v>
      </c>
      <c r="AC63" s="6" t="s">
        <v>77</v>
      </c>
      <c r="AD63">
        <f t="shared" si="1"/>
        <v>10</v>
      </c>
    </row>
    <row r="64" spans="1:30" hidden="1" x14ac:dyDescent="0.2">
      <c r="A64">
        <v>63</v>
      </c>
      <c r="B64" s="5" t="s">
        <v>30</v>
      </c>
      <c r="C64" s="7">
        <v>45685</v>
      </c>
      <c r="D64" s="5" t="s">
        <v>30</v>
      </c>
      <c r="E64" s="8">
        <f t="shared" si="2"/>
        <v>92</v>
      </c>
      <c r="F64" s="7">
        <v>45812</v>
      </c>
      <c r="G64" s="5" t="s">
        <v>31</v>
      </c>
      <c r="H64" s="9">
        <v>45685</v>
      </c>
      <c r="I64" s="6" t="s">
        <v>223</v>
      </c>
      <c r="J64" s="5" t="s">
        <v>33</v>
      </c>
      <c r="K64" s="5" t="s">
        <v>29</v>
      </c>
      <c r="L64" s="5">
        <f t="shared" si="0"/>
        <v>12</v>
      </c>
      <c r="M64" s="9">
        <v>45670</v>
      </c>
      <c r="N64" s="5" t="s">
        <v>29</v>
      </c>
      <c r="O64" s="5" t="s">
        <v>89</v>
      </c>
      <c r="P64" s="5" t="s">
        <v>224</v>
      </c>
      <c r="Q64" s="5" t="s">
        <v>29</v>
      </c>
      <c r="R64" s="5" t="s">
        <v>29</v>
      </c>
      <c r="S64" s="5" t="s">
        <v>29</v>
      </c>
      <c r="T64" s="5" t="s">
        <v>45</v>
      </c>
      <c r="U64" s="5" t="s">
        <v>29</v>
      </c>
      <c r="V64" s="5" t="s">
        <v>182</v>
      </c>
      <c r="W64" s="5" t="s">
        <v>29</v>
      </c>
      <c r="X64" s="5" t="s">
        <v>29</v>
      </c>
      <c r="Y64" s="5" t="s">
        <v>29</v>
      </c>
      <c r="Z64" s="5" t="s">
        <v>46</v>
      </c>
      <c r="AA64" s="5" t="s">
        <v>225</v>
      </c>
      <c r="AB64" s="5" t="s">
        <v>29</v>
      </c>
      <c r="AC64" s="6" t="s">
        <v>29</v>
      </c>
      <c r="AD64">
        <f t="shared" si="1"/>
        <v>12</v>
      </c>
    </row>
    <row r="65" spans="1:30" hidden="1" x14ac:dyDescent="0.2">
      <c r="A65">
        <v>64</v>
      </c>
      <c r="B65" s="5" t="s">
        <v>30</v>
      </c>
      <c r="C65" s="7">
        <v>45683</v>
      </c>
      <c r="D65" s="5" t="s">
        <v>30</v>
      </c>
      <c r="E65" s="8">
        <f t="shared" si="2"/>
        <v>93</v>
      </c>
      <c r="F65" s="7">
        <v>45812</v>
      </c>
      <c r="G65" s="5" t="s">
        <v>31</v>
      </c>
      <c r="H65" s="9">
        <v>45683</v>
      </c>
      <c r="I65" s="6" t="s">
        <v>226</v>
      </c>
      <c r="J65" s="5" t="s">
        <v>33</v>
      </c>
      <c r="K65" s="5" t="s">
        <v>113</v>
      </c>
      <c r="L65" s="5">
        <f t="shared" si="0"/>
        <v>1</v>
      </c>
      <c r="M65" s="9">
        <v>45680</v>
      </c>
      <c r="N65" s="5" t="s">
        <v>29</v>
      </c>
      <c r="O65" s="5" t="s">
        <v>131</v>
      </c>
      <c r="P65" s="5" t="s">
        <v>86</v>
      </c>
      <c r="Q65" s="5" t="s">
        <v>227</v>
      </c>
      <c r="R65" s="5" t="s">
        <v>29</v>
      </c>
      <c r="S65" s="5" t="s">
        <v>29</v>
      </c>
      <c r="T65" s="5" t="s">
        <v>37</v>
      </c>
      <c r="U65" s="5" t="s">
        <v>31</v>
      </c>
      <c r="V65" s="5" t="s">
        <v>228</v>
      </c>
      <c r="W65" s="5" t="s">
        <v>29</v>
      </c>
      <c r="X65" s="5" t="s">
        <v>29</v>
      </c>
      <c r="Y65" s="5" t="s">
        <v>29</v>
      </c>
      <c r="Z65" s="5" t="s">
        <v>228</v>
      </c>
      <c r="AA65" s="5" t="s">
        <v>29</v>
      </c>
      <c r="AB65" s="5" t="s">
        <v>29</v>
      </c>
      <c r="AC65" s="6" t="s">
        <v>77</v>
      </c>
      <c r="AD65">
        <f t="shared" si="1"/>
        <v>1</v>
      </c>
    </row>
    <row r="66" spans="1:30" x14ac:dyDescent="0.2">
      <c r="A66">
        <v>65</v>
      </c>
      <c r="B66" s="5" t="s">
        <v>30</v>
      </c>
      <c r="C66" s="7">
        <v>45812</v>
      </c>
      <c r="D66" s="5" t="s">
        <v>31</v>
      </c>
      <c r="E66" s="8">
        <f t="shared" si="2"/>
        <v>-45</v>
      </c>
      <c r="F66" s="7">
        <v>45750</v>
      </c>
      <c r="G66" s="5" t="s">
        <v>31</v>
      </c>
      <c r="H66" s="9">
        <v>45750</v>
      </c>
      <c r="I66" s="6" t="s">
        <v>229</v>
      </c>
      <c r="J66" s="5" t="s">
        <v>79</v>
      </c>
      <c r="K66" s="5" t="s">
        <v>138</v>
      </c>
      <c r="L66" s="5">
        <f t="shared" ref="L66:L129" si="3">NETWORKDAYS(M66,I66)</f>
        <v>6</v>
      </c>
      <c r="M66" s="9">
        <v>45743</v>
      </c>
      <c r="N66" s="5" t="s">
        <v>29</v>
      </c>
      <c r="O66" s="5" t="s">
        <v>29</v>
      </c>
      <c r="P66" s="5" t="s">
        <v>70</v>
      </c>
      <c r="Q66" s="5" t="s">
        <v>76</v>
      </c>
      <c r="R66" s="5" t="s">
        <v>29</v>
      </c>
      <c r="S66" s="5" t="s">
        <v>29</v>
      </c>
      <c r="T66" s="5" t="s">
        <v>37</v>
      </c>
      <c r="U66" s="5" t="s">
        <v>31</v>
      </c>
      <c r="V66" s="5" t="s">
        <v>182</v>
      </c>
      <c r="W66" s="5" t="s">
        <v>29</v>
      </c>
      <c r="X66" s="5" t="s">
        <v>29</v>
      </c>
      <c r="Y66" s="5" t="s">
        <v>29</v>
      </c>
      <c r="Z66" s="5" t="s">
        <v>127</v>
      </c>
      <c r="AA66" s="5" t="s">
        <v>230</v>
      </c>
      <c r="AB66" s="5" t="s">
        <v>213</v>
      </c>
      <c r="AC66" s="6" t="s">
        <v>77</v>
      </c>
      <c r="AD66">
        <f t="shared" ref="AD66:AD129" si="4">NETWORKDAYS(M66,I66)</f>
        <v>6</v>
      </c>
    </row>
    <row r="67" spans="1:30" x14ac:dyDescent="0.2">
      <c r="A67">
        <v>66</v>
      </c>
      <c r="B67" s="5" t="s">
        <v>30</v>
      </c>
      <c r="C67" s="7">
        <v>45812</v>
      </c>
      <c r="D67" s="5" t="s">
        <v>31</v>
      </c>
      <c r="E67" s="8">
        <f t="shared" ref="E67:E130" si="5">NETWORKDAYS(C67,F67)</f>
        <v>-28</v>
      </c>
      <c r="F67" s="7">
        <v>45775</v>
      </c>
      <c r="G67" s="5" t="s">
        <v>31</v>
      </c>
      <c r="H67" s="9">
        <v>45775</v>
      </c>
      <c r="I67" s="6" t="s">
        <v>231</v>
      </c>
      <c r="J67" s="5" t="s">
        <v>79</v>
      </c>
      <c r="K67" s="5" t="s">
        <v>110</v>
      </c>
      <c r="L67" s="5">
        <f t="shared" si="3"/>
        <v>0</v>
      </c>
      <c r="M67" s="9">
        <v>45774</v>
      </c>
      <c r="N67" s="5" t="s">
        <v>29</v>
      </c>
      <c r="O67" s="5" t="s">
        <v>29</v>
      </c>
      <c r="P67" s="5" t="s">
        <v>55</v>
      </c>
      <c r="Q67" s="5" t="s">
        <v>232</v>
      </c>
      <c r="R67" s="5" t="s">
        <v>29</v>
      </c>
      <c r="S67" s="5" t="s">
        <v>233</v>
      </c>
      <c r="T67" s="5" t="s">
        <v>45</v>
      </c>
      <c r="U67" s="5" t="s">
        <v>29</v>
      </c>
      <c r="V67" s="5" t="s">
        <v>38</v>
      </c>
      <c r="W67" s="5" t="s">
        <v>29</v>
      </c>
      <c r="X67" s="5" t="s">
        <v>29</v>
      </c>
      <c r="Y67" s="5" t="s">
        <v>29</v>
      </c>
      <c r="Z67" s="5" t="s">
        <v>46</v>
      </c>
      <c r="AA67" s="5" t="s">
        <v>234</v>
      </c>
      <c r="AB67" s="5" t="s">
        <v>40</v>
      </c>
      <c r="AC67" s="6" t="s">
        <v>77</v>
      </c>
      <c r="AD67">
        <f t="shared" si="4"/>
        <v>0</v>
      </c>
    </row>
    <row r="68" spans="1:30" x14ac:dyDescent="0.2">
      <c r="A68">
        <v>67</v>
      </c>
      <c r="B68" s="5" t="s">
        <v>30</v>
      </c>
      <c r="C68" s="7">
        <v>45812</v>
      </c>
      <c r="D68" s="5" t="s">
        <v>31</v>
      </c>
      <c r="E68" s="8">
        <f t="shared" si="5"/>
        <v>1</v>
      </c>
      <c r="F68" s="7">
        <v>45812</v>
      </c>
      <c r="G68" s="5" t="s">
        <v>30</v>
      </c>
      <c r="H68" s="9">
        <v>45812</v>
      </c>
      <c r="I68" s="6" t="s">
        <v>235</v>
      </c>
      <c r="J68" s="5" t="s">
        <v>33</v>
      </c>
      <c r="K68" s="5" t="s">
        <v>179</v>
      </c>
      <c r="L68" s="5">
        <f t="shared" si="3"/>
        <v>4</v>
      </c>
      <c r="M68" s="9">
        <v>45773</v>
      </c>
      <c r="N68" s="5" t="s">
        <v>29</v>
      </c>
      <c r="O68" s="5" t="s">
        <v>29</v>
      </c>
      <c r="P68" s="5" t="s">
        <v>150</v>
      </c>
      <c r="Q68" s="5" t="s">
        <v>236</v>
      </c>
      <c r="R68" s="5" t="s">
        <v>29</v>
      </c>
      <c r="S68" s="5" t="s">
        <v>29</v>
      </c>
      <c r="T68" s="5" t="s">
        <v>37</v>
      </c>
      <c r="U68" s="5" t="s">
        <v>31</v>
      </c>
      <c r="V68" s="5" t="s">
        <v>38</v>
      </c>
      <c r="W68" s="5" t="s">
        <v>29</v>
      </c>
      <c r="X68" s="5" t="s">
        <v>29</v>
      </c>
      <c r="Y68" s="5" t="s">
        <v>29</v>
      </c>
      <c r="Z68" s="5" t="s">
        <v>237</v>
      </c>
      <c r="AA68" s="5" t="s">
        <v>29</v>
      </c>
      <c r="AB68" s="5" t="s">
        <v>40</v>
      </c>
      <c r="AC68" s="6" t="s">
        <v>29</v>
      </c>
      <c r="AD68">
        <f t="shared" si="4"/>
        <v>4</v>
      </c>
    </row>
    <row r="69" spans="1:30" hidden="1" x14ac:dyDescent="0.2">
      <c r="A69">
        <v>68</v>
      </c>
      <c r="B69" s="5" t="s">
        <v>30</v>
      </c>
      <c r="C69" s="7">
        <v>45812</v>
      </c>
      <c r="D69" s="5" t="s">
        <v>31</v>
      </c>
      <c r="E69" s="8">
        <f t="shared" si="5"/>
        <v>-28</v>
      </c>
      <c r="F69" s="7">
        <v>45774</v>
      </c>
      <c r="G69" s="5" t="s">
        <v>31</v>
      </c>
      <c r="H69" s="9">
        <v>45774</v>
      </c>
      <c r="I69" s="6" t="s">
        <v>231</v>
      </c>
      <c r="J69" s="5" t="s">
        <v>79</v>
      </c>
      <c r="K69" s="5" t="s">
        <v>110</v>
      </c>
      <c r="L69" s="5">
        <f t="shared" si="3"/>
        <v>162</v>
      </c>
      <c r="M69" s="9">
        <v>45547</v>
      </c>
      <c r="N69" s="5" t="s">
        <v>29</v>
      </c>
      <c r="O69" s="5" t="s">
        <v>29</v>
      </c>
      <c r="P69" s="5" t="s">
        <v>93</v>
      </c>
      <c r="Q69" s="5" t="s">
        <v>238</v>
      </c>
      <c r="R69" s="5" t="s">
        <v>29</v>
      </c>
      <c r="S69" s="5" t="s">
        <v>233</v>
      </c>
      <c r="T69" s="5" t="s">
        <v>29</v>
      </c>
      <c r="U69" s="5" t="s">
        <v>29</v>
      </c>
      <c r="V69" s="5" t="s">
        <v>137</v>
      </c>
      <c r="W69" s="5" t="s">
        <v>29</v>
      </c>
      <c r="X69" s="5" t="s">
        <v>29</v>
      </c>
      <c r="Y69" s="5" t="s">
        <v>29</v>
      </c>
      <c r="Z69" s="5" t="s">
        <v>121</v>
      </c>
      <c r="AA69" s="5" t="s">
        <v>234</v>
      </c>
      <c r="AB69" s="5" t="s">
        <v>29</v>
      </c>
      <c r="AC69" s="6" t="s">
        <v>29</v>
      </c>
      <c r="AD69">
        <f t="shared" si="4"/>
        <v>162</v>
      </c>
    </row>
    <row r="70" spans="1:30" x14ac:dyDescent="0.2">
      <c r="A70">
        <v>69</v>
      </c>
      <c r="B70" s="5" t="s">
        <v>30</v>
      </c>
      <c r="C70" s="7">
        <v>45812</v>
      </c>
      <c r="D70" s="5" t="s">
        <v>31</v>
      </c>
      <c r="E70" s="8">
        <f t="shared" si="5"/>
        <v>-28</v>
      </c>
      <c r="F70" s="7">
        <v>45775</v>
      </c>
      <c r="G70" s="5" t="s">
        <v>31</v>
      </c>
      <c r="H70" s="9">
        <v>45775</v>
      </c>
      <c r="I70" s="6" t="s">
        <v>239</v>
      </c>
      <c r="J70" s="5" t="s">
        <v>79</v>
      </c>
      <c r="K70" s="5" t="s">
        <v>80</v>
      </c>
      <c r="L70" s="5">
        <f t="shared" si="3"/>
        <v>1</v>
      </c>
      <c r="M70" s="9">
        <v>45774</v>
      </c>
      <c r="N70" s="5" t="s">
        <v>29</v>
      </c>
      <c r="O70" s="5" t="s">
        <v>29</v>
      </c>
      <c r="P70" s="5" t="s">
        <v>240</v>
      </c>
      <c r="Q70" s="5" t="s">
        <v>29</v>
      </c>
      <c r="R70" s="5" t="s">
        <v>29</v>
      </c>
      <c r="S70" s="5" t="s">
        <v>29</v>
      </c>
      <c r="T70" s="5" t="s">
        <v>37</v>
      </c>
      <c r="U70" s="5" t="s">
        <v>31</v>
      </c>
      <c r="V70" s="5" t="s">
        <v>38</v>
      </c>
      <c r="W70" s="5" t="s">
        <v>29</v>
      </c>
      <c r="X70" s="5" t="s">
        <v>29</v>
      </c>
      <c r="Y70" s="5" t="s">
        <v>72</v>
      </c>
      <c r="Z70" s="5" t="s">
        <v>241</v>
      </c>
      <c r="AA70" s="5" t="s">
        <v>230</v>
      </c>
      <c r="AB70" s="5" t="s">
        <v>242</v>
      </c>
      <c r="AC70" s="6" t="s">
        <v>77</v>
      </c>
      <c r="AD70">
        <f t="shared" si="4"/>
        <v>1</v>
      </c>
    </row>
    <row r="71" spans="1:30" x14ac:dyDescent="0.2">
      <c r="A71">
        <v>70</v>
      </c>
      <c r="B71" s="5" t="s">
        <v>30</v>
      </c>
      <c r="C71" s="7">
        <v>45812</v>
      </c>
      <c r="D71" s="5" t="s">
        <v>31</v>
      </c>
      <c r="E71" s="8">
        <f t="shared" si="5"/>
        <v>-28</v>
      </c>
      <c r="F71" s="7">
        <v>45774</v>
      </c>
      <c r="G71" s="5" t="s">
        <v>31</v>
      </c>
      <c r="H71" s="9">
        <v>45774</v>
      </c>
      <c r="I71" s="6" t="s">
        <v>231</v>
      </c>
      <c r="J71" s="5" t="s">
        <v>79</v>
      </c>
      <c r="K71" s="5" t="s">
        <v>80</v>
      </c>
      <c r="L71" s="5">
        <f t="shared" si="3"/>
        <v>2</v>
      </c>
      <c r="M71" s="9">
        <v>45771</v>
      </c>
      <c r="N71" s="5" t="s">
        <v>29</v>
      </c>
      <c r="O71" s="5" t="s">
        <v>29</v>
      </c>
      <c r="P71" s="5" t="s">
        <v>101</v>
      </c>
      <c r="Q71" s="5" t="s">
        <v>243</v>
      </c>
      <c r="R71" s="5" t="s">
        <v>29</v>
      </c>
      <c r="S71" s="5" t="s">
        <v>29</v>
      </c>
      <c r="T71" s="5" t="s">
        <v>37</v>
      </c>
      <c r="U71" s="5" t="s">
        <v>31</v>
      </c>
      <c r="V71" s="5" t="s">
        <v>38</v>
      </c>
      <c r="W71" s="5" t="s">
        <v>29</v>
      </c>
      <c r="X71" s="5" t="s">
        <v>29</v>
      </c>
      <c r="Y71" s="5" t="s">
        <v>244</v>
      </c>
      <c r="Z71" s="5" t="s">
        <v>245</v>
      </c>
      <c r="AA71" s="5" t="s">
        <v>246</v>
      </c>
      <c r="AB71" s="5" t="s">
        <v>213</v>
      </c>
      <c r="AC71" s="6" t="s">
        <v>41</v>
      </c>
      <c r="AD71">
        <f t="shared" si="4"/>
        <v>2</v>
      </c>
    </row>
    <row r="72" spans="1:30" hidden="1" x14ac:dyDescent="0.2">
      <c r="A72">
        <v>71</v>
      </c>
      <c r="B72" s="5" t="s">
        <v>247</v>
      </c>
      <c r="C72" s="7">
        <v>45812</v>
      </c>
      <c r="D72" s="5" t="s">
        <v>31</v>
      </c>
      <c r="E72" s="8">
        <f t="shared" si="5"/>
        <v>-31</v>
      </c>
      <c r="F72" s="7">
        <v>45770</v>
      </c>
      <c r="G72" s="5" t="s">
        <v>31</v>
      </c>
      <c r="H72" s="9">
        <v>45770</v>
      </c>
      <c r="I72" s="6" t="s">
        <v>248</v>
      </c>
      <c r="J72" s="5" t="s">
        <v>79</v>
      </c>
      <c r="K72" s="5" t="s">
        <v>80</v>
      </c>
      <c r="L72" s="5">
        <f t="shared" si="3"/>
        <v>1</v>
      </c>
      <c r="M72" s="9">
        <v>45770</v>
      </c>
      <c r="N72" s="5" t="s">
        <v>29</v>
      </c>
      <c r="O72" s="5" t="s">
        <v>29</v>
      </c>
      <c r="P72" s="5" t="s">
        <v>70</v>
      </c>
      <c r="Q72" s="5" t="s">
        <v>76</v>
      </c>
      <c r="R72" s="5" t="s">
        <v>30</v>
      </c>
      <c r="S72" s="5" t="s">
        <v>29</v>
      </c>
      <c r="T72" s="5" t="s">
        <v>45</v>
      </c>
      <c r="U72" s="5" t="s">
        <v>29</v>
      </c>
      <c r="V72" s="5" t="s">
        <v>137</v>
      </c>
      <c r="W72" s="5" t="s">
        <v>29</v>
      </c>
      <c r="X72" s="5" t="s">
        <v>29</v>
      </c>
      <c r="Y72" s="5" t="s">
        <v>29</v>
      </c>
      <c r="Z72" s="5" t="s">
        <v>121</v>
      </c>
      <c r="AA72" s="5" t="s">
        <v>230</v>
      </c>
      <c r="AB72" s="5" t="s">
        <v>29</v>
      </c>
      <c r="AC72" s="6" t="s">
        <v>77</v>
      </c>
      <c r="AD72">
        <f t="shared" si="4"/>
        <v>1</v>
      </c>
    </row>
    <row r="73" spans="1:30" x14ac:dyDescent="0.2">
      <c r="A73">
        <v>72</v>
      </c>
      <c r="B73" s="5" t="s">
        <v>31</v>
      </c>
      <c r="C73" s="7">
        <v>45812</v>
      </c>
      <c r="D73" s="5" t="s">
        <v>31</v>
      </c>
      <c r="E73" s="8">
        <f t="shared" si="5"/>
        <v>1</v>
      </c>
      <c r="F73" s="7">
        <v>45812</v>
      </c>
      <c r="G73" s="5" t="s">
        <v>30</v>
      </c>
      <c r="H73" s="9">
        <v>45812</v>
      </c>
      <c r="I73" s="6" t="s">
        <v>32</v>
      </c>
      <c r="J73" s="5" t="s">
        <v>100</v>
      </c>
      <c r="K73" s="5" t="s">
        <v>123</v>
      </c>
      <c r="L73" s="5">
        <f t="shared" si="3"/>
        <v>1</v>
      </c>
      <c r="M73" s="9">
        <v>45806</v>
      </c>
      <c r="N73" s="5" t="s">
        <v>81</v>
      </c>
      <c r="O73" s="5" t="s">
        <v>29</v>
      </c>
      <c r="P73" s="5" t="s">
        <v>35</v>
      </c>
      <c r="Q73" s="5" t="s">
        <v>36</v>
      </c>
      <c r="R73" s="5" t="s">
        <v>29</v>
      </c>
      <c r="S73" s="5" t="s">
        <v>29</v>
      </c>
      <c r="T73" s="5" t="s">
        <v>37</v>
      </c>
      <c r="U73" s="5" t="s">
        <v>31</v>
      </c>
      <c r="V73" s="5" t="s">
        <v>38</v>
      </c>
      <c r="W73" s="5" t="s">
        <v>29</v>
      </c>
      <c r="X73" s="5" t="s">
        <v>29</v>
      </c>
      <c r="Y73" s="5" t="s">
        <v>108</v>
      </c>
      <c r="Z73" s="5" t="s">
        <v>39</v>
      </c>
      <c r="AA73" s="5" t="s">
        <v>29</v>
      </c>
      <c r="AB73" s="5" t="s">
        <v>40</v>
      </c>
      <c r="AC73" s="6" t="s">
        <v>41</v>
      </c>
      <c r="AD73">
        <f t="shared" si="4"/>
        <v>1</v>
      </c>
    </row>
    <row r="74" spans="1:30" x14ac:dyDescent="0.2">
      <c r="A74">
        <v>73</v>
      </c>
      <c r="B74" s="5" t="s">
        <v>30</v>
      </c>
      <c r="C74" s="7">
        <v>45683</v>
      </c>
      <c r="D74" s="5" t="s">
        <v>30</v>
      </c>
      <c r="E74" s="8">
        <f t="shared" si="5"/>
        <v>93</v>
      </c>
      <c r="F74" s="7">
        <v>45812</v>
      </c>
      <c r="G74" s="5" t="s">
        <v>31</v>
      </c>
      <c r="H74" s="9">
        <v>45676</v>
      </c>
      <c r="I74" s="6" t="s">
        <v>249</v>
      </c>
      <c r="J74" s="5" t="s">
        <v>33</v>
      </c>
      <c r="K74" s="5" t="s">
        <v>50</v>
      </c>
      <c r="L74" s="5">
        <f t="shared" si="3"/>
        <v>9</v>
      </c>
      <c r="M74" s="9">
        <v>45662</v>
      </c>
      <c r="N74" s="5" t="s">
        <v>29</v>
      </c>
      <c r="O74" s="5" t="s">
        <v>29</v>
      </c>
      <c r="P74" s="5" t="s">
        <v>93</v>
      </c>
      <c r="Q74" s="5" t="s">
        <v>209</v>
      </c>
      <c r="R74" s="5" t="s">
        <v>29</v>
      </c>
      <c r="S74" s="5" t="s">
        <v>29</v>
      </c>
      <c r="T74" s="5" t="s">
        <v>37</v>
      </c>
      <c r="U74" s="5" t="s">
        <v>31</v>
      </c>
      <c r="V74" s="5" t="s">
        <v>65</v>
      </c>
      <c r="W74" s="5" t="s">
        <v>29</v>
      </c>
      <c r="X74" s="5" t="s">
        <v>29</v>
      </c>
      <c r="Y74" s="5" t="s">
        <v>29</v>
      </c>
      <c r="Z74" s="5" t="s">
        <v>39</v>
      </c>
      <c r="AA74" s="5" t="s">
        <v>250</v>
      </c>
      <c r="AB74" s="5" t="s">
        <v>68</v>
      </c>
      <c r="AC74" s="6" t="s">
        <v>41</v>
      </c>
      <c r="AD74">
        <f t="shared" si="4"/>
        <v>9</v>
      </c>
    </row>
    <row r="75" spans="1:30" x14ac:dyDescent="0.2">
      <c r="A75">
        <v>74</v>
      </c>
      <c r="B75" s="5" t="s">
        <v>30</v>
      </c>
      <c r="C75" s="7">
        <v>45812</v>
      </c>
      <c r="D75" s="5" t="s">
        <v>31</v>
      </c>
      <c r="E75" s="8">
        <f t="shared" si="5"/>
        <v>-31</v>
      </c>
      <c r="F75" s="7">
        <v>45770</v>
      </c>
      <c r="G75" s="5" t="s">
        <v>31</v>
      </c>
      <c r="H75" s="9">
        <v>45770</v>
      </c>
      <c r="I75" s="6" t="s">
        <v>78</v>
      </c>
      <c r="J75" s="5" t="s">
        <v>79</v>
      </c>
      <c r="K75" s="5" t="s">
        <v>110</v>
      </c>
      <c r="L75" s="5">
        <f t="shared" si="3"/>
        <v>1</v>
      </c>
      <c r="M75" s="9">
        <v>45769</v>
      </c>
      <c r="N75" s="5" t="s">
        <v>81</v>
      </c>
      <c r="O75" s="5" t="s">
        <v>29</v>
      </c>
      <c r="P75" s="5" t="s">
        <v>224</v>
      </c>
      <c r="Q75" s="5" t="s">
        <v>29</v>
      </c>
      <c r="R75" s="5" t="s">
        <v>29</v>
      </c>
      <c r="S75" s="5" t="s">
        <v>29</v>
      </c>
      <c r="T75" s="5" t="s">
        <v>37</v>
      </c>
      <c r="U75" s="5" t="s">
        <v>31</v>
      </c>
      <c r="V75" s="5" t="s">
        <v>38</v>
      </c>
      <c r="W75" s="5" t="s">
        <v>29</v>
      </c>
      <c r="X75" s="5" t="s">
        <v>29</v>
      </c>
      <c r="Y75" s="5" t="s">
        <v>251</v>
      </c>
      <c r="Z75" s="5" t="s">
        <v>58</v>
      </c>
      <c r="AA75" s="5" t="s">
        <v>182</v>
      </c>
      <c r="AB75" s="5" t="s">
        <v>40</v>
      </c>
      <c r="AC75" s="6" t="s">
        <v>41</v>
      </c>
      <c r="AD75">
        <f t="shared" si="4"/>
        <v>1</v>
      </c>
    </row>
    <row r="76" spans="1:30" x14ac:dyDescent="0.2">
      <c r="A76">
        <v>75</v>
      </c>
      <c r="B76" s="5" t="s">
        <v>30</v>
      </c>
      <c r="C76" s="7">
        <v>45812</v>
      </c>
      <c r="D76" s="5" t="s">
        <v>31</v>
      </c>
      <c r="E76" s="8">
        <f t="shared" si="5"/>
        <v>-33</v>
      </c>
      <c r="F76" s="7">
        <v>45768</v>
      </c>
      <c r="G76" s="5" t="s">
        <v>31</v>
      </c>
      <c r="H76" s="9">
        <v>45768</v>
      </c>
      <c r="I76" s="6" t="s">
        <v>252</v>
      </c>
      <c r="J76" s="5" t="s">
        <v>79</v>
      </c>
      <c r="K76" s="5" t="s">
        <v>80</v>
      </c>
      <c r="L76" s="5">
        <f t="shared" si="3"/>
        <v>20</v>
      </c>
      <c r="M76" s="9">
        <v>45741</v>
      </c>
      <c r="N76" s="5" t="s">
        <v>253</v>
      </c>
      <c r="O76" s="5" t="s">
        <v>29</v>
      </c>
      <c r="P76" s="5" t="s">
        <v>35</v>
      </c>
      <c r="Q76" s="5" t="s">
        <v>36</v>
      </c>
      <c r="R76" s="5" t="s">
        <v>29</v>
      </c>
      <c r="S76" s="5" t="s">
        <v>29</v>
      </c>
      <c r="T76" s="5" t="s">
        <v>37</v>
      </c>
      <c r="U76" s="5" t="s">
        <v>31</v>
      </c>
      <c r="V76" s="5" t="s">
        <v>38</v>
      </c>
      <c r="W76" s="5" t="s">
        <v>29</v>
      </c>
      <c r="X76" s="5" t="s">
        <v>29</v>
      </c>
      <c r="Y76" s="5" t="s">
        <v>197</v>
      </c>
      <c r="Z76" s="5" t="s">
        <v>200</v>
      </c>
      <c r="AA76" s="5" t="s">
        <v>254</v>
      </c>
      <c r="AB76" s="5" t="s">
        <v>40</v>
      </c>
      <c r="AC76" s="6" t="s">
        <v>41</v>
      </c>
      <c r="AD76">
        <f t="shared" si="4"/>
        <v>20</v>
      </c>
    </row>
    <row r="77" spans="1:30" x14ac:dyDescent="0.2">
      <c r="A77">
        <v>76</v>
      </c>
      <c r="B77" s="5" t="s">
        <v>30</v>
      </c>
      <c r="C77" s="7">
        <v>45812</v>
      </c>
      <c r="D77" s="5" t="s">
        <v>31</v>
      </c>
      <c r="E77" s="8">
        <f t="shared" si="5"/>
        <v>-33</v>
      </c>
      <c r="F77" s="7">
        <v>45767</v>
      </c>
      <c r="G77" s="5" t="s">
        <v>31</v>
      </c>
      <c r="H77" s="9">
        <v>45767</v>
      </c>
      <c r="I77" s="6" t="s">
        <v>255</v>
      </c>
      <c r="J77" s="5" t="s">
        <v>79</v>
      </c>
      <c r="K77" s="5" t="s">
        <v>80</v>
      </c>
      <c r="L77" s="5">
        <f t="shared" si="3"/>
        <v>17</v>
      </c>
      <c r="M77" s="9">
        <v>45743</v>
      </c>
      <c r="N77" s="5" t="s">
        <v>29</v>
      </c>
      <c r="O77" s="5" t="s">
        <v>29</v>
      </c>
      <c r="P77" s="5" t="s">
        <v>584</v>
      </c>
      <c r="Q77" s="5" t="s">
        <v>51</v>
      </c>
      <c r="R77" s="5" t="s">
        <v>29</v>
      </c>
      <c r="S77" s="5" t="s">
        <v>29</v>
      </c>
      <c r="T77" s="5" t="s">
        <v>37</v>
      </c>
      <c r="U77" s="5" t="s">
        <v>31</v>
      </c>
      <c r="V77" s="5" t="s">
        <v>137</v>
      </c>
      <c r="W77" s="5" t="s">
        <v>29</v>
      </c>
      <c r="X77" s="5" t="s">
        <v>29</v>
      </c>
      <c r="Y77" s="5" t="s">
        <v>256</v>
      </c>
      <c r="Z77" s="5" t="s">
        <v>121</v>
      </c>
      <c r="AA77" s="5" t="s">
        <v>234</v>
      </c>
      <c r="AB77" s="5" t="s">
        <v>257</v>
      </c>
      <c r="AC77" s="6" t="s">
        <v>41</v>
      </c>
      <c r="AD77">
        <f t="shared" si="4"/>
        <v>17</v>
      </c>
    </row>
    <row r="78" spans="1:30" x14ac:dyDescent="0.2">
      <c r="A78">
        <v>77</v>
      </c>
      <c r="B78" s="5" t="s">
        <v>30</v>
      </c>
      <c r="C78" s="7">
        <v>45812</v>
      </c>
      <c r="D78" s="5" t="s">
        <v>31</v>
      </c>
      <c r="E78" s="8">
        <f t="shared" si="5"/>
        <v>-33</v>
      </c>
      <c r="F78" s="7">
        <v>45767</v>
      </c>
      <c r="G78" s="5" t="s">
        <v>31</v>
      </c>
      <c r="H78" s="9">
        <v>45767</v>
      </c>
      <c r="I78" s="6" t="s">
        <v>258</v>
      </c>
      <c r="J78" s="5" t="s">
        <v>79</v>
      </c>
      <c r="K78" s="5" t="s">
        <v>29</v>
      </c>
      <c r="L78" s="5">
        <f t="shared" si="3"/>
        <v>1</v>
      </c>
      <c r="M78" s="9">
        <v>45764</v>
      </c>
      <c r="N78" s="5" t="s">
        <v>29</v>
      </c>
      <c r="O78" s="5" t="s">
        <v>29</v>
      </c>
      <c r="P78" s="5" t="s">
        <v>70</v>
      </c>
      <c r="Q78" s="5" t="s">
        <v>76</v>
      </c>
      <c r="R78" s="5" t="s">
        <v>30</v>
      </c>
      <c r="S78" s="5" t="s">
        <v>29</v>
      </c>
      <c r="T78" s="5" t="s">
        <v>37</v>
      </c>
      <c r="U78" s="5" t="s">
        <v>31</v>
      </c>
      <c r="V78" s="5" t="s">
        <v>38</v>
      </c>
      <c r="W78" s="5" t="s">
        <v>29</v>
      </c>
      <c r="X78" s="5" t="s">
        <v>29</v>
      </c>
      <c r="Y78" s="5" t="s">
        <v>259</v>
      </c>
      <c r="Z78" s="5" t="s">
        <v>139</v>
      </c>
      <c r="AA78" s="5" t="s">
        <v>230</v>
      </c>
      <c r="AB78" s="5" t="s">
        <v>128</v>
      </c>
      <c r="AC78" s="6" t="s">
        <v>77</v>
      </c>
      <c r="AD78">
        <f t="shared" si="4"/>
        <v>1</v>
      </c>
    </row>
    <row r="79" spans="1:30" x14ac:dyDescent="0.2">
      <c r="A79">
        <v>78</v>
      </c>
      <c r="B79" s="5" t="s">
        <v>247</v>
      </c>
      <c r="C79" s="7">
        <v>45812</v>
      </c>
      <c r="D79" s="5" t="s">
        <v>31</v>
      </c>
      <c r="E79" s="8">
        <f t="shared" si="5"/>
        <v>1</v>
      </c>
      <c r="F79" s="7">
        <v>45812</v>
      </c>
      <c r="G79" s="5" t="s">
        <v>31</v>
      </c>
      <c r="H79" s="9">
        <v>45812</v>
      </c>
      <c r="I79" s="6" t="s">
        <v>85</v>
      </c>
      <c r="J79" s="5" t="s">
        <v>33</v>
      </c>
      <c r="K79" s="5" t="s">
        <v>50</v>
      </c>
      <c r="L79" s="5">
        <f t="shared" si="3"/>
        <v>103</v>
      </c>
      <c r="M79" s="9">
        <v>45670</v>
      </c>
      <c r="N79" s="5" t="s">
        <v>29</v>
      </c>
      <c r="O79" s="5" t="s">
        <v>29</v>
      </c>
      <c r="P79" s="5" t="s">
        <v>150</v>
      </c>
      <c r="Q79" s="5" t="s">
        <v>151</v>
      </c>
      <c r="R79" s="5" t="s">
        <v>29</v>
      </c>
      <c r="S79" s="5" t="s">
        <v>29</v>
      </c>
      <c r="T79" s="5" t="s">
        <v>45</v>
      </c>
      <c r="U79" s="5" t="s">
        <v>31</v>
      </c>
      <c r="V79" s="5" t="s">
        <v>38</v>
      </c>
      <c r="W79" s="5" t="s">
        <v>29</v>
      </c>
      <c r="X79" s="5" t="s">
        <v>29</v>
      </c>
      <c r="Y79" s="5" t="s">
        <v>207</v>
      </c>
      <c r="Z79" s="5" t="s">
        <v>182</v>
      </c>
      <c r="AA79" s="5" t="s">
        <v>29</v>
      </c>
      <c r="AB79" s="5" t="s">
        <v>40</v>
      </c>
      <c r="AC79" s="6" t="s">
        <v>41</v>
      </c>
      <c r="AD79">
        <f t="shared" si="4"/>
        <v>103</v>
      </c>
    </row>
    <row r="80" spans="1:30" hidden="1" x14ac:dyDescent="0.2">
      <c r="A80">
        <v>79</v>
      </c>
      <c r="B80" s="5" t="s">
        <v>30</v>
      </c>
      <c r="C80" s="7">
        <v>45812</v>
      </c>
      <c r="D80" s="5" t="s">
        <v>31</v>
      </c>
      <c r="E80" s="8">
        <f t="shared" si="5"/>
        <v>-33</v>
      </c>
      <c r="F80" s="7">
        <v>45767</v>
      </c>
      <c r="G80" s="5" t="s">
        <v>31</v>
      </c>
      <c r="H80" s="9">
        <v>45767</v>
      </c>
      <c r="I80" s="6" t="s">
        <v>258</v>
      </c>
      <c r="J80" s="5" t="s">
        <v>79</v>
      </c>
      <c r="K80" s="5" t="s">
        <v>110</v>
      </c>
      <c r="L80" s="5">
        <f t="shared" si="3"/>
        <v>19</v>
      </c>
      <c r="M80" s="9">
        <v>45740</v>
      </c>
      <c r="N80" s="5" t="s">
        <v>29</v>
      </c>
      <c r="O80" s="5" t="s">
        <v>29</v>
      </c>
      <c r="P80" s="5" t="s">
        <v>90</v>
      </c>
      <c r="Q80" s="5" t="s">
        <v>260</v>
      </c>
      <c r="R80" s="5" t="s">
        <v>29</v>
      </c>
      <c r="S80" s="5" t="s">
        <v>29</v>
      </c>
      <c r="T80" s="5" t="s">
        <v>45</v>
      </c>
      <c r="U80" s="5" t="s">
        <v>31</v>
      </c>
      <c r="V80" s="5" t="s">
        <v>261</v>
      </c>
      <c r="W80" s="5" t="s">
        <v>29</v>
      </c>
      <c r="X80" s="5" t="s">
        <v>29</v>
      </c>
      <c r="Y80" s="5" t="s">
        <v>262</v>
      </c>
      <c r="Z80" s="5" t="s">
        <v>182</v>
      </c>
      <c r="AA80" s="5" t="s">
        <v>29</v>
      </c>
      <c r="AB80" s="5" t="s">
        <v>29</v>
      </c>
      <c r="AC80" s="6" t="s">
        <v>77</v>
      </c>
      <c r="AD80">
        <f t="shared" si="4"/>
        <v>19</v>
      </c>
    </row>
    <row r="81" spans="1:30" x14ac:dyDescent="0.2">
      <c r="A81">
        <v>80</v>
      </c>
      <c r="B81" s="5" t="s">
        <v>30</v>
      </c>
      <c r="C81" s="7">
        <v>45812</v>
      </c>
      <c r="D81" s="5" t="s">
        <v>31</v>
      </c>
      <c r="E81" s="8">
        <f t="shared" si="5"/>
        <v>-37</v>
      </c>
      <c r="F81" s="7">
        <v>45762</v>
      </c>
      <c r="G81" s="5" t="s">
        <v>31</v>
      </c>
      <c r="H81" s="9">
        <v>45762</v>
      </c>
      <c r="I81" s="6" t="s">
        <v>263</v>
      </c>
      <c r="J81" s="5" t="s">
        <v>79</v>
      </c>
      <c r="K81" s="5" t="s">
        <v>138</v>
      </c>
      <c r="L81" s="5">
        <f t="shared" si="3"/>
        <v>2</v>
      </c>
      <c r="M81" s="9">
        <v>45761</v>
      </c>
      <c r="N81" s="5" t="s">
        <v>81</v>
      </c>
      <c r="O81" s="5" t="s">
        <v>29</v>
      </c>
      <c r="P81" s="5" t="s">
        <v>70</v>
      </c>
      <c r="Q81" s="5" t="s">
        <v>76</v>
      </c>
      <c r="R81" s="5" t="s">
        <v>30</v>
      </c>
      <c r="S81" s="5" t="s">
        <v>29</v>
      </c>
      <c r="T81" s="5" t="s">
        <v>37</v>
      </c>
      <c r="U81" s="5" t="s">
        <v>31</v>
      </c>
      <c r="V81" s="5" t="s">
        <v>264</v>
      </c>
      <c r="W81" s="5" t="s">
        <v>30</v>
      </c>
      <c r="X81" s="5" t="s">
        <v>29</v>
      </c>
      <c r="Y81" s="5" t="s">
        <v>29</v>
      </c>
      <c r="Z81" s="5" t="s">
        <v>201</v>
      </c>
      <c r="AA81" s="5" t="s">
        <v>265</v>
      </c>
      <c r="AB81" s="5" t="s">
        <v>257</v>
      </c>
      <c r="AC81" s="6" t="s">
        <v>77</v>
      </c>
      <c r="AD81">
        <f t="shared" si="4"/>
        <v>2</v>
      </c>
    </row>
    <row r="82" spans="1:30" x14ac:dyDescent="0.2">
      <c r="A82">
        <v>81</v>
      </c>
      <c r="B82" s="5" t="s">
        <v>247</v>
      </c>
      <c r="C82" s="7">
        <v>45812</v>
      </c>
      <c r="D82" s="5" t="s">
        <v>31</v>
      </c>
      <c r="E82" s="8">
        <f t="shared" si="5"/>
        <v>1</v>
      </c>
      <c r="F82" s="7">
        <v>45812</v>
      </c>
      <c r="G82" s="5" t="s">
        <v>31</v>
      </c>
      <c r="H82" s="9">
        <v>45812</v>
      </c>
      <c r="I82" s="6" t="s">
        <v>85</v>
      </c>
      <c r="J82" s="5" t="s">
        <v>33</v>
      </c>
      <c r="K82" s="5" t="s">
        <v>43</v>
      </c>
      <c r="L82" s="5">
        <f t="shared" si="3"/>
        <v>26</v>
      </c>
      <c r="M82" s="9">
        <v>45777</v>
      </c>
      <c r="N82" s="5" t="s">
        <v>29</v>
      </c>
      <c r="O82" s="5" t="s">
        <v>29</v>
      </c>
      <c r="P82" s="5" t="s">
        <v>266</v>
      </c>
      <c r="Q82" s="5" t="s">
        <v>267</v>
      </c>
      <c r="R82" s="5" t="s">
        <v>29</v>
      </c>
      <c r="S82" s="5" t="s">
        <v>29</v>
      </c>
      <c r="T82" s="5" t="s">
        <v>45</v>
      </c>
      <c r="U82" s="5" t="s">
        <v>29</v>
      </c>
      <c r="V82" s="5" t="s">
        <v>38</v>
      </c>
      <c r="W82" s="5" t="s">
        <v>29</v>
      </c>
      <c r="X82" s="5" t="s">
        <v>29</v>
      </c>
      <c r="Y82" s="5" t="s">
        <v>29</v>
      </c>
      <c r="Z82" s="5" t="s">
        <v>29</v>
      </c>
      <c r="AA82" s="5" t="s">
        <v>29</v>
      </c>
      <c r="AB82" s="5" t="s">
        <v>128</v>
      </c>
      <c r="AC82" s="6" t="s">
        <v>29</v>
      </c>
      <c r="AD82">
        <f t="shared" si="4"/>
        <v>26</v>
      </c>
    </row>
    <row r="83" spans="1:30" hidden="1" x14ac:dyDescent="0.2">
      <c r="A83">
        <v>82</v>
      </c>
      <c r="B83" s="5" t="s">
        <v>30</v>
      </c>
      <c r="C83" s="7">
        <v>45679</v>
      </c>
      <c r="D83" s="5" t="s">
        <v>30</v>
      </c>
      <c r="E83" s="8">
        <f t="shared" si="5"/>
        <v>96</v>
      </c>
      <c r="F83" s="7">
        <v>45812</v>
      </c>
      <c r="G83" s="5" t="s">
        <v>31</v>
      </c>
      <c r="H83" s="9">
        <v>45679</v>
      </c>
      <c r="I83" s="6" t="s">
        <v>268</v>
      </c>
      <c r="J83" s="5" t="s">
        <v>33</v>
      </c>
      <c r="K83" s="5" t="s">
        <v>60</v>
      </c>
      <c r="L83" s="5">
        <f t="shared" si="3"/>
        <v>1</v>
      </c>
      <c r="M83" s="9">
        <v>45679</v>
      </c>
      <c r="N83" s="5" t="s">
        <v>29</v>
      </c>
      <c r="O83" s="5" t="s">
        <v>29</v>
      </c>
      <c r="P83" s="5" t="s">
        <v>90</v>
      </c>
      <c r="Q83" s="5" t="s">
        <v>180</v>
      </c>
      <c r="R83" s="5" t="s">
        <v>29</v>
      </c>
      <c r="S83" s="5" t="s">
        <v>29</v>
      </c>
      <c r="T83" s="5" t="s">
        <v>37</v>
      </c>
      <c r="U83" s="5" t="s">
        <v>31</v>
      </c>
      <c r="V83" s="5" t="s">
        <v>38</v>
      </c>
      <c r="W83" s="5" t="s">
        <v>29</v>
      </c>
      <c r="X83" s="5" t="s">
        <v>29</v>
      </c>
      <c r="Y83" s="5" t="s">
        <v>211</v>
      </c>
      <c r="Z83" s="5" t="s">
        <v>269</v>
      </c>
      <c r="AA83" s="5" t="s">
        <v>270</v>
      </c>
      <c r="AB83" s="5" t="s">
        <v>29</v>
      </c>
      <c r="AC83" s="6" t="s">
        <v>41</v>
      </c>
      <c r="AD83">
        <f t="shared" si="4"/>
        <v>1</v>
      </c>
    </row>
    <row r="84" spans="1:30" hidden="1" x14ac:dyDescent="0.2">
      <c r="A84">
        <v>83</v>
      </c>
      <c r="B84" s="5" t="s">
        <v>31</v>
      </c>
      <c r="C84" s="7">
        <v>45812</v>
      </c>
      <c r="D84" s="5" t="s">
        <v>31</v>
      </c>
      <c r="E84" s="8">
        <f t="shared" si="5"/>
        <v>1</v>
      </c>
      <c r="F84" s="7">
        <v>45812</v>
      </c>
      <c r="G84" s="5" t="s">
        <v>31</v>
      </c>
      <c r="H84" s="9">
        <v>45812</v>
      </c>
      <c r="I84" s="6" t="s">
        <v>85</v>
      </c>
      <c r="J84" s="5" t="s">
        <v>79</v>
      </c>
      <c r="K84" s="5" t="s">
        <v>80</v>
      </c>
      <c r="L84" s="5">
        <f t="shared" si="3"/>
        <v>2</v>
      </c>
      <c r="M84" s="9">
        <v>45811</v>
      </c>
      <c r="N84" s="5" t="s">
        <v>81</v>
      </c>
      <c r="O84" s="5" t="s">
        <v>29</v>
      </c>
      <c r="P84" s="5" t="s">
        <v>55</v>
      </c>
      <c r="Q84" s="5" t="s">
        <v>29</v>
      </c>
      <c r="R84" s="5" t="s">
        <v>29</v>
      </c>
      <c r="S84" s="5" t="s">
        <v>29</v>
      </c>
      <c r="T84" s="5" t="s">
        <v>37</v>
      </c>
      <c r="U84" s="5" t="s">
        <v>31</v>
      </c>
      <c r="V84" s="5" t="s">
        <v>38</v>
      </c>
      <c r="W84" s="5" t="s">
        <v>29</v>
      </c>
      <c r="X84" s="5" t="s">
        <v>29</v>
      </c>
      <c r="Y84" s="5" t="s">
        <v>29</v>
      </c>
      <c r="Z84" s="5" t="s">
        <v>46</v>
      </c>
      <c r="AA84" s="5" t="s">
        <v>29</v>
      </c>
      <c r="AB84" s="5" t="s">
        <v>29</v>
      </c>
      <c r="AC84" s="6" t="s">
        <v>77</v>
      </c>
      <c r="AD84">
        <f t="shared" si="4"/>
        <v>2</v>
      </c>
    </row>
    <row r="85" spans="1:30" hidden="1" x14ac:dyDescent="0.2">
      <c r="A85">
        <v>84</v>
      </c>
      <c r="B85" s="5" t="s">
        <v>31</v>
      </c>
      <c r="C85" s="7">
        <v>45812</v>
      </c>
      <c r="D85" s="5" t="s">
        <v>31</v>
      </c>
      <c r="E85" s="8">
        <f t="shared" si="5"/>
        <v>1</v>
      </c>
      <c r="F85" s="7">
        <v>45812</v>
      </c>
      <c r="G85" s="5" t="s">
        <v>31</v>
      </c>
      <c r="H85" s="9">
        <v>45812</v>
      </c>
      <c r="I85" s="6" t="s">
        <v>85</v>
      </c>
      <c r="J85" s="5" t="s">
        <v>79</v>
      </c>
      <c r="K85" s="5" t="s">
        <v>138</v>
      </c>
      <c r="L85" s="5">
        <f t="shared" si="3"/>
        <v>1</v>
      </c>
      <c r="M85" s="9">
        <v>45812</v>
      </c>
      <c r="N85" s="5" t="s">
        <v>81</v>
      </c>
      <c r="O85" s="5" t="s">
        <v>29</v>
      </c>
      <c r="P85" s="5" t="s">
        <v>35</v>
      </c>
      <c r="Q85" s="5" t="s">
        <v>271</v>
      </c>
      <c r="R85" s="5" t="s">
        <v>30</v>
      </c>
      <c r="S85" s="5" t="s">
        <v>29</v>
      </c>
      <c r="T85" s="5" t="s">
        <v>37</v>
      </c>
      <c r="U85" s="5" t="s">
        <v>31</v>
      </c>
      <c r="V85" s="5" t="s">
        <v>95</v>
      </c>
      <c r="W85" s="5" t="s">
        <v>29</v>
      </c>
      <c r="X85" s="5" t="s">
        <v>29</v>
      </c>
      <c r="Y85" s="5" t="s">
        <v>29</v>
      </c>
      <c r="Z85" s="5" t="s">
        <v>35</v>
      </c>
      <c r="AA85" s="5" t="s">
        <v>234</v>
      </c>
      <c r="AB85" s="5" t="s">
        <v>29</v>
      </c>
      <c r="AC85" s="6" t="s">
        <v>77</v>
      </c>
      <c r="AD85">
        <f t="shared" si="4"/>
        <v>1</v>
      </c>
    </row>
    <row r="86" spans="1:30" x14ac:dyDescent="0.2">
      <c r="A86">
        <v>85</v>
      </c>
      <c r="B86" s="5" t="s">
        <v>30</v>
      </c>
      <c r="C86" s="7">
        <v>45812</v>
      </c>
      <c r="D86" s="5" t="s">
        <v>31</v>
      </c>
      <c r="E86" s="8">
        <f t="shared" si="5"/>
        <v>1</v>
      </c>
      <c r="F86" s="7">
        <v>45812</v>
      </c>
      <c r="G86" s="5" t="s">
        <v>31</v>
      </c>
      <c r="H86" s="9">
        <v>45812</v>
      </c>
      <c r="I86" s="6" t="s">
        <v>99</v>
      </c>
      <c r="J86" s="5" t="s">
        <v>33</v>
      </c>
      <c r="K86" s="5" t="s">
        <v>179</v>
      </c>
      <c r="L86" s="5">
        <f t="shared" si="3"/>
        <v>1</v>
      </c>
      <c r="M86" s="9">
        <v>45811</v>
      </c>
      <c r="N86" s="5" t="s">
        <v>29</v>
      </c>
      <c r="O86" s="5" t="s">
        <v>29</v>
      </c>
      <c r="P86" s="5" t="s">
        <v>47</v>
      </c>
      <c r="Q86" s="5" t="s">
        <v>272</v>
      </c>
      <c r="R86" s="5" t="s">
        <v>29</v>
      </c>
      <c r="S86" s="5" t="s">
        <v>29</v>
      </c>
      <c r="T86" s="5" t="s">
        <v>37</v>
      </c>
      <c r="U86" s="5" t="s">
        <v>31</v>
      </c>
      <c r="V86" s="5" t="s">
        <v>273</v>
      </c>
      <c r="W86" s="5" t="s">
        <v>29</v>
      </c>
      <c r="X86" s="5" t="s">
        <v>29</v>
      </c>
      <c r="Y86" s="5" t="s">
        <v>251</v>
      </c>
      <c r="Z86" s="5" t="s">
        <v>182</v>
      </c>
      <c r="AA86" s="5" t="s">
        <v>29</v>
      </c>
      <c r="AB86" s="5" t="s">
        <v>195</v>
      </c>
      <c r="AC86" s="6" t="s">
        <v>77</v>
      </c>
      <c r="AD86">
        <f t="shared" si="4"/>
        <v>1</v>
      </c>
    </row>
    <row r="87" spans="1:30" x14ac:dyDescent="0.2">
      <c r="A87">
        <v>86</v>
      </c>
      <c r="B87" s="5" t="s">
        <v>30</v>
      </c>
      <c r="C87" s="7">
        <v>45812</v>
      </c>
      <c r="D87" s="5" t="s">
        <v>31</v>
      </c>
      <c r="E87" s="8">
        <f t="shared" si="5"/>
        <v>1</v>
      </c>
      <c r="F87" s="7">
        <v>45812</v>
      </c>
      <c r="G87" s="5" t="s">
        <v>31</v>
      </c>
      <c r="H87" s="9">
        <v>45812</v>
      </c>
      <c r="I87" s="6" t="s">
        <v>99</v>
      </c>
      <c r="J87" s="5" t="s">
        <v>33</v>
      </c>
      <c r="K87" s="5" t="s">
        <v>179</v>
      </c>
      <c r="L87" s="5">
        <f t="shared" si="3"/>
        <v>1</v>
      </c>
      <c r="M87" s="9">
        <v>45811</v>
      </c>
      <c r="N87" s="5" t="s">
        <v>29</v>
      </c>
      <c r="O87" s="5" t="s">
        <v>29</v>
      </c>
      <c r="P87" s="5" t="s">
        <v>47</v>
      </c>
      <c r="Q87" s="5" t="s">
        <v>272</v>
      </c>
      <c r="R87" s="5" t="s">
        <v>29</v>
      </c>
      <c r="S87" s="5" t="s">
        <v>29</v>
      </c>
      <c r="T87" s="5" t="s">
        <v>37</v>
      </c>
      <c r="U87" s="5" t="s">
        <v>31</v>
      </c>
      <c r="V87" s="5" t="s">
        <v>38</v>
      </c>
      <c r="W87" s="5" t="s">
        <v>29</v>
      </c>
      <c r="X87" s="5" t="s">
        <v>29</v>
      </c>
      <c r="Y87" s="5" t="s">
        <v>251</v>
      </c>
      <c r="Z87" s="5" t="s">
        <v>182</v>
      </c>
      <c r="AA87" s="5" t="s">
        <v>29</v>
      </c>
      <c r="AB87" s="5" t="s">
        <v>182</v>
      </c>
      <c r="AC87" s="6" t="s">
        <v>77</v>
      </c>
      <c r="AD87">
        <f t="shared" si="4"/>
        <v>1</v>
      </c>
    </row>
    <row r="88" spans="1:30" x14ac:dyDescent="0.2">
      <c r="A88">
        <v>87</v>
      </c>
      <c r="B88" s="5" t="s">
        <v>30</v>
      </c>
      <c r="C88" s="7">
        <v>45678</v>
      </c>
      <c r="D88" s="5" t="s">
        <v>30</v>
      </c>
      <c r="E88" s="8">
        <f t="shared" si="5"/>
        <v>97</v>
      </c>
      <c r="F88" s="7">
        <v>45812</v>
      </c>
      <c r="G88" s="5" t="s">
        <v>31</v>
      </c>
      <c r="H88" s="9">
        <v>45678</v>
      </c>
      <c r="I88" s="6" t="s">
        <v>210</v>
      </c>
      <c r="J88" s="5" t="s">
        <v>33</v>
      </c>
      <c r="K88" s="5" t="s">
        <v>60</v>
      </c>
      <c r="L88" s="5">
        <f t="shared" si="3"/>
        <v>1</v>
      </c>
      <c r="M88" s="9">
        <v>45678</v>
      </c>
      <c r="N88" s="5" t="s">
        <v>29</v>
      </c>
      <c r="O88" s="5" t="s">
        <v>29</v>
      </c>
      <c r="P88" s="5" t="s">
        <v>63</v>
      </c>
      <c r="Q88" s="5" t="s">
        <v>188</v>
      </c>
      <c r="R88" s="5" t="s">
        <v>29</v>
      </c>
      <c r="S88" s="5" t="s">
        <v>29</v>
      </c>
      <c r="T88" s="5" t="s">
        <v>37</v>
      </c>
      <c r="U88" s="5" t="s">
        <v>31</v>
      </c>
      <c r="V88" s="5" t="s">
        <v>38</v>
      </c>
      <c r="W88" s="5" t="s">
        <v>29</v>
      </c>
      <c r="X88" s="5" t="s">
        <v>29</v>
      </c>
      <c r="Y88" s="5" t="s">
        <v>274</v>
      </c>
      <c r="Z88" s="5" t="s">
        <v>139</v>
      </c>
      <c r="AA88" s="5" t="s">
        <v>275</v>
      </c>
      <c r="AB88" s="5" t="s">
        <v>276</v>
      </c>
      <c r="AC88" s="6" t="s">
        <v>41</v>
      </c>
      <c r="AD88">
        <f t="shared" si="4"/>
        <v>1</v>
      </c>
    </row>
    <row r="89" spans="1:30" hidden="1" x14ac:dyDescent="0.2">
      <c r="A89">
        <v>88</v>
      </c>
      <c r="B89" s="5" t="s">
        <v>30</v>
      </c>
      <c r="C89" s="7">
        <v>45678</v>
      </c>
      <c r="D89" s="5" t="s">
        <v>30</v>
      </c>
      <c r="E89" s="8">
        <f t="shared" si="5"/>
        <v>97</v>
      </c>
      <c r="F89" s="7">
        <v>45812</v>
      </c>
      <c r="G89" s="5" t="s">
        <v>31</v>
      </c>
      <c r="H89" s="9">
        <v>45678</v>
      </c>
      <c r="I89" s="6" t="s">
        <v>277</v>
      </c>
      <c r="J89" s="5" t="s">
        <v>33</v>
      </c>
      <c r="K89" s="5" t="s">
        <v>43</v>
      </c>
      <c r="L89" s="5">
        <f t="shared" si="3"/>
        <v>0</v>
      </c>
      <c r="M89" s="9">
        <v>45676</v>
      </c>
      <c r="N89" s="5" t="s">
        <v>29</v>
      </c>
      <c r="O89" s="5" t="s">
        <v>29</v>
      </c>
      <c r="P89" s="5" t="s">
        <v>55</v>
      </c>
      <c r="Q89" s="5" t="s">
        <v>278</v>
      </c>
      <c r="R89" s="5" t="s">
        <v>30</v>
      </c>
      <c r="S89" s="5" t="s">
        <v>29</v>
      </c>
      <c r="T89" s="5" t="s">
        <v>29</v>
      </c>
      <c r="U89" s="5" t="s">
        <v>29</v>
      </c>
      <c r="V89" s="5" t="s">
        <v>137</v>
      </c>
      <c r="W89" s="5" t="s">
        <v>29</v>
      </c>
      <c r="X89" s="5" t="s">
        <v>29</v>
      </c>
      <c r="Y89" s="5" t="s">
        <v>29</v>
      </c>
      <c r="Z89" s="5" t="s">
        <v>121</v>
      </c>
      <c r="AA89" s="5" t="s">
        <v>29</v>
      </c>
      <c r="AB89" s="5" t="s">
        <v>29</v>
      </c>
      <c r="AC89" s="6" t="s">
        <v>41</v>
      </c>
      <c r="AD89">
        <f t="shared" si="4"/>
        <v>0</v>
      </c>
    </row>
    <row r="90" spans="1:30" hidden="1" x14ac:dyDescent="0.2">
      <c r="A90">
        <v>89</v>
      </c>
      <c r="B90" s="5" t="s">
        <v>30</v>
      </c>
      <c r="C90" s="7">
        <v>45809</v>
      </c>
      <c r="D90" s="5" t="s">
        <v>30</v>
      </c>
      <c r="E90" s="8">
        <f t="shared" si="5"/>
        <v>3</v>
      </c>
      <c r="F90" s="7">
        <v>45812</v>
      </c>
      <c r="G90" s="5" t="s">
        <v>31</v>
      </c>
      <c r="H90" s="9">
        <v>45809</v>
      </c>
      <c r="I90" s="6" t="s">
        <v>49</v>
      </c>
      <c r="J90" s="5" t="s">
        <v>33</v>
      </c>
      <c r="K90" s="5" t="s">
        <v>50</v>
      </c>
      <c r="L90" s="5">
        <f t="shared" si="3"/>
        <v>5</v>
      </c>
      <c r="M90" s="9">
        <v>45795</v>
      </c>
      <c r="N90" s="5" t="s">
        <v>29</v>
      </c>
      <c r="O90" s="5" t="s">
        <v>29</v>
      </c>
      <c r="P90" s="5" t="s">
        <v>150</v>
      </c>
      <c r="Q90" s="5" t="s">
        <v>199</v>
      </c>
      <c r="R90" s="5" t="s">
        <v>29</v>
      </c>
      <c r="S90" s="5" t="s">
        <v>29</v>
      </c>
      <c r="T90" s="5" t="s">
        <v>45</v>
      </c>
      <c r="U90" s="5" t="s">
        <v>29</v>
      </c>
      <c r="V90" s="5" t="s">
        <v>38</v>
      </c>
      <c r="W90" s="5" t="s">
        <v>29</v>
      </c>
      <c r="X90" s="5" t="s">
        <v>29</v>
      </c>
      <c r="Y90" s="5" t="s">
        <v>29</v>
      </c>
      <c r="Z90" s="5" t="s">
        <v>46</v>
      </c>
      <c r="AA90" s="5" t="s">
        <v>29</v>
      </c>
      <c r="AB90" s="5" t="s">
        <v>29</v>
      </c>
      <c r="AC90" s="6" t="s">
        <v>29</v>
      </c>
      <c r="AD90">
        <f t="shared" si="4"/>
        <v>5</v>
      </c>
    </row>
    <row r="91" spans="1:30" hidden="1" x14ac:dyDescent="0.2">
      <c r="A91">
        <v>90</v>
      </c>
      <c r="B91" s="5" t="s">
        <v>30</v>
      </c>
      <c r="C91" s="7">
        <v>45677</v>
      </c>
      <c r="D91" s="5" t="s">
        <v>30</v>
      </c>
      <c r="E91" s="8">
        <f t="shared" si="5"/>
        <v>97</v>
      </c>
      <c r="F91" s="7">
        <v>45811</v>
      </c>
      <c r="G91" s="5" t="s">
        <v>31</v>
      </c>
      <c r="H91" s="9">
        <v>45677</v>
      </c>
      <c r="I91" s="6" t="s">
        <v>249</v>
      </c>
      <c r="J91" s="5" t="s">
        <v>33</v>
      </c>
      <c r="K91" s="5" t="s">
        <v>29</v>
      </c>
      <c r="L91" s="5">
        <f t="shared" si="3"/>
        <v>7</v>
      </c>
      <c r="M91" s="9">
        <v>45665</v>
      </c>
      <c r="N91" s="5" t="s">
        <v>29</v>
      </c>
      <c r="O91" s="5" t="s">
        <v>29</v>
      </c>
      <c r="P91" s="5" t="s">
        <v>93</v>
      </c>
      <c r="Q91" s="5" t="s">
        <v>279</v>
      </c>
      <c r="R91" s="5" t="s">
        <v>29</v>
      </c>
      <c r="S91" s="5" t="s">
        <v>29</v>
      </c>
      <c r="T91" s="5" t="s">
        <v>45</v>
      </c>
      <c r="U91" s="5" t="s">
        <v>29</v>
      </c>
      <c r="V91" s="5" t="s">
        <v>38</v>
      </c>
      <c r="W91" s="5" t="s">
        <v>29</v>
      </c>
      <c r="X91" s="5" t="s">
        <v>29</v>
      </c>
      <c r="Y91" s="5" t="s">
        <v>29</v>
      </c>
      <c r="Z91" s="5" t="s">
        <v>29</v>
      </c>
      <c r="AA91" s="5" t="s">
        <v>29</v>
      </c>
      <c r="AB91" s="5" t="s">
        <v>29</v>
      </c>
      <c r="AC91" s="6" t="s">
        <v>29</v>
      </c>
      <c r="AD91">
        <f t="shared" si="4"/>
        <v>7</v>
      </c>
    </row>
    <row r="92" spans="1:30" x14ac:dyDescent="0.2">
      <c r="A92">
        <v>91</v>
      </c>
      <c r="B92" s="5" t="s">
        <v>30</v>
      </c>
      <c r="C92" s="7">
        <v>45677</v>
      </c>
      <c r="D92" s="5" t="s">
        <v>30</v>
      </c>
      <c r="E92" s="8">
        <f t="shared" si="5"/>
        <v>97</v>
      </c>
      <c r="F92" s="7">
        <v>45811</v>
      </c>
      <c r="G92" s="5" t="s">
        <v>31</v>
      </c>
      <c r="H92" s="9">
        <v>45677</v>
      </c>
      <c r="I92" s="6" t="s">
        <v>277</v>
      </c>
      <c r="J92" s="5" t="s">
        <v>33</v>
      </c>
      <c r="K92" s="5" t="s">
        <v>179</v>
      </c>
      <c r="L92" s="5">
        <f t="shared" si="3"/>
        <v>0</v>
      </c>
      <c r="M92" s="9">
        <v>45676</v>
      </c>
      <c r="N92" s="5" t="s">
        <v>29</v>
      </c>
      <c r="O92" s="5" t="s">
        <v>29</v>
      </c>
      <c r="P92" s="5" t="s">
        <v>101</v>
      </c>
      <c r="Q92" s="5" t="s">
        <v>102</v>
      </c>
      <c r="R92" s="5" t="s">
        <v>29</v>
      </c>
      <c r="S92" s="5" t="s">
        <v>29</v>
      </c>
      <c r="T92" s="5" t="s">
        <v>37</v>
      </c>
      <c r="U92" s="5" t="s">
        <v>31</v>
      </c>
      <c r="V92" s="5" t="s">
        <v>38</v>
      </c>
      <c r="W92" s="5" t="s">
        <v>29</v>
      </c>
      <c r="X92" s="5" t="s">
        <v>29</v>
      </c>
      <c r="Y92" s="5" t="s">
        <v>280</v>
      </c>
      <c r="Z92" s="5" t="s">
        <v>58</v>
      </c>
      <c r="AA92" s="5" t="s">
        <v>29</v>
      </c>
      <c r="AB92" s="5" t="s">
        <v>40</v>
      </c>
      <c r="AC92" s="6" t="s">
        <v>41</v>
      </c>
      <c r="AD92">
        <f t="shared" si="4"/>
        <v>0</v>
      </c>
    </row>
    <row r="93" spans="1:30" hidden="1" x14ac:dyDescent="0.2">
      <c r="A93">
        <v>92</v>
      </c>
      <c r="B93" s="5" t="s">
        <v>30</v>
      </c>
      <c r="C93" s="7">
        <v>45677</v>
      </c>
      <c r="D93" s="5" t="s">
        <v>30</v>
      </c>
      <c r="E93" s="8">
        <f t="shared" si="5"/>
        <v>97</v>
      </c>
      <c r="F93" s="7">
        <v>45811</v>
      </c>
      <c r="G93" s="5" t="s">
        <v>31</v>
      </c>
      <c r="H93" s="9">
        <v>45677</v>
      </c>
      <c r="I93" s="6" t="s">
        <v>281</v>
      </c>
      <c r="J93" s="5" t="s">
        <v>33</v>
      </c>
      <c r="K93" s="5" t="s">
        <v>29</v>
      </c>
      <c r="L93" s="5">
        <f t="shared" si="3"/>
        <v>13</v>
      </c>
      <c r="M93" s="9">
        <v>45659</v>
      </c>
      <c r="N93" s="5" t="s">
        <v>29</v>
      </c>
      <c r="O93" s="5" t="s">
        <v>29</v>
      </c>
      <c r="P93" s="5" t="s">
        <v>93</v>
      </c>
      <c r="Q93" s="5" t="s">
        <v>282</v>
      </c>
      <c r="R93" s="5" t="s">
        <v>29</v>
      </c>
      <c r="S93" s="5" t="s">
        <v>29</v>
      </c>
      <c r="T93" s="5" t="s">
        <v>37</v>
      </c>
      <c r="U93" s="5" t="s">
        <v>31</v>
      </c>
      <c r="V93" s="5" t="s">
        <v>38</v>
      </c>
      <c r="W93" s="5" t="s">
        <v>29</v>
      </c>
      <c r="X93" s="5" t="s">
        <v>29</v>
      </c>
      <c r="Y93" s="5" t="s">
        <v>29</v>
      </c>
      <c r="Z93" s="5" t="s">
        <v>29</v>
      </c>
      <c r="AA93" s="5" t="s">
        <v>29</v>
      </c>
      <c r="AB93" s="5" t="s">
        <v>29</v>
      </c>
      <c r="AC93" s="6" t="s">
        <v>29</v>
      </c>
      <c r="AD93">
        <f t="shared" si="4"/>
        <v>13</v>
      </c>
    </row>
    <row r="94" spans="1:30" hidden="1" x14ac:dyDescent="0.2">
      <c r="A94">
        <v>93</v>
      </c>
      <c r="B94" s="5" t="s">
        <v>30</v>
      </c>
      <c r="C94" s="7">
        <v>45677</v>
      </c>
      <c r="D94" s="5" t="s">
        <v>30</v>
      </c>
      <c r="E94" s="8">
        <f t="shared" si="5"/>
        <v>97</v>
      </c>
      <c r="F94" s="7">
        <v>45811</v>
      </c>
      <c r="G94" s="5" t="s">
        <v>31</v>
      </c>
      <c r="H94" s="9">
        <v>45677</v>
      </c>
      <c r="I94" s="6" t="s">
        <v>281</v>
      </c>
      <c r="J94" s="5" t="s">
        <v>33</v>
      </c>
      <c r="K94" s="5" t="s">
        <v>29</v>
      </c>
      <c r="L94" s="5">
        <f t="shared" si="3"/>
        <v>13</v>
      </c>
      <c r="M94" s="9">
        <v>45659</v>
      </c>
      <c r="N94" s="5" t="s">
        <v>29</v>
      </c>
      <c r="O94" s="5" t="s">
        <v>29</v>
      </c>
      <c r="P94" s="5" t="s">
        <v>93</v>
      </c>
      <c r="Q94" s="5" t="s">
        <v>282</v>
      </c>
      <c r="R94" s="5" t="s">
        <v>29</v>
      </c>
      <c r="S94" s="5" t="s">
        <v>29</v>
      </c>
      <c r="T94" s="5" t="s">
        <v>37</v>
      </c>
      <c r="U94" s="5" t="s">
        <v>29</v>
      </c>
      <c r="V94" s="5" t="s">
        <v>38</v>
      </c>
      <c r="W94" s="5" t="s">
        <v>29</v>
      </c>
      <c r="X94" s="5" t="s">
        <v>29</v>
      </c>
      <c r="Y94" s="5" t="s">
        <v>29</v>
      </c>
      <c r="Z94" s="5" t="s">
        <v>29</v>
      </c>
      <c r="AA94" s="5" t="s">
        <v>29</v>
      </c>
      <c r="AB94" s="5" t="s">
        <v>29</v>
      </c>
      <c r="AC94" s="6" t="s">
        <v>29</v>
      </c>
      <c r="AD94">
        <f t="shared" si="4"/>
        <v>13</v>
      </c>
    </row>
    <row r="95" spans="1:30" hidden="1" x14ac:dyDescent="0.2">
      <c r="A95">
        <v>94</v>
      </c>
      <c r="B95" s="5" t="s">
        <v>30</v>
      </c>
      <c r="C95" s="7">
        <v>45677</v>
      </c>
      <c r="D95" s="5" t="s">
        <v>30</v>
      </c>
      <c r="E95" s="8">
        <f t="shared" si="5"/>
        <v>97</v>
      </c>
      <c r="F95" s="7">
        <v>45811</v>
      </c>
      <c r="G95" s="5" t="s">
        <v>31</v>
      </c>
      <c r="H95" s="9">
        <v>45677</v>
      </c>
      <c r="I95" s="6" t="s">
        <v>281</v>
      </c>
      <c r="J95" s="5" t="s">
        <v>33</v>
      </c>
      <c r="K95" s="5" t="s">
        <v>29</v>
      </c>
      <c r="L95" s="5">
        <f t="shared" si="3"/>
        <v>13</v>
      </c>
      <c r="M95" s="9">
        <v>45659</v>
      </c>
      <c r="N95" s="5" t="s">
        <v>29</v>
      </c>
      <c r="O95" s="5" t="s">
        <v>29</v>
      </c>
      <c r="P95" s="5" t="s">
        <v>93</v>
      </c>
      <c r="Q95" s="5" t="s">
        <v>282</v>
      </c>
      <c r="R95" s="5" t="s">
        <v>29</v>
      </c>
      <c r="S95" s="5" t="s">
        <v>29</v>
      </c>
      <c r="T95" s="5" t="s">
        <v>37</v>
      </c>
      <c r="U95" s="5" t="s">
        <v>29</v>
      </c>
      <c r="V95" s="5" t="s">
        <v>38</v>
      </c>
      <c r="W95" s="5" t="s">
        <v>29</v>
      </c>
      <c r="X95" s="5" t="s">
        <v>29</v>
      </c>
      <c r="Y95" s="5" t="s">
        <v>29</v>
      </c>
      <c r="Z95" s="5" t="s">
        <v>29</v>
      </c>
      <c r="AA95" s="5" t="s">
        <v>29</v>
      </c>
      <c r="AB95" s="5" t="s">
        <v>29</v>
      </c>
      <c r="AC95" s="6" t="s">
        <v>29</v>
      </c>
      <c r="AD95">
        <f t="shared" si="4"/>
        <v>13</v>
      </c>
    </row>
    <row r="96" spans="1:30" hidden="1" x14ac:dyDescent="0.2">
      <c r="A96">
        <v>95</v>
      </c>
      <c r="B96" s="5" t="s">
        <v>30</v>
      </c>
      <c r="C96" s="7">
        <v>45677</v>
      </c>
      <c r="D96" s="5" t="s">
        <v>30</v>
      </c>
      <c r="E96" s="8">
        <f t="shared" si="5"/>
        <v>97</v>
      </c>
      <c r="F96" s="7">
        <v>45811</v>
      </c>
      <c r="G96" s="5" t="s">
        <v>31</v>
      </c>
      <c r="H96" s="9">
        <v>45677</v>
      </c>
      <c r="I96" s="6" t="s">
        <v>281</v>
      </c>
      <c r="J96" s="5" t="s">
        <v>33</v>
      </c>
      <c r="K96" s="5" t="s">
        <v>29</v>
      </c>
      <c r="L96" s="5">
        <f t="shared" si="3"/>
        <v>13</v>
      </c>
      <c r="M96" s="9">
        <v>45659</v>
      </c>
      <c r="N96" s="5" t="s">
        <v>29</v>
      </c>
      <c r="O96" s="5" t="s">
        <v>29</v>
      </c>
      <c r="P96" s="5" t="s">
        <v>93</v>
      </c>
      <c r="Q96" s="5" t="s">
        <v>282</v>
      </c>
      <c r="R96" s="5" t="s">
        <v>29</v>
      </c>
      <c r="S96" s="5" t="s">
        <v>29</v>
      </c>
      <c r="T96" s="5" t="s">
        <v>37</v>
      </c>
      <c r="U96" s="5" t="s">
        <v>29</v>
      </c>
      <c r="V96" s="5" t="s">
        <v>38</v>
      </c>
      <c r="W96" s="5" t="s">
        <v>29</v>
      </c>
      <c r="X96" s="5" t="s">
        <v>29</v>
      </c>
      <c r="Y96" s="5" t="s">
        <v>29</v>
      </c>
      <c r="Z96" s="5" t="s">
        <v>29</v>
      </c>
      <c r="AA96" s="5" t="s">
        <v>29</v>
      </c>
      <c r="AB96" s="5" t="s">
        <v>29</v>
      </c>
      <c r="AC96" s="6" t="s">
        <v>29</v>
      </c>
      <c r="AD96">
        <f t="shared" si="4"/>
        <v>13</v>
      </c>
    </row>
    <row r="97" spans="1:30" hidden="1" x14ac:dyDescent="0.2">
      <c r="A97">
        <v>96</v>
      </c>
      <c r="B97" s="5" t="s">
        <v>30</v>
      </c>
      <c r="C97" s="7">
        <v>45677</v>
      </c>
      <c r="D97" s="5" t="s">
        <v>30</v>
      </c>
      <c r="E97" s="8">
        <f t="shared" si="5"/>
        <v>97</v>
      </c>
      <c r="F97" s="7">
        <v>45811</v>
      </c>
      <c r="G97" s="5" t="s">
        <v>31</v>
      </c>
      <c r="H97" s="9">
        <v>45677</v>
      </c>
      <c r="I97" s="6" t="s">
        <v>281</v>
      </c>
      <c r="J97" s="5" t="s">
        <v>33</v>
      </c>
      <c r="K97" s="5" t="s">
        <v>29</v>
      </c>
      <c r="L97" s="5">
        <f t="shared" si="3"/>
        <v>13</v>
      </c>
      <c r="M97" s="9">
        <v>45659</v>
      </c>
      <c r="N97" s="5" t="s">
        <v>29</v>
      </c>
      <c r="O97" s="5" t="s">
        <v>29</v>
      </c>
      <c r="P97" s="5" t="s">
        <v>93</v>
      </c>
      <c r="Q97" s="5" t="s">
        <v>282</v>
      </c>
      <c r="R97" s="5" t="s">
        <v>29</v>
      </c>
      <c r="S97" s="5" t="s">
        <v>29</v>
      </c>
      <c r="T97" s="5" t="s">
        <v>37</v>
      </c>
      <c r="U97" s="5" t="s">
        <v>29</v>
      </c>
      <c r="V97" s="5" t="s">
        <v>38</v>
      </c>
      <c r="W97" s="5" t="s">
        <v>29</v>
      </c>
      <c r="X97" s="5" t="s">
        <v>29</v>
      </c>
      <c r="Y97" s="5" t="s">
        <v>29</v>
      </c>
      <c r="Z97" s="5" t="s">
        <v>29</v>
      </c>
      <c r="AA97" s="5" t="s">
        <v>29</v>
      </c>
      <c r="AB97" s="5" t="s">
        <v>29</v>
      </c>
      <c r="AC97" s="6" t="s">
        <v>29</v>
      </c>
      <c r="AD97">
        <f t="shared" si="4"/>
        <v>13</v>
      </c>
    </row>
    <row r="98" spans="1:30" hidden="1" x14ac:dyDescent="0.2">
      <c r="A98">
        <v>97</v>
      </c>
      <c r="B98" s="5" t="s">
        <v>30</v>
      </c>
      <c r="C98" s="7">
        <v>45677</v>
      </c>
      <c r="D98" s="5" t="s">
        <v>30</v>
      </c>
      <c r="E98" s="8">
        <f t="shared" si="5"/>
        <v>97</v>
      </c>
      <c r="F98" s="7">
        <v>45811</v>
      </c>
      <c r="G98" s="5" t="s">
        <v>31</v>
      </c>
      <c r="H98" s="9">
        <v>45677</v>
      </c>
      <c r="I98" s="6" t="s">
        <v>281</v>
      </c>
      <c r="J98" s="5" t="s">
        <v>33</v>
      </c>
      <c r="K98" s="5" t="s">
        <v>29</v>
      </c>
      <c r="L98" s="5">
        <f t="shared" si="3"/>
        <v>13</v>
      </c>
      <c r="M98" s="9">
        <v>45659</v>
      </c>
      <c r="N98" s="5" t="s">
        <v>29</v>
      </c>
      <c r="O98" s="5" t="s">
        <v>29</v>
      </c>
      <c r="P98" s="5" t="s">
        <v>93</v>
      </c>
      <c r="Q98" s="5" t="s">
        <v>282</v>
      </c>
      <c r="R98" s="5" t="s">
        <v>29</v>
      </c>
      <c r="S98" s="5" t="s">
        <v>29</v>
      </c>
      <c r="T98" s="5" t="s">
        <v>37</v>
      </c>
      <c r="U98" s="5" t="s">
        <v>29</v>
      </c>
      <c r="V98" s="5" t="s">
        <v>38</v>
      </c>
      <c r="W98" s="5" t="s">
        <v>29</v>
      </c>
      <c r="X98" s="5" t="s">
        <v>29</v>
      </c>
      <c r="Y98" s="5" t="s">
        <v>29</v>
      </c>
      <c r="Z98" s="5" t="s">
        <v>29</v>
      </c>
      <c r="AA98" s="5" t="s">
        <v>29</v>
      </c>
      <c r="AB98" s="5" t="s">
        <v>29</v>
      </c>
      <c r="AC98" s="6" t="s">
        <v>29</v>
      </c>
      <c r="AD98">
        <f t="shared" si="4"/>
        <v>13</v>
      </c>
    </row>
    <row r="99" spans="1:30" hidden="1" x14ac:dyDescent="0.2">
      <c r="A99">
        <v>98</v>
      </c>
      <c r="B99" s="5" t="s">
        <v>30</v>
      </c>
      <c r="C99" s="7">
        <v>45677</v>
      </c>
      <c r="D99" s="5" t="s">
        <v>30</v>
      </c>
      <c r="E99" s="8">
        <f t="shared" si="5"/>
        <v>97</v>
      </c>
      <c r="F99" s="7">
        <v>45811</v>
      </c>
      <c r="G99" s="5" t="s">
        <v>31</v>
      </c>
      <c r="H99" s="9">
        <v>45677</v>
      </c>
      <c r="I99" s="6" t="s">
        <v>281</v>
      </c>
      <c r="J99" s="5" t="s">
        <v>33</v>
      </c>
      <c r="K99" s="5" t="s">
        <v>29</v>
      </c>
      <c r="L99" s="5">
        <f t="shared" si="3"/>
        <v>13</v>
      </c>
      <c r="M99" s="9">
        <v>45659</v>
      </c>
      <c r="N99" s="5" t="s">
        <v>29</v>
      </c>
      <c r="O99" s="5" t="s">
        <v>29</v>
      </c>
      <c r="P99" s="5" t="s">
        <v>93</v>
      </c>
      <c r="Q99" s="5" t="s">
        <v>282</v>
      </c>
      <c r="R99" s="5" t="s">
        <v>29</v>
      </c>
      <c r="S99" s="5" t="s">
        <v>29</v>
      </c>
      <c r="T99" s="5" t="s">
        <v>37</v>
      </c>
      <c r="U99" s="5" t="s">
        <v>29</v>
      </c>
      <c r="V99" s="5" t="s">
        <v>38</v>
      </c>
      <c r="W99" s="5" t="s">
        <v>29</v>
      </c>
      <c r="X99" s="5" t="s">
        <v>29</v>
      </c>
      <c r="Y99" s="5" t="s">
        <v>29</v>
      </c>
      <c r="Z99" s="5" t="s">
        <v>29</v>
      </c>
      <c r="AA99" s="5" t="s">
        <v>29</v>
      </c>
      <c r="AB99" s="5" t="s">
        <v>29</v>
      </c>
      <c r="AC99" s="6" t="s">
        <v>29</v>
      </c>
      <c r="AD99">
        <f t="shared" si="4"/>
        <v>13</v>
      </c>
    </row>
    <row r="100" spans="1:30" hidden="1" x14ac:dyDescent="0.2">
      <c r="A100">
        <v>99</v>
      </c>
      <c r="B100" s="5" t="s">
        <v>30</v>
      </c>
      <c r="C100" s="7">
        <v>45677</v>
      </c>
      <c r="D100" s="5" t="s">
        <v>30</v>
      </c>
      <c r="E100" s="8">
        <f t="shared" si="5"/>
        <v>97</v>
      </c>
      <c r="F100" s="7">
        <v>45811</v>
      </c>
      <c r="G100" s="5" t="s">
        <v>31</v>
      </c>
      <c r="H100" s="9">
        <v>45677</v>
      </c>
      <c r="I100" s="6" t="s">
        <v>281</v>
      </c>
      <c r="J100" s="5" t="s">
        <v>33</v>
      </c>
      <c r="K100" s="5" t="s">
        <v>29</v>
      </c>
      <c r="L100" s="5">
        <f t="shared" si="3"/>
        <v>13</v>
      </c>
      <c r="M100" s="9">
        <v>45659</v>
      </c>
      <c r="N100" s="5" t="s">
        <v>29</v>
      </c>
      <c r="O100" s="5" t="s">
        <v>29</v>
      </c>
      <c r="P100" s="5" t="s">
        <v>93</v>
      </c>
      <c r="Q100" s="5" t="s">
        <v>282</v>
      </c>
      <c r="R100" s="5" t="s">
        <v>29</v>
      </c>
      <c r="S100" s="5" t="s">
        <v>29</v>
      </c>
      <c r="T100" s="5" t="s">
        <v>37</v>
      </c>
      <c r="U100" s="5" t="s">
        <v>29</v>
      </c>
      <c r="V100" s="5" t="s">
        <v>38</v>
      </c>
      <c r="W100" s="5" t="s">
        <v>29</v>
      </c>
      <c r="X100" s="5" t="s">
        <v>29</v>
      </c>
      <c r="Y100" s="5" t="s">
        <v>29</v>
      </c>
      <c r="Z100" s="5" t="s">
        <v>29</v>
      </c>
      <c r="AA100" s="5" t="s">
        <v>29</v>
      </c>
      <c r="AB100" s="5" t="s">
        <v>29</v>
      </c>
      <c r="AC100" s="6" t="s">
        <v>29</v>
      </c>
      <c r="AD100">
        <f t="shared" si="4"/>
        <v>13</v>
      </c>
    </row>
    <row r="101" spans="1:30" hidden="1" x14ac:dyDescent="0.2">
      <c r="A101">
        <v>100</v>
      </c>
      <c r="B101" s="5" t="s">
        <v>30</v>
      </c>
      <c r="C101" s="7">
        <v>45677</v>
      </c>
      <c r="D101" s="5" t="s">
        <v>30</v>
      </c>
      <c r="E101" s="8">
        <f t="shared" si="5"/>
        <v>97</v>
      </c>
      <c r="F101" s="7">
        <v>45811</v>
      </c>
      <c r="G101" s="5" t="s">
        <v>31</v>
      </c>
      <c r="H101" s="9">
        <v>45677</v>
      </c>
      <c r="I101" s="6" t="s">
        <v>281</v>
      </c>
      <c r="J101" s="5" t="s">
        <v>33</v>
      </c>
      <c r="K101" s="5" t="s">
        <v>29</v>
      </c>
      <c r="L101" s="5">
        <f t="shared" si="3"/>
        <v>13</v>
      </c>
      <c r="M101" s="9">
        <v>45659</v>
      </c>
      <c r="N101" s="5" t="s">
        <v>29</v>
      </c>
      <c r="O101" s="5" t="s">
        <v>29</v>
      </c>
      <c r="P101" s="5" t="s">
        <v>93</v>
      </c>
      <c r="Q101" s="5" t="s">
        <v>282</v>
      </c>
      <c r="R101" s="5" t="s">
        <v>29</v>
      </c>
      <c r="S101" s="5" t="s">
        <v>29</v>
      </c>
      <c r="T101" s="5" t="s">
        <v>37</v>
      </c>
      <c r="U101" s="5" t="s">
        <v>29</v>
      </c>
      <c r="V101" s="5" t="s">
        <v>38</v>
      </c>
      <c r="W101" s="5" t="s">
        <v>29</v>
      </c>
      <c r="X101" s="5" t="s">
        <v>29</v>
      </c>
      <c r="Y101" s="5" t="s">
        <v>29</v>
      </c>
      <c r="Z101" s="5" t="s">
        <v>29</v>
      </c>
      <c r="AA101" s="5" t="s">
        <v>29</v>
      </c>
      <c r="AB101" s="5" t="s">
        <v>29</v>
      </c>
      <c r="AC101" s="6" t="s">
        <v>29</v>
      </c>
      <c r="AD101">
        <f t="shared" si="4"/>
        <v>13</v>
      </c>
    </row>
    <row r="102" spans="1:30" x14ac:dyDescent="0.2">
      <c r="A102">
        <v>101</v>
      </c>
      <c r="B102" s="5" t="s">
        <v>30</v>
      </c>
      <c r="C102" s="7">
        <v>45676</v>
      </c>
      <c r="D102" s="5" t="s">
        <v>30</v>
      </c>
      <c r="E102" s="8">
        <f t="shared" si="5"/>
        <v>97</v>
      </c>
      <c r="F102" s="7">
        <v>45811</v>
      </c>
      <c r="G102" s="5" t="s">
        <v>31</v>
      </c>
      <c r="H102" s="9">
        <v>45676</v>
      </c>
      <c r="I102" s="6" t="s">
        <v>249</v>
      </c>
      <c r="J102" s="5" t="s">
        <v>33</v>
      </c>
      <c r="K102" s="5" t="s">
        <v>34</v>
      </c>
      <c r="L102" s="5">
        <f t="shared" si="3"/>
        <v>1</v>
      </c>
      <c r="M102" s="9">
        <v>45673</v>
      </c>
      <c r="N102" s="5" t="s">
        <v>29</v>
      </c>
      <c r="O102" s="5" t="s">
        <v>29</v>
      </c>
      <c r="P102" s="5" t="s">
        <v>86</v>
      </c>
      <c r="Q102" s="5" t="s">
        <v>196</v>
      </c>
      <c r="R102" s="5" t="s">
        <v>29</v>
      </c>
      <c r="S102" s="5" t="s">
        <v>29</v>
      </c>
      <c r="T102" s="5" t="s">
        <v>37</v>
      </c>
      <c r="U102" s="5" t="s">
        <v>31</v>
      </c>
      <c r="V102" s="5" t="s">
        <v>38</v>
      </c>
      <c r="W102" s="5" t="s">
        <v>29</v>
      </c>
      <c r="X102" s="5" t="s">
        <v>29</v>
      </c>
      <c r="Y102" s="5" t="s">
        <v>197</v>
      </c>
      <c r="Z102" s="5" t="s">
        <v>58</v>
      </c>
      <c r="AA102" s="5" t="s">
        <v>283</v>
      </c>
      <c r="AB102" s="5" t="s">
        <v>74</v>
      </c>
      <c r="AC102" s="6" t="s">
        <v>41</v>
      </c>
      <c r="AD102">
        <f t="shared" si="4"/>
        <v>1</v>
      </c>
    </row>
    <row r="103" spans="1:30" x14ac:dyDescent="0.2">
      <c r="A103">
        <v>102</v>
      </c>
      <c r="B103" s="5" t="s">
        <v>30</v>
      </c>
      <c r="C103" s="7">
        <v>45676</v>
      </c>
      <c r="D103" s="5" t="s">
        <v>30</v>
      </c>
      <c r="E103" s="8">
        <f t="shared" si="5"/>
        <v>97</v>
      </c>
      <c r="F103" s="7">
        <v>45811</v>
      </c>
      <c r="G103" s="5" t="s">
        <v>31</v>
      </c>
      <c r="H103" s="9">
        <v>45676</v>
      </c>
      <c r="I103" s="6" t="s">
        <v>249</v>
      </c>
      <c r="J103" s="5" t="s">
        <v>33</v>
      </c>
      <c r="K103" s="5" t="s">
        <v>179</v>
      </c>
      <c r="L103" s="5">
        <f t="shared" si="3"/>
        <v>1</v>
      </c>
      <c r="M103" s="9">
        <v>45673</v>
      </c>
      <c r="N103" s="5" t="s">
        <v>29</v>
      </c>
      <c r="O103" s="5" t="s">
        <v>29</v>
      </c>
      <c r="P103" s="5" t="s">
        <v>63</v>
      </c>
      <c r="Q103" s="5" t="s">
        <v>64</v>
      </c>
      <c r="R103" s="5" t="s">
        <v>30</v>
      </c>
      <c r="S103" s="5" t="s">
        <v>29</v>
      </c>
      <c r="T103" s="5" t="s">
        <v>37</v>
      </c>
      <c r="U103" s="5" t="s">
        <v>31</v>
      </c>
      <c r="V103" s="5" t="s">
        <v>38</v>
      </c>
      <c r="W103" s="5" t="s">
        <v>29</v>
      </c>
      <c r="X103" s="5" t="s">
        <v>29</v>
      </c>
      <c r="Y103" s="5" t="s">
        <v>191</v>
      </c>
      <c r="Z103" s="5" t="s">
        <v>58</v>
      </c>
      <c r="AA103" s="5" t="s">
        <v>29</v>
      </c>
      <c r="AB103" s="5" t="s">
        <v>74</v>
      </c>
      <c r="AC103" s="6" t="s">
        <v>77</v>
      </c>
      <c r="AD103">
        <f t="shared" si="4"/>
        <v>1</v>
      </c>
    </row>
    <row r="104" spans="1:30" x14ac:dyDescent="0.2">
      <c r="A104">
        <v>103</v>
      </c>
      <c r="B104" s="5" t="s">
        <v>31</v>
      </c>
      <c r="C104" s="7">
        <v>45811</v>
      </c>
      <c r="D104" s="5" t="s">
        <v>31</v>
      </c>
      <c r="E104" s="8">
        <f t="shared" si="5"/>
        <v>-97</v>
      </c>
      <c r="F104" s="7">
        <v>45676</v>
      </c>
      <c r="G104" s="5" t="s">
        <v>31</v>
      </c>
      <c r="H104" s="9">
        <v>45676</v>
      </c>
      <c r="I104" s="6" t="s">
        <v>277</v>
      </c>
      <c r="J104" s="5" t="s">
        <v>33</v>
      </c>
      <c r="K104" s="5" t="s">
        <v>50</v>
      </c>
      <c r="L104" s="5">
        <f t="shared" si="3"/>
        <v>8</v>
      </c>
      <c r="M104" s="9">
        <v>45665</v>
      </c>
      <c r="N104" s="5" t="s">
        <v>29</v>
      </c>
      <c r="O104" s="5" t="s">
        <v>29</v>
      </c>
      <c r="P104" s="5" t="s">
        <v>150</v>
      </c>
      <c r="Q104" s="5" t="s">
        <v>29</v>
      </c>
      <c r="R104" s="5" t="s">
        <v>30</v>
      </c>
      <c r="S104" s="5" t="s">
        <v>29</v>
      </c>
      <c r="T104" s="5" t="s">
        <v>29</v>
      </c>
      <c r="U104" s="5" t="s">
        <v>31</v>
      </c>
      <c r="V104" s="5" t="s">
        <v>284</v>
      </c>
      <c r="W104" s="5" t="s">
        <v>29</v>
      </c>
      <c r="X104" s="5" t="s">
        <v>29</v>
      </c>
      <c r="Y104" s="5" t="s">
        <v>285</v>
      </c>
      <c r="Z104" s="5" t="s">
        <v>286</v>
      </c>
      <c r="AA104" s="5" t="s">
        <v>287</v>
      </c>
      <c r="AB104" s="5" t="s">
        <v>288</v>
      </c>
      <c r="AC104" s="6" t="s">
        <v>41</v>
      </c>
      <c r="AD104">
        <f t="shared" si="4"/>
        <v>8</v>
      </c>
    </row>
    <row r="105" spans="1:30" x14ac:dyDescent="0.2">
      <c r="A105">
        <v>104</v>
      </c>
      <c r="B105" s="5" t="s">
        <v>30</v>
      </c>
      <c r="C105" s="7">
        <v>45676</v>
      </c>
      <c r="D105" s="5" t="s">
        <v>30</v>
      </c>
      <c r="E105" s="8">
        <f t="shared" si="5"/>
        <v>97</v>
      </c>
      <c r="F105" s="7">
        <v>45811</v>
      </c>
      <c r="G105" s="5" t="s">
        <v>31</v>
      </c>
      <c r="H105" s="9">
        <v>45676</v>
      </c>
      <c r="I105" s="6" t="s">
        <v>249</v>
      </c>
      <c r="J105" s="5" t="s">
        <v>33</v>
      </c>
      <c r="K105" s="5" t="s">
        <v>179</v>
      </c>
      <c r="L105" s="5">
        <f t="shared" si="3"/>
        <v>2</v>
      </c>
      <c r="M105" s="9">
        <v>45672</v>
      </c>
      <c r="N105" s="5" t="s">
        <v>29</v>
      </c>
      <c r="O105" s="5" t="s">
        <v>29</v>
      </c>
      <c r="P105" s="5" t="s">
        <v>47</v>
      </c>
      <c r="Q105" s="5" t="s">
        <v>289</v>
      </c>
      <c r="R105" s="5" t="s">
        <v>29</v>
      </c>
      <c r="S105" s="5" t="s">
        <v>29</v>
      </c>
      <c r="T105" s="5" t="s">
        <v>37</v>
      </c>
      <c r="U105" s="5" t="s">
        <v>31</v>
      </c>
      <c r="V105" s="5" t="s">
        <v>182</v>
      </c>
      <c r="W105" s="5" t="s">
        <v>29</v>
      </c>
      <c r="X105" s="5" t="s">
        <v>29</v>
      </c>
      <c r="Y105" s="5" t="s">
        <v>290</v>
      </c>
      <c r="Z105" s="5" t="s">
        <v>182</v>
      </c>
      <c r="AA105" s="5" t="s">
        <v>283</v>
      </c>
      <c r="AB105" s="5" t="s">
        <v>213</v>
      </c>
      <c r="AC105" s="6" t="s">
        <v>77</v>
      </c>
      <c r="AD105">
        <f t="shared" si="4"/>
        <v>2</v>
      </c>
    </row>
    <row r="106" spans="1:30" x14ac:dyDescent="0.2">
      <c r="A106">
        <v>105</v>
      </c>
      <c r="B106" s="5" t="s">
        <v>30</v>
      </c>
      <c r="C106" s="7">
        <v>45676</v>
      </c>
      <c r="D106" s="5" t="s">
        <v>30</v>
      </c>
      <c r="E106" s="8">
        <f t="shared" si="5"/>
        <v>97</v>
      </c>
      <c r="F106" s="7">
        <v>45811</v>
      </c>
      <c r="G106" s="5" t="s">
        <v>31</v>
      </c>
      <c r="H106" s="9">
        <v>45676</v>
      </c>
      <c r="I106" s="6" t="s">
        <v>291</v>
      </c>
      <c r="J106" s="5" t="s">
        <v>33</v>
      </c>
      <c r="K106" s="5" t="s">
        <v>34</v>
      </c>
      <c r="L106" s="5">
        <f t="shared" si="3"/>
        <v>1</v>
      </c>
      <c r="M106" s="9">
        <v>45674</v>
      </c>
      <c r="N106" s="5" t="s">
        <v>29</v>
      </c>
      <c r="O106" s="5" t="s">
        <v>29</v>
      </c>
      <c r="P106" s="5" t="s">
        <v>55</v>
      </c>
      <c r="Q106" s="5" t="s">
        <v>232</v>
      </c>
      <c r="R106" s="5" t="s">
        <v>29</v>
      </c>
      <c r="S106" s="5" t="s">
        <v>29</v>
      </c>
      <c r="T106" s="5" t="s">
        <v>45</v>
      </c>
      <c r="U106" s="5" t="s">
        <v>31</v>
      </c>
      <c r="V106" s="5" t="s">
        <v>38</v>
      </c>
      <c r="W106" s="5" t="s">
        <v>29</v>
      </c>
      <c r="X106" s="5" t="s">
        <v>29</v>
      </c>
      <c r="Y106" s="5" t="s">
        <v>29</v>
      </c>
      <c r="Z106" s="5" t="s">
        <v>292</v>
      </c>
      <c r="AA106" s="5" t="s">
        <v>293</v>
      </c>
      <c r="AB106" s="5" t="s">
        <v>40</v>
      </c>
      <c r="AC106" s="6" t="s">
        <v>77</v>
      </c>
      <c r="AD106">
        <f t="shared" si="4"/>
        <v>1</v>
      </c>
    </row>
    <row r="107" spans="1:30" x14ac:dyDescent="0.2">
      <c r="A107">
        <v>106</v>
      </c>
      <c r="B107" s="5" t="s">
        <v>30</v>
      </c>
      <c r="C107" s="7">
        <v>45673</v>
      </c>
      <c r="D107" s="5" t="s">
        <v>30</v>
      </c>
      <c r="E107" s="8">
        <f t="shared" si="5"/>
        <v>99</v>
      </c>
      <c r="F107" s="7">
        <v>45811</v>
      </c>
      <c r="G107" s="5" t="s">
        <v>31</v>
      </c>
      <c r="H107" s="9">
        <v>45670</v>
      </c>
      <c r="I107" s="6" t="s">
        <v>294</v>
      </c>
      <c r="J107" s="5" t="s">
        <v>33</v>
      </c>
      <c r="K107" s="5" t="s">
        <v>43</v>
      </c>
      <c r="L107" s="5">
        <f t="shared" si="3"/>
        <v>1</v>
      </c>
      <c r="M107" s="9">
        <v>45670</v>
      </c>
      <c r="N107" s="5" t="s">
        <v>29</v>
      </c>
      <c r="O107" s="5" t="s">
        <v>29</v>
      </c>
      <c r="P107" s="5" t="s">
        <v>101</v>
      </c>
      <c r="Q107" s="5" t="s">
        <v>102</v>
      </c>
      <c r="R107" s="5" t="s">
        <v>29</v>
      </c>
      <c r="S107" s="5" t="s">
        <v>29</v>
      </c>
      <c r="T107" s="5" t="s">
        <v>37</v>
      </c>
      <c r="U107" s="5" t="s">
        <v>31</v>
      </c>
      <c r="V107" s="5" t="s">
        <v>38</v>
      </c>
      <c r="W107" s="5" t="s">
        <v>29</v>
      </c>
      <c r="X107" s="5" t="s">
        <v>29</v>
      </c>
      <c r="Y107" s="5" t="s">
        <v>295</v>
      </c>
      <c r="Z107" s="5" t="s">
        <v>46</v>
      </c>
      <c r="AA107" s="5" t="s">
        <v>29</v>
      </c>
      <c r="AB107" s="5" t="s">
        <v>74</v>
      </c>
      <c r="AC107" s="6" t="s">
        <v>41</v>
      </c>
      <c r="AD107">
        <f t="shared" si="4"/>
        <v>1</v>
      </c>
    </row>
    <row r="108" spans="1:30" x14ac:dyDescent="0.2">
      <c r="A108">
        <v>107</v>
      </c>
      <c r="B108" s="5" t="s">
        <v>30</v>
      </c>
      <c r="C108" s="7">
        <v>45671</v>
      </c>
      <c r="D108" s="5" t="s">
        <v>30</v>
      </c>
      <c r="E108" s="8">
        <f t="shared" si="5"/>
        <v>101</v>
      </c>
      <c r="F108" s="7">
        <v>45811</v>
      </c>
      <c r="G108" s="5" t="s">
        <v>31</v>
      </c>
      <c r="H108" s="9">
        <v>45669</v>
      </c>
      <c r="I108" s="6" t="s">
        <v>296</v>
      </c>
      <c r="J108" s="5" t="s">
        <v>33</v>
      </c>
      <c r="K108" s="5" t="s">
        <v>50</v>
      </c>
      <c r="L108" s="5">
        <f t="shared" si="3"/>
        <v>18</v>
      </c>
      <c r="M108" s="9">
        <v>45637</v>
      </c>
      <c r="N108" s="5" t="s">
        <v>29</v>
      </c>
      <c r="O108" s="5" t="s">
        <v>29</v>
      </c>
      <c r="P108" s="5" t="s">
        <v>150</v>
      </c>
      <c r="Q108" s="5" t="s">
        <v>199</v>
      </c>
      <c r="R108" s="5" t="s">
        <v>29</v>
      </c>
      <c r="S108" s="5" t="s">
        <v>29</v>
      </c>
      <c r="T108" s="5" t="s">
        <v>45</v>
      </c>
      <c r="U108" s="5" t="s">
        <v>31</v>
      </c>
      <c r="V108" s="5" t="s">
        <v>38</v>
      </c>
      <c r="W108" s="5" t="s">
        <v>29</v>
      </c>
      <c r="X108" s="5" t="s">
        <v>29</v>
      </c>
      <c r="Y108" s="5" t="s">
        <v>297</v>
      </c>
      <c r="Z108" s="5" t="s">
        <v>298</v>
      </c>
      <c r="AA108" s="5" t="s">
        <v>29</v>
      </c>
      <c r="AB108" s="5" t="s">
        <v>74</v>
      </c>
      <c r="AC108" s="6" t="s">
        <v>41</v>
      </c>
      <c r="AD108">
        <f t="shared" si="4"/>
        <v>18</v>
      </c>
    </row>
    <row r="109" spans="1:30" x14ac:dyDescent="0.2">
      <c r="A109">
        <v>108</v>
      </c>
      <c r="B109" s="5" t="s">
        <v>30</v>
      </c>
      <c r="C109" s="7">
        <v>45671</v>
      </c>
      <c r="D109" s="5" t="s">
        <v>30</v>
      </c>
      <c r="E109" s="8">
        <f t="shared" si="5"/>
        <v>101</v>
      </c>
      <c r="F109" s="7">
        <v>45811</v>
      </c>
      <c r="G109" s="5" t="s">
        <v>31</v>
      </c>
      <c r="H109" s="9">
        <v>45671</v>
      </c>
      <c r="I109" s="6" t="s">
        <v>299</v>
      </c>
      <c r="J109" s="5" t="s">
        <v>33</v>
      </c>
      <c r="K109" s="5" t="s">
        <v>50</v>
      </c>
      <c r="L109" s="5">
        <f t="shared" si="3"/>
        <v>1</v>
      </c>
      <c r="M109" s="9">
        <v>45671</v>
      </c>
      <c r="N109" s="5" t="s">
        <v>29</v>
      </c>
      <c r="O109" s="5" t="s">
        <v>29</v>
      </c>
      <c r="P109" s="5" t="s">
        <v>86</v>
      </c>
      <c r="Q109" s="5" t="s">
        <v>196</v>
      </c>
      <c r="R109" s="5" t="s">
        <v>29</v>
      </c>
      <c r="S109" s="5" t="s">
        <v>29</v>
      </c>
      <c r="T109" s="5" t="s">
        <v>37</v>
      </c>
      <c r="U109" s="5" t="s">
        <v>31</v>
      </c>
      <c r="V109" s="5" t="s">
        <v>38</v>
      </c>
      <c r="W109" s="5" t="s">
        <v>29</v>
      </c>
      <c r="X109" s="5" t="s">
        <v>29</v>
      </c>
      <c r="Y109" s="5" t="s">
        <v>197</v>
      </c>
      <c r="Z109" s="5" t="s">
        <v>58</v>
      </c>
      <c r="AA109" s="5" t="s">
        <v>29</v>
      </c>
      <c r="AB109" s="5" t="s">
        <v>40</v>
      </c>
      <c r="AC109" s="6" t="s">
        <v>41</v>
      </c>
      <c r="AD109">
        <f t="shared" si="4"/>
        <v>1</v>
      </c>
    </row>
    <row r="110" spans="1:30" hidden="1" x14ac:dyDescent="0.2">
      <c r="A110">
        <v>109</v>
      </c>
      <c r="B110" s="5" t="s">
        <v>30</v>
      </c>
      <c r="C110" s="7">
        <v>45671</v>
      </c>
      <c r="D110" s="5" t="s">
        <v>30</v>
      </c>
      <c r="E110" s="8">
        <f t="shared" si="5"/>
        <v>101</v>
      </c>
      <c r="F110" s="7">
        <v>45811</v>
      </c>
      <c r="G110" s="5" t="s">
        <v>31</v>
      </c>
      <c r="H110" s="9">
        <v>45671</v>
      </c>
      <c r="I110" s="6" t="s">
        <v>299</v>
      </c>
      <c r="J110" s="5" t="s">
        <v>33</v>
      </c>
      <c r="K110" s="5" t="s">
        <v>113</v>
      </c>
      <c r="L110" s="5">
        <f t="shared" si="3"/>
        <v>2</v>
      </c>
      <c r="M110" s="9">
        <v>45670</v>
      </c>
      <c r="N110" s="5" t="s">
        <v>29</v>
      </c>
      <c r="O110" s="5" t="s">
        <v>29</v>
      </c>
      <c r="P110" s="5" t="s">
        <v>147</v>
      </c>
      <c r="Q110" s="5" t="s">
        <v>300</v>
      </c>
      <c r="R110" s="5" t="s">
        <v>29</v>
      </c>
      <c r="S110" s="5" t="s">
        <v>29</v>
      </c>
      <c r="T110" s="5" t="s">
        <v>45</v>
      </c>
      <c r="U110" s="5" t="s">
        <v>31</v>
      </c>
      <c r="V110" s="5" t="s">
        <v>38</v>
      </c>
      <c r="W110" s="5" t="s">
        <v>29</v>
      </c>
      <c r="X110" s="5" t="s">
        <v>29</v>
      </c>
      <c r="Y110" s="5" t="s">
        <v>301</v>
      </c>
      <c r="Z110" s="5" t="s">
        <v>200</v>
      </c>
      <c r="AA110" s="5" t="s">
        <v>29</v>
      </c>
      <c r="AB110" s="5" t="s">
        <v>29</v>
      </c>
      <c r="AC110" s="6" t="s">
        <v>77</v>
      </c>
      <c r="AD110">
        <f t="shared" si="4"/>
        <v>2</v>
      </c>
    </row>
    <row r="111" spans="1:30" x14ac:dyDescent="0.2">
      <c r="A111">
        <v>110</v>
      </c>
      <c r="B111" s="5" t="s">
        <v>30</v>
      </c>
      <c r="C111" s="7">
        <v>45670</v>
      </c>
      <c r="D111" s="5" t="s">
        <v>30</v>
      </c>
      <c r="E111" s="8">
        <f t="shared" si="5"/>
        <v>102</v>
      </c>
      <c r="F111" s="7">
        <v>45811</v>
      </c>
      <c r="G111" s="5" t="s">
        <v>31</v>
      </c>
      <c r="H111" s="9">
        <v>45665</v>
      </c>
      <c r="I111" s="6" t="s">
        <v>302</v>
      </c>
      <c r="J111" s="5" t="s">
        <v>33</v>
      </c>
      <c r="K111" s="5" t="s">
        <v>43</v>
      </c>
      <c r="L111" s="5">
        <f t="shared" si="3"/>
        <v>1</v>
      </c>
      <c r="M111" s="9">
        <v>45664</v>
      </c>
      <c r="N111" s="5" t="s">
        <v>29</v>
      </c>
      <c r="O111" s="5" t="s">
        <v>29</v>
      </c>
      <c r="P111" s="5" t="s">
        <v>93</v>
      </c>
      <c r="Q111" s="5" t="s">
        <v>172</v>
      </c>
      <c r="R111" s="5" t="s">
        <v>29</v>
      </c>
      <c r="S111" s="5" t="s">
        <v>29</v>
      </c>
      <c r="T111" s="5" t="s">
        <v>45</v>
      </c>
      <c r="U111" s="5" t="s">
        <v>30</v>
      </c>
      <c r="V111" s="5" t="s">
        <v>65</v>
      </c>
      <c r="W111" s="5" t="s">
        <v>29</v>
      </c>
      <c r="X111" s="5" t="s">
        <v>29</v>
      </c>
      <c r="Y111" s="5" t="s">
        <v>29</v>
      </c>
      <c r="Z111" s="5" t="s">
        <v>67</v>
      </c>
      <c r="AA111" s="5" t="s">
        <v>29</v>
      </c>
      <c r="AB111" s="5" t="s">
        <v>68</v>
      </c>
      <c r="AC111" s="6" t="s">
        <v>29</v>
      </c>
      <c r="AD111">
        <f t="shared" si="4"/>
        <v>1</v>
      </c>
    </row>
    <row r="112" spans="1:30" x14ac:dyDescent="0.2">
      <c r="A112">
        <v>111</v>
      </c>
      <c r="B112" s="5" t="s">
        <v>30</v>
      </c>
      <c r="C112" s="7">
        <v>45670</v>
      </c>
      <c r="D112" s="5" t="s">
        <v>30</v>
      </c>
      <c r="E112" s="8">
        <f t="shared" si="5"/>
        <v>102</v>
      </c>
      <c r="F112" s="7">
        <v>45811</v>
      </c>
      <c r="G112" s="5" t="s">
        <v>31</v>
      </c>
      <c r="H112" s="9">
        <v>45670</v>
      </c>
      <c r="I112" s="6" t="s">
        <v>294</v>
      </c>
      <c r="J112" s="5" t="s">
        <v>33</v>
      </c>
      <c r="K112" s="5" t="s">
        <v>50</v>
      </c>
      <c r="L112" s="5">
        <f t="shared" si="3"/>
        <v>1</v>
      </c>
      <c r="M112" s="9">
        <v>45669</v>
      </c>
      <c r="N112" s="5" t="s">
        <v>29</v>
      </c>
      <c r="O112" s="5" t="s">
        <v>29</v>
      </c>
      <c r="P112" s="5" t="s">
        <v>55</v>
      </c>
      <c r="Q112" s="5" t="s">
        <v>203</v>
      </c>
      <c r="R112" s="5" t="s">
        <v>29</v>
      </c>
      <c r="S112" s="5" t="s">
        <v>29</v>
      </c>
      <c r="T112" s="5" t="s">
        <v>45</v>
      </c>
      <c r="U112" s="5" t="s">
        <v>31</v>
      </c>
      <c r="V112" s="5" t="s">
        <v>38</v>
      </c>
      <c r="W112" s="5" t="s">
        <v>29</v>
      </c>
      <c r="X112" s="5" t="s">
        <v>29</v>
      </c>
      <c r="Y112" s="5" t="s">
        <v>303</v>
      </c>
      <c r="Z112" s="5" t="s">
        <v>46</v>
      </c>
      <c r="AA112" s="5" t="s">
        <v>29</v>
      </c>
      <c r="AB112" s="5" t="s">
        <v>40</v>
      </c>
      <c r="AC112" s="6" t="s">
        <v>41</v>
      </c>
      <c r="AD112">
        <f t="shared" si="4"/>
        <v>1</v>
      </c>
    </row>
    <row r="113" spans="1:30" x14ac:dyDescent="0.2">
      <c r="A113">
        <v>112</v>
      </c>
      <c r="B113" s="5" t="s">
        <v>30</v>
      </c>
      <c r="C113" s="7">
        <v>45669</v>
      </c>
      <c r="D113" s="5" t="s">
        <v>30</v>
      </c>
      <c r="E113" s="8">
        <f t="shared" si="5"/>
        <v>102</v>
      </c>
      <c r="F113" s="7">
        <v>45811</v>
      </c>
      <c r="G113" s="5" t="s">
        <v>31</v>
      </c>
      <c r="H113" s="9">
        <v>45669</v>
      </c>
      <c r="I113" s="6" t="s">
        <v>304</v>
      </c>
      <c r="J113" s="5" t="s">
        <v>33</v>
      </c>
      <c r="K113" s="5" t="s">
        <v>50</v>
      </c>
      <c r="L113" s="5">
        <f t="shared" si="3"/>
        <v>1</v>
      </c>
      <c r="M113" s="9">
        <v>45667</v>
      </c>
      <c r="N113" s="5" t="s">
        <v>29</v>
      </c>
      <c r="O113" s="5" t="s">
        <v>29</v>
      </c>
      <c r="P113" s="5" t="s">
        <v>55</v>
      </c>
      <c r="Q113" s="5" t="s">
        <v>56</v>
      </c>
      <c r="R113" s="5" t="s">
        <v>29</v>
      </c>
      <c r="S113" s="5" t="s">
        <v>29</v>
      </c>
      <c r="T113" s="5" t="s">
        <v>45</v>
      </c>
      <c r="U113" s="5" t="s">
        <v>31</v>
      </c>
      <c r="V113" s="5" t="s">
        <v>38</v>
      </c>
      <c r="W113" s="5" t="s">
        <v>29</v>
      </c>
      <c r="X113" s="5" t="s">
        <v>29</v>
      </c>
      <c r="Y113" s="5" t="s">
        <v>29</v>
      </c>
      <c r="Z113" s="5" t="s">
        <v>58</v>
      </c>
      <c r="AA113" s="5" t="s">
        <v>293</v>
      </c>
      <c r="AB113" s="5" t="s">
        <v>40</v>
      </c>
      <c r="AC113" s="6" t="s">
        <v>77</v>
      </c>
      <c r="AD113">
        <f t="shared" si="4"/>
        <v>1</v>
      </c>
    </row>
    <row r="114" spans="1:30" hidden="1" x14ac:dyDescent="0.2">
      <c r="A114">
        <v>113</v>
      </c>
      <c r="B114" s="5" t="s">
        <v>30</v>
      </c>
      <c r="C114" s="7">
        <v>45669</v>
      </c>
      <c r="D114" s="5" t="s">
        <v>30</v>
      </c>
      <c r="E114" s="8">
        <f t="shared" si="5"/>
        <v>102</v>
      </c>
      <c r="F114" s="7">
        <v>45811</v>
      </c>
      <c r="G114" s="5" t="s">
        <v>31</v>
      </c>
      <c r="H114" s="9">
        <v>45669</v>
      </c>
      <c r="I114" s="6" t="s">
        <v>296</v>
      </c>
      <c r="J114" s="5" t="s">
        <v>33</v>
      </c>
      <c r="K114" s="5" t="s">
        <v>29</v>
      </c>
      <c r="L114" s="5">
        <f t="shared" si="3"/>
        <v>12</v>
      </c>
      <c r="M114" s="9">
        <v>45645</v>
      </c>
      <c r="N114" s="5" t="s">
        <v>29</v>
      </c>
      <c r="O114" s="5" t="s">
        <v>29</v>
      </c>
      <c r="P114" s="5" t="s">
        <v>90</v>
      </c>
      <c r="Q114" s="5" t="s">
        <v>305</v>
      </c>
      <c r="R114" s="5" t="s">
        <v>29</v>
      </c>
      <c r="S114" s="5" t="s">
        <v>29</v>
      </c>
      <c r="T114" s="5" t="s">
        <v>45</v>
      </c>
      <c r="U114" s="5" t="s">
        <v>29</v>
      </c>
      <c r="V114" s="5" t="s">
        <v>306</v>
      </c>
      <c r="W114" s="5" t="s">
        <v>29</v>
      </c>
      <c r="X114" s="5" t="s">
        <v>29</v>
      </c>
      <c r="Y114" s="5" t="s">
        <v>29</v>
      </c>
      <c r="Z114" s="5" t="s">
        <v>269</v>
      </c>
      <c r="AA114" s="5" t="s">
        <v>182</v>
      </c>
      <c r="AB114" s="5" t="s">
        <v>29</v>
      </c>
      <c r="AC114" s="6" t="s">
        <v>29</v>
      </c>
      <c r="AD114">
        <f t="shared" si="4"/>
        <v>12</v>
      </c>
    </row>
    <row r="115" spans="1:30" hidden="1" x14ac:dyDescent="0.2">
      <c r="A115">
        <v>114</v>
      </c>
      <c r="B115" s="5" t="s">
        <v>30</v>
      </c>
      <c r="C115" s="7">
        <v>45669</v>
      </c>
      <c r="D115" s="5" t="s">
        <v>30</v>
      </c>
      <c r="E115" s="8">
        <f t="shared" si="5"/>
        <v>102</v>
      </c>
      <c r="F115" s="7">
        <v>45811</v>
      </c>
      <c r="G115" s="5" t="s">
        <v>31</v>
      </c>
      <c r="H115" s="9">
        <v>45669</v>
      </c>
      <c r="I115" s="6" t="s">
        <v>296</v>
      </c>
      <c r="J115" s="5" t="s">
        <v>33</v>
      </c>
      <c r="K115" s="5" t="s">
        <v>29</v>
      </c>
      <c r="L115" s="5">
        <f t="shared" si="3"/>
        <v>12</v>
      </c>
      <c r="M115" s="9">
        <v>45645</v>
      </c>
      <c r="N115" s="5" t="s">
        <v>29</v>
      </c>
      <c r="O115" s="5" t="s">
        <v>29</v>
      </c>
      <c r="P115" s="5" t="s">
        <v>307</v>
      </c>
      <c r="Q115" s="5" t="s">
        <v>29</v>
      </c>
      <c r="R115" s="5" t="s">
        <v>29</v>
      </c>
      <c r="S115" s="5" t="s">
        <v>29</v>
      </c>
      <c r="T115" s="5" t="s">
        <v>45</v>
      </c>
      <c r="U115" s="5" t="s">
        <v>29</v>
      </c>
      <c r="V115" s="5" t="s">
        <v>306</v>
      </c>
      <c r="W115" s="5" t="s">
        <v>29</v>
      </c>
      <c r="X115" s="5" t="s">
        <v>29</v>
      </c>
      <c r="Y115" s="5" t="s">
        <v>29</v>
      </c>
      <c r="Z115" s="5" t="s">
        <v>58</v>
      </c>
      <c r="AA115" s="5" t="s">
        <v>29</v>
      </c>
      <c r="AB115" s="5" t="s">
        <v>29</v>
      </c>
      <c r="AC115" s="6" t="s">
        <v>29</v>
      </c>
      <c r="AD115">
        <f t="shared" si="4"/>
        <v>12</v>
      </c>
    </row>
    <row r="116" spans="1:30" x14ac:dyDescent="0.2">
      <c r="A116">
        <v>115</v>
      </c>
      <c r="B116" s="5" t="s">
        <v>30</v>
      </c>
      <c r="C116" s="7">
        <v>45811</v>
      </c>
      <c r="D116" s="5" t="s">
        <v>31</v>
      </c>
      <c r="E116" s="8">
        <f t="shared" si="5"/>
        <v>1</v>
      </c>
      <c r="F116" s="7">
        <v>45811</v>
      </c>
      <c r="G116" s="5" t="s">
        <v>30</v>
      </c>
      <c r="H116" s="9">
        <v>45811</v>
      </c>
      <c r="I116" s="6" t="s">
        <v>99</v>
      </c>
      <c r="J116" s="5" t="s">
        <v>100</v>
      </c>
      <c r="K116" s="5" t="s">
        <v>123</v>
      </c>
      <c r="L116" s="5">
        <f t="shared" si="3"/>
        <v>1</v>
      </c>
      <c r="M116" s="9">
        <v>45811</v>
      </c>
      <c r="N116" s="5" t="s">
        <v>81</v>
      </c>
      <c r="O116" s="5" t="s">
        <v>29</v>
      </c>
      <c r="P116" s="5" t="s">
        <v>150</v>
      </c>
      <c r="Q116" s="5" t="s">
        <v>236</v>
      </c>
      <c r="R116" s="5" t="s">
        <v>29</v>
      </c>
      <c r="S116" s="5" t="s">
        <v>29</v>
      </c>
      <c r="T116" s="5" t="s">
        <v>37</v>
      </c>
      <c r="U116" s="5" t="s">
        <v>31</v>
      </c>
      <c r="V116" s="5" t="s">
        <v>38</v>
      </c>
      <c r="W116" s="5" t="s">
        <v>29</v>
      </c>
      <c r="X116" s="5" t="s">
        <v>29</v>
      </c>
      <c r="Y116" s="5" t="s">
        <v>204</v>
      </c>
      <c r="Z116" s="5" t="s">
        <v>58</v>
      </c>
      <c r="AA116" s="5" t="s">
        <v>29</v>
      </c>
      <c r="AB116" s="5" t="s">
        <v>40</v>
      </c>
      <c r="AC116" s="6" t="s">
        <v>41</v>
      </c>
      <c r="AD116">
        <f t="shared" si="4"/>
        <v>1</v>
      </c>
    </row>
    <row r="117" spans="1:30" x14ac:dyDescent="0.2">
      <c r="A117">
        <v>116</v>
      </c>
      <c r="B117" s="5" t="s">
        <v>31</v>
      </c>
      <c r="C117" s="7">
        <v>45811</v>
      </c>
      <c r="D117" s="5" t="s">
        <v>31</v>
      </c>
      <c r="E117" s="8">
        <f t="shared" si="5"/>
        <v>1</v>
      </c>
      <c r="F117" s="7">
        <v>45811</v>
      </c>
      <c r="G117" s="5" t="s">
        <v>31</v>
      </c>
      <c r="H117" s="9">
        <v>45811</v>
      </c>
      <c r="I117" s="6" t="s">
        <v>99</v>
      </c>
      <c r="J117" s="5" t="s">
        <v>79</v>
      </c>
      <c r="K117" s="5" t="s">
        <v>29</v>
      </c>
      <c r="L117" s="5">
        <f t="shared" si="3"/>
        <v>26</v>
      </c>
      <c r="M117" s="9">
        <v>45776</v>
      </c>
      <c r="N117" s="5" t="s">
        <v>81</v>
      </c>
      <c r="O117" s="5" t="s">
        <v>29</v>
      </c>
      <c r="P117" s="5" t="s">
        <v>584</v>
      </c>
      <c r="Q117" s="5" t="s">
        <v>76</v>
      </c>
      <c r="R117" s="5" t="s">
        <v>31</v>
      </c>
      <c r="S117" s="5" t="s">
        <v>233</v>
      </c>
      <c r="T117" s="5" t="s">
        <v>45</v>
      </c>
      <c r="U117" s="5" t="s">
        <v>29</v>
      </c>
      <c r="V117" s="5" t="s">
        <v>284</v>
      </c>
      <c r="W117" s="5" t="s">
        <v>29</v>
      </c>
      <c r="X117" s="5" t="s">
        <v>31</v>
      </c>
      <c r="Y117" s="5" t="s">
        <v>308</v>
      </c>
      <c r="Z117" s="5" t="s">
        <v>116</v>
      </c>
      <c r="AA117" s="5" t="s">
        <v>29</v>
      </c>
      <c r="AB117" s="5" t="s">
        <v>288</v>
      </c>
      <c r="AC117" s="6" t="s">
        <v>41</v>
      </c>
      <c r="AD117">
        <f t="shared" si="4"/>
        <v>26</v>
      </c>
    </row>
    <row r="118" spans="1:30" x14ac:dyDescent="0.2">
      <c r="A118">
        <v>117</v>
      </c>
      <c r="B118" s="5" t="s">
        <v>30</v>
      </c>
      <c r="C118" s="7">
        <v>45811</v>
      </c>
      <c r="D118" s="5" t="s">
        <v>31</v>
      </c>
      <c r="E118" s="8">
        <f t="shared" si="5"/>
        <v>1</v>
      </c>
      <c r="F118" s="7">
        <v>45811</v>
      </c>
      <c r="G118" s="5" t="s">
        <v>31</v>
      </c>
      <c r="H118" s="9">
        <v>45811</v>
      </c>
      <c r="I118" s="6" t="s">
        <v>309</v>
      </c>
      <c r="J118" s="5" t="s">
        <v>100</v>
      </c>
      <c r="K118" s="5" t="s">
        <v>123</v>
      </c>
      <c r="L118" s="5">
        <f t="shared" si="3"/>
        <v>1</v>
      </c>
      <c r="M118" s="9">
        <v>45807</v>
      </c>
      <c r="N118" s="5" t="s">
        <v>81</v>
      </c>
      <c r="O118" s="5" t="s">
        <v>29</v>
      </c>
      <c r="P118" s="5" t="s">
        <v>310</v>
      </c>
      <c r="Q118" s="5" t="s">
        <v>29</v>
      </c>
      <c r="R118" s="5" t="s">
        <v>29</v>
      </c>
      <c r="S118" s="5" t="s">
        <v>29</v>
      </c>
      <c r="T118" s="5" t="s">
        <v>37</v>
      </c>
      <c r="U118" s="5" t="s">
        <v>31</v>
      </c>
      <c r="V118" s="5" t="s">
        <v>311</v>
      </c>
      <c r="W118" s="5" t="s">
        <v>29</v>
      </c>
      <c r="X118" s="5" t="s">
        <v>29</v>
      </c>
      <c r="Y118" s="5" t="s">
        <v>312</v>
      </c>
      <c r="Z118" s="5" t="s">
        <v>165</v>
      </c>
      <c r="AA118" s="5" t="s">
        <v>29</v>
      </c>
      <c r="AB118" s="5" t="s">
        <v>213</v>
      </c>
      <c r="AC118" s="6" t="s">
        <v>41</v>
      </c>
      <c r="AD118">
        <f t="shared" si="4"/>
        <v>1</v>
      </c>
    </row>
    <row r="119" spans="1:30" x14ac:dyDescent="0.2">
      <c r="A119">
        <v>118</v>
      </c>
      <c r="B119" s="5" t="s">
        <v>247</v>
      </c>
      <c r="C119" s="7">
        <v>45811</v>
      </c>
      <c r="D119" s="5" t="s">
        <v>31</v>
      </c>
      <c r="E119" s="8">
        <f t="shared" si="5"/>
        <v>1</v>
      </c>
      <c r="F119" s="7">
        <v>45811</v>
      </c>
      <c r="G119" s="5" t="s">
        <v>31</v>
      </c>
      <c r="H119" s="9">
        <v>45811</v>
      </c>
      <c r="I119" s="6" t="s">
        <v>313</v>
      </c>
      <c r="J119" s="5" t="s">
        <v>314</v>
      </c>
      <c r="K119" s="5" t="s">
        <v>315</v>
      </c>
      <c r="L119" s="5">
        <f t="shared" si="3"/>
        <v>1</v>
      </c>
      <c r="M119" s="9">
        <v>45771</v>
      </c>
      <c r="N119" s="5" t="s">
        <v>29</v>
      </c>
      <c r="O119" s="5" t="s">
        <v>29</v>
      </c>
      <c r="P119" s="5" t="s">
        <v>90</v>
      </c>
      <c r="Q119" s="5" t="s">
        <v>91</v>
      </c>
      <c r="R119" s="5" t="s">
        <v>29</v>
      </c>
      <c r="S119" s="5" t="s">
        <v>29</v>
      </c>
      <c r="T119" s="5" t="s">
        <v>37</v>
      </c>
      <c r="U119" s="5" t="s">
        <v>31</v>
      </c>
      <c r="V119" s="5" t="s">
        <v>38</v>
      </c>
      <c r="W119" s="5" t="s">
        <v>29</v>
      </c>
      <c r="X119" s="5" t="s">
        <v>29</v>
      </c>
      <c r="Y119" s="5" t="s">
        <v>29</v>
      </c>
      <c r="Z119" s="5" t="s">
        <v>46</v>
      </c>
      <c r="AA119" s="5" t="s">
        <v>29</v>
      </c>
      <c r="AB119" s="5" t="s">
        <v>40</v>
      </c>
      <c r="AC119" s="6" t="s">
        <v>29</v>
      </c>
      <c r="AD119">
        <f t="shared" si="4"/>
        <v>1</v>
      </c>
    </row>
    <row r="120" spans="1:30" x14ac:dyDescent="0.2">
      <c r="A120">
        <v>119</v>
      </c>
      <c r="B120" s="5" t="s">
        <v>30</v>
      </c>
      <c r="C120" s="7">
        <v>45665</v>
      </c>
      <c r="D120" s="5" t="s">
        <v>30</v>
      </c>
      <c r="E120" s="8">
        <f t="shared" si="5"/>
        <v>105</v>
      </c>
      <c r="F120" s="7">
        <v>45811</v>
      </c>
      <c r="G120" s="5" t="s">
        <v>31</v>
      </c>
      <c r="H120" s="9">
        <v>45665</v>
      </c>
      <c r="I120" s="6" t="s">
        <v>316</v>
      </c>
      <c r="J120" s="5" t="s">
        <v>33</v>
      </c>
      <c r="K120" s="5" t="s">
        <v>179</v>
      </c>
      <c r="L120" s="5">
        <f t="shared" si="3"/>
        <v>1</v>
      </c>
      <c r="M120" s="9">
        <v>45665</v>
      </c>
      <c r="N120" s="5" t="s">
        <v>29</v>
      </c>
      <c r="O120" s="5" t="s">
        <v>29</v>
      </c>
      <c r="P120" s="5" t="s">
        <v>47</v>
      </c>
      <c r="Q120" s="5" t="s">
        <v>317</v>
      </c>
      <c r="R120" s="5" t="s">
        <v>29</v>
      </c>
      <c r="S120" s="5" t="s">
        <v>29</v>
      </c>
      <c r="T120" s="5" t="s">
        <v>37</v>
      </c>
      <c r="U120" s="5" t="s">
        <v>31</v>
      </c>
      <c r="V120" s="5" t="s">
        <v>38</v>
      </c>
      <c r="W120" s="5" t="s">
        <v>29</v>
      </c>
      <c r="X120" s="5" t="s">
        <v>29</v>
      </c>
      <c r="Y120" s="5" t="s">
        <v>29</v>
      </c>
      <c r="Z120" s="5" t="s">
        <v>29</v>
      </c>
      <c r="AA120" s="5" t="s">
        <v>29</v>
      </c>
      <c r="AB120" s="5" t="s">
        <v>128</v>
      </c>
      <c r="AC120" s="6" t="s">
        <v>77</v>
      </c>
      <c r="AD120">
        <f t="shared" si="4"/>
        <v>1</v>
      </c>
    </row>
    <row r="121" spans="1:30" x14ac:dyDescent="0.2">
      <c r="A121">
        <v>120</v>
      </c>
      <c r="B121" s="5" t="s">
        <v>30</v>
      </c>
      <c r="C121" s="7">
        <v>45664</v>
      </c>
      <c r="D121" s="5" t="s">
        <v>30</v>
      </c>
      <c r="E121" s="8">
        <f t="shared" si="5"/>
        <v>106</v>
      </c>
      <c r="F121" s="7">
        <v>45811</v>
      </c>
      <c r="G121" s="5" t="s">
        <v>31</v>
      </c>
      <c r="H121" s="9">
        <v>45664</v>
      </c>
      <c r="I121" s="6" t="s">
        <v>302</v>
      </c>
      <c r="J121" s="5" t="s">
        <v>33</v>
      </c>
      <c r="K121" s="5" t="s">
        <v>29</v>
      </c>
      <c r="L121" s="5">
        <f t="shared" si="3"/>
        <v>1</v>
      </c>
      <c r="M121" s="9">
        <v>45664</v>
      </c>
      <c r="N121" s="5" t="s">
        <v>29</v>
      </c>
      <c r="O121" s="5" t="s">
        <v>29</v>
      </c>
      <c r="P121" s="5" t="s">
        <v>584</v>
      </c>
      <c r="Q121" s="5" t="s">
        <v>155</v>
      </c>
      <c r="R121" s="5" t="s">
        <v>29</v>
      </c>
      <c r="S121" s="5" t="s">
        <v>29</v>
      </c>
      <c r="T121" s="5" t="s">
        <v>37</v>
      </c>
      <c r="U121" s="5" t="s">
        <v>31</v>
      </c>
      <c r="V121" s="5" t="s">
        <v>38</v>
      </c>
      <c r="W121" s="5" t="s">
        <v>29</v>
      </c>
      <c r="X121" s="5" t="s">
        <v>29</v>
      </c>
      <c r="Y121" s="5" t="s">
        <v>280</v>
      </c>
      <c r="Z121" s="5" t="s">
        <v>156</v>
      </c>
      <c r="AA121" s="5" t="s">
        <v>29</v>
      </c>
      <c r="AB121" s="5" t="s">
        <v>158</v>
      </c>
      <c r="AC121" s="6" t="s">
        <v>41</v>
      </c>
      <c r="AD121">
        <f t="shared" si="4"/>
        <v>1</v>
      </c>
    </row>
    <row r="122" spans="1:30" x14ac:dyDescent="0.2">
      <c r="A122">
        <v>121</v>
      </c>
      <c r="B122" s="5" t="s">
        <v>30</v>
      </c>
      <c r="C122" s="7">
        <v>45811</v>
      </c>
      <c r="D122" s="5" t="s">
        <v>31</v>
      </c>
      <c r="E122" s="8">
        <f t="shared" si="5"/>
        <v>1</v>
      </c>
      <c r="F122" s="7">
        <v>45811</v>
      </c>
      <c r="G122" s="5" t="s">
        <v>31</v>
      </c>
      <c r="H122" s="9">
        <v>45811</v>
      </c>
      <c r="I122" s="6" t="s">
        <v>318</v>
      </c>
      <c r="J122" s="5" t="s">
        <v>314</v>
      </c>
      <c r="K122" s="5" t="s">
        <v>315</v>
      </c>
      <c r="L122" s="5">
        <f t="shared" si="3"/>
        <v>169</v>
      </c>
      <c r="M122" s="9">
        <v>45546.452222222222</v>
      </c>
      <c r="N122" s="5" t="s">
        <v>29</v>
      </c>
      <c r="O122" s="5" t="s">
        <v>29</v>
      </c>
      <c r="P122" s="5" t="s">
        <v>101</v>
      </c>
      <c r="Q122" s="5" t="s">
        <v>243</v>
      </c>
      <c r="R122" s="5" t="s">
        <v>29</v>
      </c>
      <c r="S122" s="5" t="s">
        <v>29</v>
      </c>
      <c r="T122" s="5" t="s">
        <v>37</v>
      </c>
      <c r="U122" s="5" t="s">
        <v>31</v>
      </c>
      <c r="V122" s="5" t="s">
        <v>38</v>
      </c>
      <c r="W122" s="5" t="s">
        <v>29</v>
      </c>
      <c r="X122" s="5" t="s">
        <v>29</v>
      </c>
      <c r="Y122" s="5" t="s">
        <v>259</v>
      </c>
      <c r="Z122" s="5" t="s">
        <v>58</v>
      </c>
      <c r="AA122" s="5" t="s">
        <v>29</v>
      </c>
      <c r="AB122" s="5" t="s">
        <v>74</v>
      </c>
      <c r="AC122" s="6" t="s">
        <v>41</v>
      </c>
      <c r="AD122">
        <f t="shared" si="4"/>
        <v>169</v>
      </c>
    </row>
    <row r="123" spans="1:30" x14ac:dyDescent="0.2">
      <c r="A123">
        <v>122</v>
      </c>
      <c r="B123" s="5" t="s">
        <v>30</v>
      </c>
      <c r="C123" s="7">
        <v>45811</v>
      </c>
      <c r="D123" s="5" t="s">
        <v>31</v>
      </c>
      <c r="E123" s="8">
        <f t="shared" si="5"/>
        <v>1</v>
      </c>
      <c r="F123" s="7">
        <v>45811</v>
      </c>
      <c r="G123" s="5" t="s">
        <v>31</v>
      </c>
      <c r="H123" s="9">
        <v>45811</v>
      </c>
      <c r="I123" s="6" t="s">
        <v>319</v>
      </c>
      <c r="J123" s="5" t="s">
        <v>314</v>
      </c>
      <c r="K123" s="5" t="s">
        <v>320</v>
      </c>
      <c r="L123" s="5">
        <f t="shared" si="3"/>
        <v>1</v>
      </c>
      <c r="M123" s="9">
        <v>45807</v>
      </c>
      <c r="N123" s="5" t="s">
        <v>29</v>
      </c>
      <c r="O123" s="5" t="s">
        <v>29</v>
      </c>
      <c r="P123" s="5" t="s">
        <v>90</v>
      </c>
      <c r="Q123" s="5" t="s">
        <v>91</v>
      </c>
      <c r="R123" s="5" t="s">
        <v>29</v>
      </c>
      <c r="S123" s="5" t="s">
        <v>29</v>
      </c>
      <c r="T123" s="5" t="s">
        <v>37</v>
      </c>
      <c r="U123" s="5" t="s">
        <v>31</v>
      </c>
      <c r="V123" s="5" t="s">
        <v>38</v>
      </c>
      <c r="W123" s="5" t="s">
        <v>29</v>
      </c>
      <c r="X123" s="5" t="s">
        <v>29</v>
      </c>
      <c r="Y123" s="5" t="s">
        <v>29</v>
      </c>
      <c r="Z123" s="5" t="s">
        <v>29</v>
      </c>
      <c r="AA123" s="5" t="s">
        <v>29</v>
      </c>
      <c r="AB123" s="5" t="s">
        <v>40</v>
      </c>
      <c r="AC123" s="6" t="s">
        <v>29</v>
      </c>
      <c r="AD123">
        <f t="shared" si="4"/>
        <v>1</v>
      </c>
    </row>
    <row r="124" spans="1:30" x14ac:dyDescent="0.2">
      <c r="A124">
        <v>123</v>
      </c>
      <c r="B124" s="5" t="s">
        <v>30</v>
      </c>
      <c r="C124" s="7">
        <v>45811</v>
      </c>
      <c r="D124" s="5" t="s">
        <v>31</v>
      </c>
      <c r="E124" s="8">
        <f t="shared" si="5"/>
        <v>1</v>
      </c>
      <c r="F124" s="7">
        <v>45811</v>
      </c>
      <c r="G124" s="5" t="s">
        <v>31</v>
      </c>
      <c r="H124" s="9">
        <v>45811</v>
      </c>
      <c r="I124" s="6" t="s">
        <v>99</v>
      </c>
      <c r="J124" s="5" t="s">
        <v>314</v>
      </c>
      <c r="K124" s="5" t="s">
        <v>320</v>
      </c>
      <c r="L124" s="5">
        <f t="shared" si="3"/>
        <v>1</v>
      </c>
      <c r="M124" s="9">
        <v>45811</v>
      </c>
      <c r="N124" s="5" t="s">
        <v>29</v>
      </c>
      <c r="O124" s="5" t="s">
        <v>29</v>
      </c>
      <c r="P124" s="5" t="s">
        <v>90</v>
      </c>
      <c r="Q124" s="5" t="s">
        <v>91</v>
      </c>
      <c r="R124" s="5" t="s">
        <v>29</v>
      </c>
      <c r="S124" s="5" t="s">
        <v>29</v>
      </c>
      <c r="T124" s="5" t="s">
        <v>37</v>
      </c>
      <c r="U124" s="5" t="s">
        <v>31</v>
      </c>
      <c r="V124" s="5" t="s">
        <v>38</v>
      </c>
      <c r="W124" s="5" t="s">
        <v>29</v>
      </c>
      <c r="X124" s="5" t="s">
        <v>29</v>
      </c>
      <c r="Y124" s="5" t="s">
        <v>29</v>
      </c>
      <c r="Z124" s="5" t="s">
        <v>58</v>
      </c>
      <c r="AA124" s="5" t="s">
        <v>29</v>
      </c>
      <c r="AB124" s="5" t="s">
        <v>40</v>
      </c>
      <c r="AC124" s="6" t="s">
        <v>29</v>
      </c>
      <c r="AD124">
        <f t="shared" si="4"/>
        <v>1</v>
      </c>
    </row>
    <row r="125" spans="1:30" x14ac:dyDescent="0.2">
      <c r="A125">
        <v>124</v>
      </c>
      <c r="B125" s="5" t="s">
        <v>31</v>
      </c>
      <c r="C125" s="7">
        <v>45811</v>
      </c>
      <c r="D125" s="5" t="s">
        <v>31</v>
      </c>
      <c r="E125" s="8">
        <f t="shared" si="5"/>
        <v>-107</v>
      </c>
      <c r="F125" s="7">
        <v>45662</v>
      </c>
      <c r="G125" s="5" t="s">
        <v>31</v>
      </c>
      <c r="H125" s="9">
        <v>45662</v>
      </c>
      <c r="I125" s="6" t="s">
        <v>321</v>
      </c>
      <c r="J125" s="5" t="s">
        <v>33</v>
      </c>
      <c r="K125" s="5" t="s">
        <v>60</v>
      </c>
      <c r="L125" s="5">
        <f t="shared" si="3"/>
        <v>2</v>
      </c>
      <c r="M125" s="9">
        <v>45658</v>
      </c>
      <c r="N125" s="5" t="s">
        <v>29</v>
      </c>
      <c r="O125" s="5" t="s">
        <v>29</v>
      </c>
      <c r="P125" s="5" t="s">
        <v>93</v>
      </c>
      <c r="Q125" s="5" t="s">
        <v>322</v>
      </c>
      <c r="R125" s="5" t="s">
        <v>29</v>
      </c>
      <c r="S125" s="5" t="s">
        <v>29</v>
      </c>
      <c r="T125" s="5" t="s">
        <v>37</v>
      </c>
      <c r="U125" s="5" t="s">
        <v>31</v>
      </c>
      <c r="V125" s="5" t="s">
        <v>38</v>
      </c>
      <c r="W125" s="5" t="s">
        <v>29</v>
      </c>
      <c r="X125" s="5" t="s">
        <v>29</v>
      </c>
      <c r="Y125" s="5" t="s">
        <v>274</v>
      </c>
      <c r="Z125" s="5" t="s">
        <v>67</v>
      </c>
      <c r="AA125" s="5" t="s">
        <v>29</v>
      </c>
      <c r="AB125" s="5" t="s">
        <v>40</v>
      </c>
      <c r="AC125" s="6" t="s">
        <v>77</v>
      </c>
      <c r="AD125">
        <f t="shared" si="4"/>
        <v>2</v>
      </c>
    </row>
    <row r="126" spans="1:30" hidden="1" x14ac:dyDescent="0.2">
      <c r="A126">
        <v>125</v>
      </c>
      <c r="B126" s="5" t="s">
        <v>247</v>
      </c>
      <c r="C126" s="7">
        <v>45811</v>
      </c>
      <c r="D126" s="5" t="s">
        <v>31</v>
      </c>
      <c r="E126" s="8">
        <f t="shared" si="5"/>
        <v>1</v>
      </c>
      <c r="F126" s="7">
        <v>45811</v>
      </c>
      <c r="G126" s="5" t="s">
        <v>31</v>
      </c>
      <c r="H126" s="9">
        <v>45811</v>
      </c>
      <c r="I126" s="6" t="s">
        <v>99</v>
      </c>
      <c r="J126" s="5" t="s">
        <v>314</v>
      </c>
      <c r="K126" s="5" t="s">
        <v>320</v>
      </c>
      <c r="L126" s="5">
        <f t="shared" si="3"/>
        <v>1</v>
      </c>
      <c r="M126" s="9">
        <v>45811</v>
      </c>
      <c r="N126" s="5" t="s">
        <v>29</v>
      </c>
      <c r="O126" s="5" t="s">
        <v>29</v>
      </c>
      <c r="P126" s="5" t="s">
        <v>584</v>
      </c>
      <c r="Q126" s="5" t="s">
        <v>76</v>
      </c>
      <c r="R126" s="5" t="s">
        <v>29</v>
      </c>
      <c r="S126" s="5" t="s">
        <v>29</v>
      </c>
      <c r="T126" s="5" t="s">
        <v>37</v>
      </c>
      <c r="U126" s="5" t="s">
        <v>31</v>
      </c>
      <c r="V126" s="5" t="s">
        <v>38</v>
      </c>
      <c r="W126" s="5" t="s">
        <v>29</v>
      </c>
      <c r="X126" s="5" t="s">
        <v>29</v>
      </c>
      <c r="Y126" s="5" t="s">
        <v>29</v>
      </c>
      <c r="Z126" s="5" t="s">
        <v>29</v>
      </c>
      <c r="AA126" s="5" t="s">
        <v>73</v>
      </c>
      <c r="AB126" s="5" t="s">
        <v>29</v>
      </c>
      <c r="AC126" s="6" t="s">
        <v>41</v>
      </c>
      <c r="AD126">
        <f t="shared" si="4"/>
        <v>1</v>
      </c>
    </row>
    <row r="127" spans="1:30" x14ac:dyDescent="0.2">
      <c r="A127">
        <v>126</v>
      </c>
      <c r="B127" s="5" t="s">
        <v>30</v>
      </c>
      <c r="C127" s="7">
        <v>45811</v>
      </c>
      <c r="D127" s="5" t="s">
        <v>31</v>
      </c>
      <c r="E127" s="8">
        <f t="shared" si="5"/>
        <v>1</v>
      </c>
      <c r="F127" s="7">
        <v>45811</v>
      </c>
      <c r="G127" s="5" t="s">
        <v>31</v>
      </c>
      <c r="H127" s="9">
        <v>45811</v>
      </c>
      <c r="I127" s="6" t="s">
        <v>99</v>
      </c>
      <c r="J127" s="5" t="s">
        <v>100</v>
      </c>
      <c r="K127" s="5" t="s">
        <v>323</v>
      </c>
      <c r="L127" s="5">
        <f t="shared" si="3"/>
        <v>1</v>
      </c>
      <c r="M127" s="9">
        <v>45811</v>
      </c>
      <c r="N127" s="5" t="s">
        <v>81</v>
      </c>
      <c r="O127" s="5" t="s">
        <v>29</v>
      </c>
      <c r="P127" s="5" t="s">
        <v>55</v>
      </c>
      <c r="Q127" s="5" t="s">
        <v>203</v>
      </c>
      <c r="R127" s="5" t="s">
        <v>29</v>
      </c>
      <c r="S127" s="5" t="s">
        <v>29</v>
      </c>
      <c r="T127" s="5" t="s">
        <v>37</v>
      </c>
      <c r="U127" s="5" t="s">
        <v>31</v>
      </c>
      <c r="V127" s="5" t="s">
        <v>38</v>
      </c>
      <c r="W127" s="5" t="s">
        <v>29</v>
      </c>
      <c r="X127" s="5" t="s">
        <v>29</v>
      </c>
      <c r="Y127" s="5" t="s">
        <v>259</v>
      </c>
      <c r="Z127" s="5" t="s">
        <v>125</v>
      </c>
      <c r="AA127" s="5" t="s">
        <v>29</v>
      </c>
      <c r="AB127" s="5" t="s">
        <v>40</v>
      </c>
      <c r="AC127" s="6" t="s">
        <v>41</v>
      </c>
      <c r="AD127">
        <f t="shared" si="4"/>
        <v>1</v>
      </c>
    </row>
    <row r="128" spans="1:30" hidden="1" x14ac:dyDescent="0.2">
      <c r="A128">
        <v>127</v>
      </c>
      <c r="B128" s="5" t="s">
        <v>30</v>
      </c>
      <c r="C128" s="7">
        <v>45662</v>
      </c>
      <c r="D128" s="5" t="s">
        <v>30</v>
      </c>
      <c r="E128" s="8">
        <f t="shared" si="5"/>
        <v>107</v>
      </c>
      <c r="F128" s="7">
        <v>45811</v>
      </c>
      <c r="G128" s="5" t="s">
        <v>31</v>
      </c>
      <c r="H128" s="9">
        <v>45662</v>
      </c>
      <c r="I128" s="6" t="s">
        <v>324</v>
      </c>
      <c r="J128" s="5" t="s">
        <v>33</v>
      </c>
      <c r="K128" s="5" t="s">
        <v>29</v>
      </c>
      <c r="L128" s="5">
        <f t="shared" si="3"/>
        <v>1</v>
      </c>
      <c r="M128" s="9">
        <v>45656</v>
      </c>
      <c r="N128" s="5" t="s">
        <v>29</v>
      </c>
      <c r="O128" s="5" t="s">
        <v>29</v>
      </c>
      <c r="P128" s="5" t="s">
        <v>70</v>
      </c>
      <c r="Q128" s="5" t="s">
        <v>71</v>
      </c>
      <c r="R128" s="5" t="s">
        <v>29</v>
      </c>
      <c r="S128" s="5" t="s">
        <v>29</v>
      </c>
      <c r="T128" s="5" t="s">
        <v>29</v>
      </c>
      <c r="U128" s="5" t="s">
        <v>29</v>
      </c>
      <c r="V128" s="5" t="s">
        <v>38</v>
      </c>
      <c r="W128" s="5" t="s">
        <v>29</v>
      </c>
      <c r="X128" s="5" t="s">
        <v>29</v>
      </c>
      <c r="Y128" s="5" t="s">
        <v>72</v>
      </c>
      <c r="Z128" s="5" t="s">
        <v>201</v>
      </c>
      <c r="AA128" s="5" t="s">
        <v>73</v>
      </c>
      <c r="AB128" s="5" t="s">
        <v>29</v>
      </c>
      <c r="AC128" s="6" t="s">
        <v>77</v>
      </c>
      <c r="AD128">
        <f t="shared" si="4"/>
        <v>1</v>
      </c>
    </row>
    <row r="129" spans="1:30" x14ac:dyDescent="0.2">
      <c r="A129">
        <v>128</v>
      </c>
      <c r="B129" s="5" t="s">
        <v>30</v>
      </c>
      <c r="C129" s="7">
        <v>45811</v>
      </c>
      <c r="D129" s="5" t="s">
        <v>31</v>
      </c>
      <c r="E129" s="8">
        <f t="shared" si="5"/>
        <v>1</v>
      </c>
      <c r="F129" s="7">
        <v>45811</v>
      </c>
      <c r="G129" s="5" t="s">
        <v>31</v>
      </c>
      <c r="H129" s="9">
        <v>45811</v>
      </c>
      <c r="I129" s="6" t="s">
        <v>319</v>
      </c>
      <c r="J129" s="5" t="s">
        <v>100</v>
      </c>
      <c r="K129" s="5" t="s">
        <v>123</v>
      </c>
      <c r="L129" s="5">
        <f t="shared" si="3"/>
        <v>0</v>
      </c>
      <c r="M129" s="9">
        <v>45809</v>
      </c>
      <c r="N129" s="5" t="s">
        <v>81</v>
      </c>
      <c r="O129" s="5" t="s">
        <v>29</v>
      </c>
      <c r="P129" s="5" t="s">
        <v>90</v>
      </c>
      <c r="Q129" s="5" t="s">
        <v>180</v>
      </c>
      <c r="R129" s="5" t="s">
        <v>29</v>
      </c>
      <c r="S129" s="5" t="s">
        <v>29</v>
      </c>
      <c r="T129" s="5" t="s">
        <v>37</v>
      </c>
      <c r="U129" s="5" t="s">
        <v>31</v>
      </c>
      <c r="V129" s="5" t="s">
        <v>38</v>
      </c>
      <c r="W129" s="5" t="s">
        <v>29</v>
      </c>
      <c r="X129" s="5" t="s">
        <v>29</v>
      </c>
      <c r="Y129" s="5" t="s">
        <v>325</v>
      </c>
      <c r="Z129" s="5" t="s">
        <v>46</v>
      </c>
      <c r="AA129" s="5" t="s">
        <v>29</v>
      </c>
      <c r="AB129" s="5" t="s">
        <v>40</v>
      </c>
      <c r="AC129" s="6" t="s">
        <v>41</v>
      </c>
      <c r="AD129">
        <f t="shared" si="4"/>
        <v>0</v>
      </c>
    </row>
    <row r="130" spans="1:30" x14ac:dyDescent="0.2">
      <c r="A130">
        <v>129</v>
      </c>
      <c r="B130" s="5" t="s">
        <v>31</v>
      </c>
      <c r="C130" s="7">
        <v>45811</v>
      </c>
      <c r="D130" s="5" t="s">
        <v>31</v>
      </c>
      <c r="E130" s="8">
        <f t="shared" si="5"/>
        <v>1</v>
      </c>
      <c r="F130" s="7">
        <v>45811</v>
      </c>
      <c r="G130" s="5" t="s">
        <v>31</v>
      </c>
      <c r="H130" s="9">
        <v>45811</v>
      </c>
      <c r="I130" s="6" t="s">
        <v>99</v>
      </c>
      <c r="J130" s="5" t="s">
        <v>100</v>
      </c>
      <c r="K130" s="5" t="s">
        <v>323</v>
      </c>
      <c r="L130" s="5">
        <f t="shared" ref="L130:L193" si="6">NETWORKDAYS(M130,I130)</f>
        <v>4</v>
      </c>
      <c r="M130" s="9">
        <v>45806</v>
      </c>
      <c r="N130" s="5" t="s">
        <v>81</v>
      </c>
      <c r="O130" s="5" t="s">
        <v>29</v>
      </c>
      <c r="P130" s="5" t="s">
        <v>55</v>
      </c>
      <c r="Q130" s="5" t="s">
        <v>326</v>
      </c>
      <c r="R130" s="5" t="s">
        <v>29</v>
      </c>
      <c r="S130" s="5" t="s">
        <v>29</v>
      </c>
      <c r="T130" s="5" t="s">
        <v>37</v>
      </c>
      <c r="U130" s="5" t="s">
        <v>31</v>
      </c>
      <c r="V130" s="5" t="s">
        <v>38</v>
      </c>
      <c r="W130" s="5" t="s">
        <v>29</v>
      </c>
      <c r="X130" s="5" t="s">
        <v>29</v>
      </c>
      <c r="Y130" s="5" t="s">
        <v>29</v>
      </c>
      <c r="Z130" s="5" t="s">
        <v>29</v>
      </c>
      <c r="AA130" s="5" t="s">
        <v>29</v>
      </c>
      <c r="AB130" s="5" t="s">
        <v>40</v>
      </c>
      <c r="AC130" s="6" t="s">
        <v>29</v>
      </c>
      <c r="AD130">
        <f t="shared" ref="AD130:AD193" si="7">NETWORKDAYS(M130,I130)</f>
        <v>4</v>
      </c>
    </row>
    <row r="131" spans="1:30" x14ac:dyDescent="0.2">
      <c r="A131">
        <v>130</v>
      </c>
      <c r="B131" s="5" t="s">
        <v>31</v>
      </c>
      <c r="C131" s="7">
        <v>45811</v>
      </c>
      <c r="D131" s="5" t="s">
        <v>31</v>
      </c>
      <c r="E131" s="8">
        <f t="shared" ref="E131:E194" si="8">NETWORKDAYS(C131,F131)</f>
        <v>1</v>
      </c>
      <c r="F131" s="7">
        <v>45811</v>
      </c>
      <c r="G131" s="5" t="s">
        <v>31</v>
      </c>
      <c r="H131" s="9">
        <v>45811</v>
      </c>
      <c r="I131" s="6" t="s">
        <v>99</v>
      </c>
      <c r="J131" s="5" t="s">
        <v>79</v>
      </c>
      <c r="K131" s="5" t="s">
        <v>138</v>
      </c>
      <c r="L131" s="5">
        <f t="shared" si="6"/>
        <v>1</v>
      </c>
      <c r="M131" s="9">
        <v>45811</v>
      </c>
      <c r="N131" s="5" t="s">
        <v>81</v>
      </c>
      <c r="O131" s="5" t="s">
        <v>29</v>
      </c>
      <c r="P131" s="5" t="s">
        <v>47</v>
      </c>
      <c r="Q131" s="5" t="s">
        <v>61</v>
      </c>
      <c r="R131" s="5" t="s">
        <v>31</v>
      </c>
      <c r="S131" s="5" t="s">
        <v>233</v>
      </c>
      <c r="T131" s="5" t="s">
        <v>37</v>
      </c>
      <c r="U131" s="5" t="s">
        <v>31</v>
      </c>
      <c r="V131" s="5" t="s">
        <v>38</v>
      </c>
      <c r="W131" s="5" t="s">
        <v>29</v>
      </c>
      <c r="X131" s="5" t="s">
        <v>30</v>
      </c>
      <c r="Y131" s="5" t="s">
        <v>160</v>
      </c>
      <c r="Z131" s="5" t="s">
        <v>241</v>
      </c>
      <c r="AA131" s="5" t="s">
        <v>29</v>
      </c>
      <c r="AB131" s="5" t="s">
        <v>242</v>
      </c>
      <c r="AC131" s="6" t="s">
        <v>41</v>
      </c>
      <c r="AD131">
        <f t="shared" si="7"/>
        <v>1</v>
      </c>
    </row>
    <row r="132" spans="1:30" x14ac:dyDescent="0.2">
      <c r="A132">
        <v>131</v>
      </c>
      <c r="B132" s="5" t="s">
        <v>31</v>
      </c>
      <c r="C132" s="7">
        <v>45811</v>
      </c>
      <c r="D132" s="5" t="s">
        <v>31</v>
      </c>
      <c r="E132" s="8">
        <f t="shared" si="8"/>
        <v>1</v>
      </c>
      <c r="F132" s="7">
        <v>45811</v>
      </c>
      <c r="G132" s="5" t="s">
        <v>31</v>
      </c>
      <c r="H132" s="9">
        <v>45811</v>
      </c>
      <c r="I132" s="6" t="s">
        <v>309</v>
      </c>
      <c r="J132" s="5" t="s">
        <v>100</v>
      </c>
      <c r="K132" s="5" t="s">
        <v>323</v>
      </c>
      <c r="L132" s="5">
        <f t="shared" si="6"/>
        <v>2</v>
      </c>
      <c r="M132" s="9">
        <v>45806</v>
      </c>
      <c r="N132" s="5" t="s">
        <v>81</v>
      </c>
      <c r="O132" s="5" t="s">
        <v>29</v>
      </c>
      <c r="P132" s="5" t="s">
        <v>47</v>
      </c>
      <c r="Q132" s="5" t="s">
        <v>48</v>
      </c>
      <c r="R132" s="5" t="s">
        <v>29</v>
      </c>
      <c r="S132" s="5" t="s">
        <v>29</v>
      </c>
      <c r="T132" s="5" t="s">
        <v>37</v>
      </c>
      <c r="U132" s="5" t="s">
        <v>31</v>
      </c>
      <c r="V132" s="5" t="s">
        <v>38</v>
      </c>
      <c r="W132" s="5" t="s">
        <v>29</v>
      </c>
      <c r="X132" s="5" t="s">
        <v>29</v>
      </c>
      <c r="Y132" s="5" t="s">
        <v>185</v>
      </c>
      <c r="Z132" s="5" t="s">
        <v>121</v>
      </c>
      <c r="AA132" s="5" t="s">
        <v>29</v>
      </c>
      <c r="AB132" s="5" t="s">
        <v>40</v>
      </c>
      <c r="AC132" s="6" t="s">
        <v>77</v>
      </c>
      <c r="AD132">
        <f t="shared" si="7"/>
        <v>2</v>
      </c>
    </row>
    <row r="133" spans="1:30" x14ac:dyDescent="0.2">
      <c r="A133">
        <v>132</v>
      </c>
      <c r="B133" s="5" t="s">
        <v>31</v>
      </c>
      <c r="C133" s="7">
        <v>45811</v>
      </c>
      <c r="D133" s="5" t="s">
        <v>31</v>
      </c>
      <c r="E133" s="8">
        <f t="shared" si="8"/>
        <v>1</v>
      </c>
      <c r="F133" s="7">
        <v>45811</v>
      </c>
      <c r="G133" s="5" t="s">
        <v>31</v>
      </c>
      <c r="H133" s="9">
        <v>45811</v>
      </c>
      <c r="I133" s="6" t="s">
        <v>99</v>
      </c>
      <c r="J133" s="5" t="s">
        <v>578</v>
      </c>
      <c r="K133" s="5" t="s">
        <v>578</v>
      </c>
      <c r="L133" s="5">
        <f t="shared" si="6"/>
        <v>26</v>
      </c>
      <c r="M133" s="9">
        <v>45776</v>
      </c>
      <c r="N133" s="5" t="s">
        <v>81</v>
      </c>
      <c r="O133" s="5" t="s">
        <v>29</v>
      </c>
      <c r="P133" s="5" t="s">
        <v>150</v>
      </c>
      <c r="Q133" s="5" t="s">
        <v>151</v>
      </c>
      <c r="R133" s="5" t="s">
        <v>29</v>
      </c>
      <c r="S133" s="5" t="s">
        <v>29</v>
      </c>
      <c r="T133" s="5" t="s">
        <v>37</v>
      </c>
      <c r="U133" s="5" t="s">
        <v>31</v>
      </c>
      <c r="V133" s="5" t="s">
        <v>190</v>
      </c>
      <c r="W133" s="5" t="s">
        <v>29</v>
      </c>
      <c r="X133" s="5" t="s">
        <v>29</v>
      </c>
      <c r="Y133" s="5" t="s">
        <v>297</v>
      </c>
      <c r="Z133" s="5" t="s">
        <v>116</v>
      </c>
      <c r="AA133" s="5" t="s">
        <v>29</v>
      </c>
      <c r="AB133" s="5" t="s">
        <v>327</v>
      </c>
      <c r="AC133" s="6" t="s">
        <v>77</v>
      </c>
      <c r="AD133">
        <f t="shared" si="7"/>
        <v>26</v>
      </c>
    </row>
    <row r="134" spans="1:30" x14ac:dyDescent="0.2">
      <c r="A134">
        <v>133</v>
      </c>
      <c r="B134" s="5" t="s">
        <v>30</v>
      </c>
      <c r="C134" s="7">
        <v>45811</v>
      </c>
      <c r="D134" s="5" t="s">
        <v>31</v>
      </c>
      <c r="E134" s="8">
        <f t="shared" si="8"/>
        <v>1</v>
      </c>
      <c r="F134" s="7">
        <v>45811</v>
      </c>
      <c r="G134" s="5" t="s">
        <v>31</v>
      </c>
      <c r="H134" s="9">
        <v>45811</v>
      </c>
      <c r="I134" s="6" t="s">
        <v>319</v>
      </c>
      <c r="J134" s="5" t="s">
        <v>100</v>
      </c>
      <c r="K134" s="5" t="s">
        <v>130</v>
      </c>
      <c r="L134" s="5">
        <f t="shared" si="6"/>
        <v>0</v>
      </c>
      <c r="M134" s="9">
        <v>45809</v>
      </c>
      <c r="N134" s="5" t="s">
        <v>81</v>
      </c>
      <c r="O134" s="5" t="s">
        <v>29</v>
      </c>
      <c r="P134" s="5" t="s">
        <v>90</v>
      </c>
      <c r="Q134" s="5" t="s">
        <v>180</v>
      </c>
      <c r="R134" s="5" t="s">
        <v>29</v>
      </c>
      <c r="S134" s="5" t="s">
        <v>29</v>
      </c>
      <c r="T134" s="5" t="s">
        <v>37</v>
      </c>
      <c r="U134" s="5" t="s">
        <v>31</v>
      </c>
      <c r="V134" s="5" t="s">
        <v>38</v>
      </c>
      <c r="W134" s="5" t="s">
        <v>29</v>
      </c>
      <c r="X134" s="5" t="s">
        <v>29</v>
      </c>
      <c r="Y134" s="5" t="s">
        <v>328</v>
      </c>
      <c r="Z134" s="5" t="s">
        <v>125</v>
      </c>
      <c r="AA134" s="5" t="s">
        <v>29</v>
      </c>
      <c r="AB134" s="5" t="s">
        <v>40</v>
      </c>
      <c r="AC134" s="6" t="s">
        <v>77</v>
      </c>
      <c r="AD134">
        <f t="shared" si="7"/>
        <v>0</v>
      </c>
    </row>
    <row r="135" spans="1:30" x14ac:dyDescent="0.2">
      <c r="A135">
        <v>134</v>
      </c>
      <c r="B135" s="5" t="s">
        <v>30</v>
      </c>
      <c r="C135" s="7">
        <v>45811</v>
      </c>
      <c r="D135" s="5" t="s">
        <v>31</v>
      </c>
      <c r="E135" s="8">
        <f t="shared" si="8"/>
        <v>1</v>
      </c>
      <c r="F135" s="7">
        <v>45811</v>
      </c>
      <c r="G135" s="5" t="s">
        <v>31</v>
      </c>
      <c r="H135" s="9">
        <v>45811</v>
      </c>
      <c r="I135" s="6" t="s">
        <v>319</v>
      </c>
      <c r="J135" s="5" t="s">
        <v>100</v>
      </c>
      <c r="K135" s="5" t="s">
        <v>323</v>
      </c>
      <c r="L135" s="5">
        <f t="shared" si="6"/>
        <v>0</v>
      </c>
      <c r="M135" s="9">
        <v>45809</v>
      </c>
      <c r="N135" s="5" t="s">
        <v>81</v>
      </c>
      <c r="O135" s="5" t="s">
        <v>29</v>
      </c>
      <c r="P135" s="5" t="s">
        <v>90</v>
      </c>
      <c r="Q135" s="5" t="s">
        <v>177</v>
      </c>
      <c r="R135" s="5" t="s">
        <v>29</v>
      </c>
      <c r="S135" s="5" t="s">
        <v>29</v>
      </c>
      <c r="T135" s="5" t="s">
        <v>45</v>
      </c>
      <c r="U135" s="5" t="s">
        <v>31</v>
      </c>
      <c r="V135" s="5" t="s">
        <v>38</v>
      </c>
      <c r="W135" s="5" t="s">
        <v>29</v>
      </c>
      <c r="X135" s="5" t="s">
        <v>29</v>
      </c>
      <c r="Y135" s="5" t="s">
        <v>29</v>
      </c>
      <c r="Z135" s="5" t="s">
        <v>58</v>
      </c>
      <c r="AA135" s="5" t="s">
        <v>29</v>
      </c>
      <c r="AB135" s="5" t="s">
        <v>74</v>
      </c>
      <c r="AC135" s="6" t="s">
        <v>29</v>
      </c>
      <c r="AD135">
        <f t="shared" si="7"/>
        <v>0</v>
      </c>
    </row>
    <row r="136" spans="1:30" x14ac:dyDescent="0.2">
      <c r="A136">
        <v>135</v>
      </c>
      <c r="B136" s="5" t="s">
        <v>30</v>
      </c>
      <c r="C136" s="7">
        <v>45811</v>
      </c>
      <c r="D136" s="5" t="s">
        <v>31</v>
      </c>
      <c r="E136" s="8">
        <f t="shared" si="8"/>
        <v>1</v>
      </c>
      <c r="F136" s="7">
        <v>45811</v>
      </c>
      <c r="G136" s="5" t="s">
        <v>31</v>
      </c>
      <c r="H136" s="9">
        <v>45811</v>
      </c>
      <c r="I136" s="6" t="s">
        <v>99</v>
      </c>
      <c r="J136" s="5" t="s">
        <v>100</v>
      </c>
      <c r="K136" s="5" t="s">
        <v>123</v>
      </c>
      <c r="L136" s="5">
        <f t="shared" si="6"/>
        <v>4</v>
      </c>
      <c r="M136" s="9">
        <v>45806</v>
      </c>
      <c r="N136" s="5" t="s">
        <v>81</v>
      </c>
      <c r="O136" s="5" t="s">
        <v>29</v>
      </c>
      <c r="P136" s="5" t="s">
        <v>47</v>
      </c>
      <c r="Q136" s="5" t="s">
        <v>329</v>
      </c>
      <c r="R136" s="5" t="s">
        <v>29</v>
      </c>
      <c r="S136" s="5" t="s">
        <v>29</v>
      </c>
      <c r="T136" s="5" t="s">
        <v>37</v>
      </c>
      <c r="U136" s="5" t="s">
        <v>31</v>
      </c>
      <c r="V136" s="5" t="s">
        <v>38</v>
      </c>
      <c r="W136" s="5" t="s">
        <v>29</v>
      </c>
      <c r="X136" s="5" t="s">
        <v>29</v>
      </c>
      <c r="Y136" s="5" t="s">
        <v>120</v>
      </c>
      <c r="Z136" s="5" t="s">
        <v>46</v>
      </c>
      <c r="AA136" s="5" t="s">
        <v>29</v>
      </c>
      <c r="AB136" s="5" t="s">
        <v>40</v>
      </c>
      <c r="AC136" s="6" t="s">
        <v>77</v>
      </c>
      <c r="AD136">
        <f t="shared" si="7"/>
        <v>4</v>
      </c>
    </row>
    <row r="137" spans="1:30" x14ac:dyDescent="0.2">
      <c r="A137">
        <v>136</v>
      </c>
      <c r="B137" s="5" t="s">
        <v>31</v>
      </c>
      <c r="C137" s="7">
        <v>45811</v>
      </c>
      <c r="D137" s="5" t="s">
        <v>31</v>
      </c>
      <c r="E137" s="8">
        <f t="shared" si="8"/>
        <v>1</v>
      </c>
      <c r="F137" s="7">
        <v>45811</v>
      </c>
      <c r="G137" s="5" t="s">
        <v>31</v>
      </c>
      <c r="H137" s="9">
        <v>45811</v>
      </c>
      <c r="I137" s="6" t="s">
        <v>99</v>
      </c>
      <c r="J137" s="5" t="s">
        <v>100</v>
      </c>
      <c r="K137" s="5" t="s">
        <v>323</v>
      </c>
      <c r="L137" s="5">
        <f t="shared" si="6"/>
        <v>17</v>
      </c>
      <c r="M137" s="9">
        <v>45789</v>
      </c>
      <c r="N137" s="5" t="s">
        <v>81</v>
      </c>
      <c r="O137" s="5" t="s">
        <v>29</v>
      </c>
      <c r="P137" s="5" t="s">
        <v>47</v>
      </c>
      <c r="Q137" s="5" t="s">
        <v>330</v>
      </c>
      <c r="R137" s="5" t="s">
        <v>29</v>
      </c>
      <c r="S137" s="5" t="s">
        <v>29</v>
      </c>
      <c r="T137" s="5" t="s">
        <v>37</v>
      </c>
      <c r="U137" s="5" t="s">
        <v>31</v>
      </c>
      <c r="V137" s="5" t="s">
        <v>38</v>
      </c>
      <c r="W137" s="5" t="s">
        <v>29</v>
      </c>
      <c r="X137" s="5" t="s">
        <v>29</v>
      </c>
      <c r="Y137" s="5" t="s">
        <v>72</v>
      </c>
      <c r="Z137" s="5" t="s">
        <v>46</v>
      </c>
      <c r="AA137" s="5" t="s">
        <v>29</v>
      </c>
      <c r="AB137" s="5" t="s">
        <v>74</v>
      </c>
      <c r="AC137" s="6" t="s">
        <v>77</v>
      </c>
      <c r="AD137">
        <f t="shared" si="7"/>
        <v>17</v>
      </c>
    </row>
    <row r="138" spans="1:30" x14ac:dyDescent="0.2">
      <c r="A138">
        <v>137</v>
      </c>
      <c r="B138" s="5" t="s">
        <v>30</v>
      </c>
      <c r="C138" s="7">
        <v>45811</v>
      </c>
      <c r="D138" s="5" t="s">
        <v>31</v>
      </c>
      <c r="E138" s="8">
        <f t="shared" si="8"/>
        <v>1</v>
      </c>
      <c r="F138" s="7">
        <v>45811</v>
      </c>
      <c r="G138" s="5" t="s">
        <v>30</v>
      </c>
      <c r="H138" s="9">
        <v>45811</v>
      </c>
      <c r="I138" s="6" t="s">
        <v>99</v>
      </c>
      <c r="J138" s="5" t="s">
        <v>100</v>
      </c>
      <c r="K138" s="5" t="s">
        <v>323</v>
      </c>
      <c r="L138" s="5">
        <f t="shared" si="6"/>
        <v>9</v>
      </c>
      <c r="M138" s="9">
        <v>45799</v>
      </c>
      <c r="N138" s="5" t="s">
        <v>81</v>
      </c>
      <c r="O138" s="5" t="s">
        <v>29</v>
      </c>
      <c r="P138" s="5" t="s">
        <v>150</v>
      </c>
      <c r="Q138" s="5" t="s">
        <v>151</v>
      </c>
      <c r="R138" s="5" t="s">
        <v>29</v>
      </c>
      <c r="S138" s="5" t="s">
        <v>29</v>
      </c>
      <c r="T138" s="5" t="s">
        <v>37</v>
      </c>
      <c r="U138" s="5" t="s">
        <v>31</v>
      </c>
      <c r="V138" s="5" t="s">
        <v>38</v>
      </c>
      <c r="W138" s="5" t="s">
        <v>29</v>
      </c>
      <c r="X138" s="5" t="s">
        <v>29</v>
      </c>
      <c r="Y138" s="5" t="s">
        <v>331</v>
      </c>
      <c r="Z138" s="5" t="s">
        <v>29</v>
      </c>
      <c r="AA138" s="5" t="s">
        <v>29</v>
      </c>
      <c r="AB138" s="5" t="s">
        <v>40</v>
      </c>
      <c r="AC138" s="6" t="s">
        <v>41</v>
      </c>
      <c r="AD138">
        <f t="shared" si="7"/>
        <v>9</v>
      </c>
    </row>
    <row r="139" spans="1:30" x14ac:dyDescent="0.2">
      <c r="A139">
        <v>138</v>
      </c>
      <c r="B139" s="5" t="s">
        <v>31</v>
      </c>
      <c r="C139" s="7">
        <v>45811</v>
      </c>
      <c r="D139" s="5" t="s">
        <v>31</v>
      </c>
      <c r="E139" s="8">
        <f t="shared" si="8"/>
        <v>1</v>
      </c>
      <c r="F139" s="7">
        <v>45811</v>
      </c>
      <c r="G139" s="5" t="s">
        <v>30</v>
      </c>
      <c r="H139" s="9">
        <v>45811</v>
      </c>
      <c r="I139" s="6" t="s">
        <v>319</v>
      </c>
      <c r="J139" s="5" t="s">
        <v>100</v>
      </c>
      <c r="K139" s="5" t="s">
        <v>130</v>
      </c>
      <c r="L139" s="5">
        <f t="shared" si="6"/>
        <v>150</v>
      </c>
      <c r="M139" s="9">
        <v>45599</v>
      </c>
      <c r="N139" s="5" t="s">
        <v>81</v>
      </c>
      <c r="O139" s="5" t="s">
        <v>29</v>
      </c>
      <c r="P139" s="5" t="s">
        <v>35</v>
      </c>
      <c r="Q139" s="5" t="s">
        <v>143</v>
      </c>
      <c r="R139" s="5" t="s">
        <v>29</v>
      </c>
      <c r="S139" s="5" t="s">
        <v>29</v>
      </c>
      <c r="T139" s="5" t="s">
        <v>37</v>
      </c>
      <c r="U139" s="5" t="s">
        <v>31</v>
      </c>
      <c r="V139" s="5" t="s">
        <v>284</v>
      </c>
      <c r="W139" s="5" t="s">
        <v>29</v>
      </c>
      <c r="X139" s="5" t="s">
        <v>29</v>
      </c>
      <c r="Y139" s="5" t="s">
        <v>29</v>
      </c>
      <c r="Z139" s="5" t="s">
        <v>200</v>
      </c>
      <c r="AA139" s="5" t="s">
        <v>29</v>
      </c>
      <c r="AB139" s="5" t="s">
        <v>257</v>
      </c>
      <c r="AC139" s="6" t="s">
        <v>77</v>
      </c>
      <c r="AD139">
        <f t="shared" si="7"/>
        <v>150</v>
      </c>
    </row>
    <row r="140" spans="1:30" x14ac:dyDescent="0.2">
      <c r="A140">
        <v>139</v>
      </c>
      <c r="B140" s="5" t="s">
        <v>30</v>
      </c>
      <c r="C140" s="7">
        <v>45811</v>
      </c>
      <c r="D140" s="5" t="s">
        <v>31</v>
      </c>
      <c r="E140" s="8">
        <f t="shared" si="8"/>
        <v>-11</v>
      </c>
      <c r="F140" s="7">
        <v>45797</v>
      </c>
      <c r="G140" s="5" t="s">
        <v>31</v>
      </c>
      <c r="H140" s="9">
        <v>45797</v>
      </c>
      <c r="I140" s="6" t="s">
        <v>332</v>
      </c>
      <c r="J140" s="5" t="s">
        <v>578</v>
      </c>
      <c r="K140" s="5" t="s">
        <v>578</v>
      </c>
      <c r="L140" s="5">
        <f t="shared" si="6"/>
        <v>41</v>
      </c>
      <c r="M140" s="9">
        <v>45739</v>
      </c>
      <c r="N140" s="5" t="s">
        <v>81</v>
      </c>
      <c r="O140" s="5" t="s">
        <v>29</v>
      </c>
      <c r="P140" s="5" t="s">
        <v>150</v>
      </c>
      <c r="Q140" s="5" t="s">
        <v>151</v>
      </c>
      <c r="R140" s="5" t="s">
        <v>29</v>
      </c>
      <c r="S140" s="5" t="s">
        <v>29</v>
      </c>
      <c r="T140" s="5" t="s">
        <v>37</v>
      </c>
      <c r="U140" s="5" t="s">
        <v>31</v>
      </c>
      <c r="V140" s="5" t="s">
        <v>182</v>
      </c>
      <c r="W140" s="5" t="s">
        <v>29</v>
      </c>
      <c r="X140" s="5" t="s">
        <v>29</v>
      </c>
      <c r="Y140" s="5" t="s">
        <v>29</v>
      </c>
      <c r="Z140" s="5" t="s">
        <v>116</v>
      </c>
      <c r="AA140" s="5" t="s">
        <v>29</v>
      </c>
      <c r="AB140" s="5" t="s">
        <v>182</v>
      </c>
      <c r="AC140" s="6" t="s">
        <v>41</v>
      </c>
      <c r="AD140">
        <f t="shared" si="7"/>
        <v>41</v>
      </c>
    </row>
    <row r="141" spans="1:30" x14ac:dyDescent="0.2">
      <c r="A141">
        <v>140</v>
      </c>
      <c r="B141" s="5" t="s">
        <v>30</v>
      </c>
      <c r="C141" s="7">
        <v>45803</v>
      </c>
      <c r="D141" s="5" t="s">
        <v>247</v>
      </c>
      <c r="E141" s="8">
        <f t="shared" si="8"/>
        <v>7</v>
      </c>
      <c r="F141" s="7">
        <v>45811</v>
      </c>
      <c r="G141" s="5" t="s">
        <v>30</v>
      </c>
      <c r="H141" s="9">
        <v>45803</v>
      </c>
      <c r="I141" s="6" t="s">
        <v>333</v>
      </c>
      <c r="J141" s="5" t="s">
        <v>79</v>
      </c>
      <c r="K141" s="5" t="s">
        <v>138</v>
      </c>
      <c r="L141" s="5">
        <f t="shared" si="6"/>
        <v>6</v>
      </c>
      <c r="M141" s="9">
        <v>45796</v>
      </c>
      <c r="N141" s="5" t="s">
        <v>253</v>
      </c>
      <c r="O141" s="5" t="s">
        <v>29</v>
      </c>
      <c r="P141" s="5" t="s">
        <v>150</v>
      </c>
      <c r="Q141" s="5" t="s">
        <v>236</v>
      </c>
      <c r="R141" s="5" t="s">
        <v>31</v>
      </c>
      <c r="S141" s="5" t="s">
        <v>334</v>
      </c>
      <c r="T141" s="5" t="s">
        <v>37</v>
      </c>
      <c r="U141" s="5" t="s">
        <v>31</v>
      </c>
      <c r="V141" s="5" t="s">
        <v>38</v>
      </c>
      <c r="W141" s="5" t="s">
        <v>29</v>
      </c>
      <c r="X141" s="5" t="s">
        <v>31</v>
      </c>
      <c r="Y141" s="5" t="s">
        <v>325</v>
      </c>
      <c r="Z141" s="5" t="s">
        <v>46</v>
      </c>
      <c r="AA141" s="5" t="s">
        <v>29</v>
      </c>
      <c r="AB141" s="5" t="s">
        <v>40</v>
      </c>
      <c r="AC141" s="6" t="s">
        <v>41</v>
      </c>
      <c r="AD141">
        <f t="shared" si="7"/>
        <v>6</v>
      </c>
    </row>
    <row r="142" spans="1:30" x14ac:dyDescent="0.2">
      <c r="A142">
        <v>141</v>
      </c>
      <c r="B142" s="5" t="s">
        <v>30</v>
      </c>
      <c r="C142" s="7">
        <v>45803</v>
      </c>
      <c r="D142" s="5" t="s">
        <v>30</v>
      </c>
      <c r="E142" s="8">
        <f t="shared" si="8"/>
        <v>7</v>
      </c>
      <c r="F142" s="7">
        <v>45811</v>
      </c>
      <c r="G142" s="5" t="s">
        <v>30</v>
      </c>
      <c r="H142" s="9">
        <v>45803</v>
      </c>
      <c r="I142" s="6" t="s">
        <v>333</v>
      </c>
      <c r="J142" s="5" t="s">
        <v>100</v>
      </c>
      <c r="K142" s="5" t="s">
        <v>123</v>
      </c>
      <c r="L142" s="5">
        <f t="shared" si="6"/>
        <v>301</v>
      </c>
      <c r="M142" s="9">
        <v>45382</v>
      </c>
      <c r="N142" s="5" t="s">
        <v>81</v>
      </c>
      <c r="O142" s="5" t="s">
        <v>29</v>
      </c>
      <c r="P142" s="5" t="s">
        <v>150</v>
      </c>
      <c r="Q142" s="5" t="s">
        <v>151</v>
      </c>
      <c r="R142" s="5" t="s">
        <v>29</v>
      </c>
      <c r="S142" s="5" t="s">
        <v>29</v>
      </c>
      <c r="T142" s="5" t="s">
        <v>37</v>
      </c>
      <c r="U142" s="5" t="s">
        <v>31</v>
      </c>
      <c r="V142" s="5" t="s">
        <v>38</v>
      </c>
      <c r="W142" s="5" t="s">
        <v>29</v>
      </c>
      <c r="X142" s="5" t="s">
        <v>29</v>
      </c>
      <c r="Y142" s="5" t="s">
        <v>335</v>
      </c>
      <c r="Z142" s="5" t="s">
        <v>46</v>
      </c>
      <c r="AA142" s="5" t="s">
        <v>29</v>
      </c>
      <c r="AB142" s="5" t="s">
        <v>40</v>
      </c>
      <c r="AC142" s="6" t="s">
        <v>41</v>
      </c>
      <c r="AD142">
        <f t="shared" si="7"/>
        <v>301</v>
      </c>
    </row>
    <row r="143" spans="1:30" x14ac:dyDescent="0.2">
      <c r="A143">
        <v>142</v>
      </c>
      <c r="B143" s="5" t="s">
        <v>30</v>
      </c>
      <c r="C143" s="7">
        <v>45798</v>
      </c>
      <c r="D143" s="5" t="s">
        <v>30</v>
      </c>
      <c r="E143" s="8">
        <f t="shared" si="8"/>
        <v>10</v>
      </c>
      <c r="F143" s="7">
        <v>45811</v>
      </c>
      <c r="G143" s="5" t="s">
        <v>30</v>
      </c>
      <c r="H143" s="9">
        <v>45798</v>
      </c>
      <c r="I143" s="6" t="s">
        <v>336</v>
      </c>
      <c r="J143" s="5" t="s">
        <v>100</v>
      </c>
      <c r="K143" s="5" t="s">
        <v>123</v>
      </c>
      <c r="L143" s="5">
        <f t="shared" si="6"/>
        <v>1</v>
      </c>
      <c r="M143" s="9">
        <v>45798</v>
      </c>
      <c r="N143" s="5" t="s">
        <v>81</v>
      </c>
      <c r="O143" s="5" t="s">
        <v>29</v>
      </c>
      <c r="P143" s="5" t="s">
        <v>150</v>
      </c>
      <c r="Q143" s="5" t="s">
        <v>236</v>
      </c>
      <c r="R143" s="5" t="s">
        <v>29</v>
      </c>
      <c r="S143" s="5" t="s">
        <v>29</v>
      </c>
      <c r="T143" s="5" t="s">
        <v>37</v>
      </c>
      <c r="U143" s="5" t="s">
        <v>31</v>
      </c>
      <c r="V143" s="5" t="s">
        <v>38</v>
      </c>
      <c r="W143" s="5" t="s">
        <v>29</v>
      </c>
      <c r="X143" s="5" t="s">
        <v>29</v>
      </c>
      <c r="Y143" s="5" t="s">
        <v>29</v>
      </c>
      <c r="Z143" s="5" t="s">
        <v>182</v>
      </c>
      <c r="AA143" s="5" t="s">
        <v>29</v>
      </c>
      <c r="AB143" s="5" t="s">
        <v>40</v>
      </c>
      <c r="AC143" s="6" t="s">
        <v>29</v>
      </c>
      <c r="AD143">
        <f t="shared" si="7"/>
        <v>1</v>
      </c>
    </row>
    <row r="144" spans="1:30" x14ac:dyDescent="0.2">
      <c r="A144">
        <v>143</v>
      </c>
      <c r="B144" s="5" t="s">
        <v>30</v>
      </c>
      <c r="C144" s="7">
        <v>45795</v>
      </c>
      <c r="D144" s="5" t="s">
        <v>30</v>
      </c>
      <c r="E144" s="8">
        <f t="shared" si="8"/>
        <v>12</v>
      </c>
      <c r="F144" s="7">
        <v>45811</v>
      </c>
      <c r="G144" s="5" t="s">
        <v>30</v>
      </c>
      <c r="H144" s="9">
        <v>45795</v>
      </c>
      <c r="I144" s="6" t="s">
        <v>337</v>
      </c>
      <c r="J144" s="5" t="s">
        <v>79</v>
      </c>
      <c r="K144" s="5" t="s">
        <v>80</v>
      </c>
      <c r="L144" s="5">
        <f t="shared" si="6"/>
        <v>5</v>
      </c>
      <c r="M144" s="9">
        <v>45789</v>
      </c>
      <c r="N144" s="5" t="s">
        <v>253</v>
      </c>
      <c r="O144" s="5" t="s">
        <v>29</v>
      </c>
      <c r="P144" s="5" t="s">
        <v>150</v>
      </c>
      <c r="Q144" s="5" t="s">
        <v>236</v>
      </c>
      <c r="R144" s="5" t="s">
        <v>31</v>
      </c>
      <c r="S144" s="5" t="s">
        <v>29</v>
      </c>
      <c r="T144" s="5" t="s">
        <v>37</v>
      </c>
      <c r="U144" s="5" t="s">
        <v>31</v>
      </c>
      <c r="V144" s="5" t="s">
        <v>38</v>
      </c>
      <c r="W144" s="5" t="s">
        <v>29</v>
      </c>
      <c r="X144" s="5" t="s">
        <v>31</v>
      </c>
      <c r="Y144" s="5" t="s">
        <v>338</v>
      </c>
      <c r="Z144" s="5" t="s">
        <v>339</v>
      </c>
      <c r="AA144" s="5" t="s">
        <v>29</v>
      </c>
      <c r="AB144" s="5" t="s">
        <v>40</v>
      </c>
      <c r="AC144" s="6" t="s">
        <v>77</v>
      </c>
      <c r="AD144">
        <f t="shared" si="7"/>
        <v>5</v>
      </c>
    </row>
    <row r="145" spans="1:30" x14ac:dyDescent="0.2">
      <c r="A145">
        <v>144</v>
      </c>
      <c r="B145" s="5" t="s">
        <v>30</v>
      </c>
      <c r="C145" s="7">
        <v>45798</v>
      </c>
      <c r="D145" s="5" t="s">
        <v>247</v>
      </c>
      <c r="E145" s="8">
        <f t="shared" si="8"/>
        <v>10</v>
      </c>
      <c r="F145" s="7">
        <v>45811</v>
      </c>
      <c r="G145" s="5" t="s">
        <v>30</v>
      </c>
      <c r="H145" s="9">
        <v>45784</v>
      </c>
      <c r="I145" s="6" t="s">
        <v>340</v>
      </c>
      <c r="J145" s="5" t="s">
        <v>100</v>
      </c>
      <c r="K145" s="5" t="s">
        <v>323</v>
      </c>
      <c r="L145" s="5">
        <f t="shared" si="6"/>
        <v>1</v>
      </c>
      <c r="M145" s="9">
        <v>45777</v>
      </c>
      <c r="N145" s="5" t="s">
        <v>81</v>
      </c>
      <c r="O145" s="5" t="s">
        <v>29</v>
      </c>
      <c r="P145" s="5" t="s">
        <v>150</v>
      </c>
      <c r="Q145" s="5" t="s">
        <v>236</v>
      </c>
      <c r="R145" s="5" t="s">
        <v>29</v>
      </c>
      <c r="S145" s="5" t="s">
        <v>29</v>
      </c>
      <c r="T145" s="5" t="s">
        <v>37</v>
      </c>
      <c r="U145" s="5" t="s">
        <v>31</v>
      </c>
      <c r="V145" s="5" t="s">
        <v>38</v>
      </c>
      <c r="W145" s="5" t="s">
        <v>29</v>
      </c>
      <c r="X145" s="5" t="s">
        <v>29</v>
      </c>
      <c r="Y145" s="5" t="s">
        <v>341</v>
      </c>
      <c r="Z145" s="5" t="s">
        <v>339</v>
      </c>
      <c r="AA145" s="5" t="s">
        <v>29</v>
      </c>
      <c r="AB145" s="5" t="s">
        <v>40</v>
      </c>
      <c r="AC145" s="6" t="s">
        <v>41</v>
      </c>
      <c r="AD145">
        <f t="shared" si="7"/>
        <v>1</v>
      </c>
    </row>
    <row r="146" spans="1:30" x14ac:dyDescent="0.2">
      <c r="A146">
        <v>145</v>
      </c>
      <c r="B146" s="5" t="s">
        <v>30</v>
      </c>
      <c r="C146" s="7">
        <v>45726</v>
      </c>
      <c r="D146" s="5" t="s">
        <v>30</v>
      </c>
      <c r="E146" s="8">
        <f t="shared" si="8"/>
        <v>62</v>
      </c>
      <c r="F146" s="7">
        <v>45811</v>
      </c>
      <c r="G146" s="5" t="s">
        <v>30</v>
      </c>
      <c r="H146" s="9">
        <v>45726</v>
      </c>
      <c r="I146" s="6" t="s">
        <v>146</v>
      </c>
      <c r="J146" s="5" t="s">
        <v>33</v>
      </c>
      <c r="K146" s="5" t="s">
        <v>29</v>
      </c>
      <c r="L146" s="5">
        <f t="shared" si="6"/>
        <v>1</v>
      </c>
      <c r="M146" s="9">
        <v>45726</v>
      </c>
      <c r="N146" s="5" t="s">
        <v>29</v>
      </c>
      <c r="O146" s="5" t="s">
        <v>29</v>
      </c>
      <c r="P146" s="5" t="s">
        <v>150</v>
      </c>
      <c r="Q146" s="5" t="s">
        <v>236</v>
      </c>
      <c r="R146" s="5" t="s">
        <v>29</v>
      </c>
      <c r="S146" s="5" t="s">
        <v>29</v>
      </c>
      <c r="T146" s="5" t="s">
        <v>45</v>
      </c>
      <c r="U146" s="5" t="s">
        <v>31</v>
      </c>
      <c r="V146" s="5" t="s">
        <v>38</v>
      </c>
      <c r="W146" s="5" t="s">
        <v>29</v>
      </c>
      <c r="X146" s="5" t="s">
        <v>29</v>
      </c>
      <c r="Y146" s="5" t="s">
        <v>325</v>
      </c>
      <c r="Z146" s="5" t="s">
        <v>46</v>
      </c>
      <c r="AA146" s="5" t="s">
        <v>29</v>
      </c>
      <c r="AB146" s="5" t="s">
        <v>40</v>
      </c>
      <c r="AC146" s="6" t="s">
        <v>41</v>
      </c>
      <c r="AD146">
        <f t="shared" si="7"/>
        <v>1</v>
      </c>
    </row>
    <row r="147" spans="1:30" x14ac:dyDescent="0.2">
      <c r="A147">
        <v>146</v>
      </c>
      <c r="B147" s="5" t="s">
        <v>30</v>
      </c>
      <c r="C147" s="7">
        <v>45788</v>
      </c>
      <c r="D147" s="5" t="s">
        <v>247</v>
      </c>
      <c r="E147" s="8">
        <f t="shared" si="8"/>
        <v>5</v>
      </c>
      <c r="F147" s="7">
        <v>45795</v>
      </c>
      <c r="G147" s="5" t="s">
        <v>30</v>
      </c>
      <c r="H147" s="9">
        <v>45772</v>
      </c>
      <c r="I147" s="6" t="s">
        <v>342</v>
      </c>
      <c r="J147" s="5" t="s">
        <v>314</v>
      </c>
      <c r="K147" s="5" t="s">
        <v>320</v>
      </c>
      <c r="L147" s="5">
        <f t="shared" si="6"/>
        <v>11</v>
      </c>
      <c r="M147" s="9">
        <v>45749</v>
      </c>
      <c r="N147" s="5" t="s">
        <v>253</v>
      </c>
      <c r="O147" s="5" t="s">
        <v>29</v>
      </c>
      <c r="P147" s="5" t="s">
        <v>140</v>
      </c>
      <c r="Q147" s="5" t="s">
        <v>343</v>
      </c>
      <c r="R147" s="5" t="s">
        <v>29</v>
      </c>
      <c r="S147" s="5" t="s">
        <v>29</v>
      </c>
      <c r="T147" s="5" t="s">
        <v>45</v>
      </c>
      <c r="U147" s="5" t="s">
        <v>31</v>
      </c>
      <c r="V147" s="5" t="s">
        <v>38</v>
      </c>
      <c r="W147" s="5" t="s">
        <v>29</v>
      </c>
      <c r="X147" s="5" t="s">
        <v>29</v>
      </c>
      <c r="Y147" s="5" t="s">
        <v>256</v>
      </c>
      <c r="Z147" s="5" t="s">
        <v>58</v>
      </c>
      <c r="AA147" s="5" t="s">
        <v>29</v>
      </c>
      <c r="AB147" s="5" t="s">
        <v>40</v>
      </c>
      <c r="AC147" s="6" t="s">
        <v>41</v>
      </c>
      <c r="AD147">
        <f t="shared" si="7"/>
        <v>11</v>
      </c>
    </row>
    <row r="148" spans="1:30" x14ac:dyDescent="0.2">
      <c r="A148">
        <v>147</v>
      </c>
      <c r="B148" s="5" t="s">
        <v>30</v>
      </c>
      <c r="C148" s="7">
        <v>45676</v>
      </c>
      <c r="D148" s="5" t="s">
        <v>30</v>
      </c>
      <c r="E148" s="8">
        <f t="shared" si="8"/>
        <v>97</v>
      </c>
      <c r="F148" s="7">
        <v>45811</v>
      </c>
      <c r="G148" s="5" t="s">
        <v>30</v>
      </c>
      <c r="H148" s="9">
        <v>45676</v>
      </c>
      <c r="I148" s="6" t="s">
        <v>277</v>
      </c>
      <c r="J148" s="5" t="s">
        <v>100</v>
      </c>
      <c r="K148" s="5" t="s">
        <v>123</v>
      </c>
      <c r="L148" s="5">
        <f t="shared" si="6"/>
        <v>0</v>
      </c>
      <c r="M148" s="9">
        <v>45676</v>
      </c>
      <c r="N148" s="5" t="s">
        <v>81</v>
      </c>
      <c r="O148" s="5" t="s">
        <v>29</v>
      </c>
      <c r="P148" s="5" t="s">
        <v>55</v>
      </c>
      <c r="Q148" s="5" t="s">
        <v>326</v>
      </c>
      <c r="R148" s="5" t="s">
        <v>29</v>
      </c>
      <c r="S148" s="5" t="s">
        <v>29</v>
      </c>
      <c r="T148" s="5" t="s">
        <v>45</v>
      </c>
      <c r="U148" s="5" t="s">
        <v>29</v>
      </c>
      <c r="V148" s="5" t="s">
        <v>38</v>
      </c>
      <c r="W148" s="5" t="s">
        <v>29</v>
      </c>
      <c r="X148" s="5" t="s">
        <v>29</v>
      </c>
      <c r="Y148" s="5" t="s">
        <v>118</v>
      </c>
      <c r="Z148" s="5" t="s">
        <v>58</v>
      </c>
      <c r="AA148" s="5" t="s">
        <v>29</v>
      </c>
      <c r="AB148" s="5" t="s">
        <v>40</v>
      </c>
      <c r="AC148" s="6" t="s">
        <v>41</v>
      </c>
      <c r="AD148">
        <f t="shared" si="7"/>
        <v>0</v>
      </c>
    </row>
    <row r="149" spans="1:30" x14ac:dyDescent="0.2">
      <c r="A149">
        <v>148</v>
      </c>
      <c r="B149" s="5" t="s">
        <v>30</v>
      </c>
      <c r="C149" s="7">
        <v>45811</v>
      </c>
      <c r="D149" s="5" t="s">
        <v>31</v>
      </c>
      <c r="E149" s="8">
        <f t="shared" si="8"/>
        <v>1</v>
      </c>
      <c r="F149" s="7">
        <v>45811</v>
      </c>
      <c r="G149" s="5" t="s">
        <v>31</v>
      </c>
      <c r="H149" s="9">
        <v>45811</v>
      </c>
      <c r="I149" s="6" t="s">
        <v>319</v>
      </c>
      <c r="J149" s="5" t="s">
        <v>578</v>
      </c>
      <c r="K149" s="5" t="s">
        <v>578</v>
      </c>
      <c r="L149" s="5">
        <f t="shared" si="6"/>
        <v>-20</v>
      </c>
      <c r="M149" s="9">
        <v>45836</v>
      </c>
      <c r="N149" s="5" t="s">
        <v>81</v>
      </c>
      <c r="O149" s="5" t="s">
        <v>29</v>
      </c>
      <c r="P149" s="5" t="s">
        <v>47</v>
      </c>
      <c r="Q149" s="5" t="s">
        <v>317</v>
      </c>
      <c r="R149" s="5" t="s">
        <v>29</v>
      </c>
      <c r="S149" s="5" t="s">
        <v>29</v>
      </c>
      <c r="T149" s="5" t="s">
        <v>37</v>
      </c>
      <c r="U149" s="5" t="s">
        <v>31</v>
      </c>
      <c r="V149" s="5" t="s">
        <v>38</v>
      </c>
      <c r="W149" s="5" t="s">
        <v>29</v>
      </c>
      <c r="X149" s="5" t="s">
        <v>29</v>
      </c>
      <c r="Y149" s="5" t="s">
        <v>211</v>
      </c>
      <c r="Z149" s="5" t="s">
        <v>344</v>
      </c>
      <c r="AA149" s="5" t="s">
        <v>29</v>
      </c>
      <c r="AB149" s="5" t="s">
        <v>345</v>
      </c>
      <c r="AC149" s="6" t="s">
        <v>77</v>
      </c>
      <c r="AD149">
        <f t="shared" si="7"/>
        <v>-20</v>
      </c>
    </row>
    <row r="150" spans="1:30" x14ac:dyDescent="0.2">
      <c r="A150">
        <v>149</v>
      </c>
      <c r="B150" s="5" t="s">
        <v>30</v>
      </c>
      <c r="C150" s="7">
        <v>45811</v>
      </c>
      <c r="D150" s="5" t="s">
        <v>31</v>
      </c>
      <c r="E150" s="8">
        <f t="shared" si="8"/>
        <v>1</v>
      </c>
      <c r="F150" s="7">
        <v>45811</v>
      </c>
      <c r="G150" s="5" t="s">
        <v>31</v>
      </c>
      <c r="H150" s="9">
        <v>45811</v>
      </c>
      <c r="I150" s="6" t="s">
        <v>32</v>
      </c>
      <c r="J150" s="5" t="s">
        <v>578</v>
      </c>
      <c r="K150" s="5" t="s">
        <v>578</v>
      </c>
      <c r="L150" s="5">
        <f t="shared" si="6"/>
        <v>2</v>
      </c>
      <c r="M150" s="9">
        <v>45805</v>
      </c>
      <c r="N150" s="5" t="s">
        <v>81</v>
      </c>
      <c r="O150" s="5" t="s">
        <v>29</v>
      </c>
      <c r="P150" s="5" t="s">
        <v>47</v>
      </c>
      <c r="Q150" s="5" t="s">
        <v>61</v>
      </c>
      <c r="R150" s="5" t="s">
        <v>29</v>
      </c>
      <c r="S150" s="5" t="s">
        <v>29</v>
      </c>
      <c r="T150" s="5" t="s">
        <v>37</v>
      </c>
      <c r="U150" s="5" t="s">
        <v>31</v>
      </c>
      <c r="V150" s="5" t="s">
        <v>114</v>
      </c>
      <c r="W150" s="5" t="s">
        <v>29</v>
      </c>
      <c r="X150" s="5" t="s">
        <v>29</v>
      </c>
      <c r="Y150" s="5" t="s">
        <v>346</v>
      </c>
      <c r="Z150" s="5" t="s">
        <v>116</v>
      </c>
      <c r="AA150" s="5" t="s">
        <v>29</v>
      </c>
      <c r="AB150" s="5" t="s">
        <v>347</v>
      </c>
      <c r="AC150" s="6" t="s">
        <v>41</v>
      </c>
      <c r="AD150">
        <f t="shared" si="7"/>
        <v>2</v>
      </c>
    </row>
    <row r="151" spans="1:30" x14ac:dyDescent="0.2">
      <c r="A151">
        <v>150</v>
      </c>
      <c r="B151" s="5" t="s">
        <v>30</v>
      </c>
      <c r="C151" s="7">
        <v>45811</v>
      </c>
      <c r="D151" s="5" t="s">
        <v>31</v>
      </c>
      <c r="E151" s="8">
        <f t="shared" si="8"/>
        <v>1</v>
      </c>
      <c r="F151" s="7">
        <v>45811</v>
      </c>
      <c r="G151" s="5" t="s">
        <v>31</v>
      </c>
      <c r="H151" s="9">
        <v>45811</v>
      </c>
      <c r="I151" s="6" t="s">
        <v>319</v>
      </c>
      <c r="J151" s="5" t="s">
        <v>79</v>
      </c>
      <c r="K151" s="5" t="s">
        <v>138</v>
      </c>
      <c r="L151" s="5">
        <f t="shared" si="6"/>
        <v>2</v>
      </c>
      <c r="M151" s="9">
        <v>45806</v>
      </c>
      <c r="N151" s="5" t="s">
        <v>29</v>
      </c>
      <c r="O151" s="5" t="s">
        <v>29</v>
      </c>
      <c r="P151" s="5" t="s">
        <v>93</v>
      </c>
      <c r="Q151" s="5" t="s">
        <v>172</v>
      </c>
      <c r="R151" s="5" t="s">
        <v>31</v>
      </c>
      <c r="S151" s="5" t="s">
        <v>334</v>
      </c>
      <c r="T151" s="5" t="s">
        <v>37</v>
      </c>
      <c r="U151" s="5" t="s">
        <v>31</v>
      </c>
      <c r="V151" s="5" t="s">
        <v>65</v>
      </c>
      <c r="W151" s="5" t="s">
        <v>29</v>
      </c>
      <c r="X151" s="5" t="s">
        <v>31</v>
      </c>
      <c r="Y151" s="5" t="s">
        <v>348</v>
      </c>
      <c r="Z151" s="5" t="s">
        <v>67</v>
      </c>
      <c r="AA151" s="5" t="s">
        <v>29</v>
      </c>
      <c r="AB151" s="5" t="s">
        <v>68</v>
      </c>
      <c r="AC151" s="6" t="s">
        <v>77</v>
      </c>
      <c r="AD151">
        <f t="shared" si="7"/>
        <v>2</v>
      </c>
    </row>
    <row r="152" spans="1:30" x14ac:dyDescent="0.2">
      <c r="A152">
        <v>151</v>
      </c>
      <c r="B152" s="5" t="s">
        <v>30</v>
      </c>
      <c r="C152" s="7">
        <v>45811</v>
      </c>
      <c r="D152" s="5" t="s">
        <v>31</v>
      </c>
      <c r="E152" s="8">
        <f t="shared" si="8"/>
        <v>1</v>
      </c>
      <c r="F152" s="7">
        <v>45811</v>
      </c>
      <c r="G152" s="5" t="s">
        <v>30</v>
      </c>
      <c r="H152" s="9">
        <v>45811</v>
      </c>
      <c r="I152" s="6" t="s">
        <v>319</v>
      </c>
      <c r="J152" s="5" t="s">
        <v>79</v>
      </c>
      <c r="K152" s="5" t="s">
        <v>138</v>
      </c>
      <c r="L152" s="5">
        <f t="shared" si="6"/>
        <v>2</v>
      </c>
      <c r="M152" s="9">
        <v>45806</v>
      </c>
      <c r="N152" s="5" t="s">
        <v>81</v>
      </c>
      <c r="O152" s="5" t="s">
        <v>29</v>
      </c>
      <c r="P152" s="5" t="s">
        <v>93</v>
      </c>
      <c r="Q152" s="5" t="s">
        <v>172</v>
      </c>
      <c r="R152" s="5" t="s">
        <v>29</v>
      </c>
      <c r="S152" s="5" t="s">
        <v>29</v>
      </c>
      <c r="T152" s="5" t="s">
        <v>37</v>
      </c>
      <c r="U152" s="5" t="s">
        <v>31</v>
      </c>
      <c r="V152" s="5" t="s">
        <v>65</v>
      </c>
      <c r="W152" s="5" t="s">
        <v>29</v>
      </c>
      <c r="X152" s="5" t="s">
        <v>31</v>
      </c>
      <c r="Y152" s="5" t="s">
        <v>312</v>
      </c>
      <c r="Z152" s="5" t="s">
        <v>67</v>
      </c>
      <c r="AA152" s="5" t="s">
        <v>29</v>
      </c>
      <c r="AB152" s="5" t="s">
        <v>68</v>
      </c>
      <c r="AC152" s="6" t="s">
        <v>41</v>
      </c>
      <c r="AD152">
        <f t="shared" si="7"/>
        <v>2</v>
      </c>
    </row>
    <row r="153" spans="1:30" x14ac:dyDescent="0.2">
      <c r="A153">
        <v>152</v>
      </c>
      <c r="B153" s="5" t="s">
        <v>31</v>
      </c>
      <c r="C153" s="7">
        <v>45804</v>
      </c>
      <c r="D153" s="5" t="s">
        <v>31</v>
      </c>
      <c r="E153" s="8">
        <f t="shared" si="8"/>
        <v>1</v>
      </c>
      <c r="F153" s="7">
        <v>45804</v>
      </c>
      <c r="G153" s="5" t="s">
        <v>30</v>
      </c>
      <c r="H153" s="9">
        <v>45804</v>
      </c>
      <c r="I153" s="6" t="s">
        <v>333</v>
      </c>
      <c r="J153" s="5" t="s">
        <v>314</v>
      </c>
      <c r="K153" s="5" t="s">
        <v>349</v>
      </c>
      <c r="L153" s="5">
        <f t="shared" si="6"/>
        <v>25</v>
      </c>
      <c r="M153" s="9">
        <v>45769</v>
      </c>
      <c r="N153" s="5" t="s">
        <v>253</v>
      </c>
      <c r="O153" s="5" t="s">
        <v>29</v>
      </c>
      <c r="P153" s="5" t="s">
        <v>35</v>
      </c>
      <c r="Q153" s="5" t="s">
        <v>350</v>
      </c>
      <c r="R153" s="5" t="s">
        <v>29</v>
      </c>
      <c r="S153" s="5" t="s">
        <v>29</v>
      </c>
      <c r="T153" s="5" t="s">
        <v>45</v>
      </c>
      <c r="U153" s="5" t="s">
        <v>31</v>
      </c>
      <c r="V153" s="5" t="s">
        <v>114</v>
      </c>
      <c r="W153" s="5" t="s">
        <v>29</v>
      </c>
      <c r="X153" s="5" t="s">
        <v>29</v>
      </c>
      <c r="Y153" s="5" t="s">
        <v>29</v>
      </c>
      <c r="Z153" s="5" t="s">
        <v>116</v>
      </c>
      <c r="AA153" s="5" t="s">
        <v>29</v>
      </c>
      <c r="AB153" s="5" t="s">
        <v>327</v>
      </c>
      <c r="AC153" s="6" t="s">
        <v>29</v>
      </c>
      <c r="AD153">
        <f t="shared" si="7"/>
        <v>25</v>
      </c>
    </row>
    <row r="154" spans="1:30" x14ac:dyDescent="0.2">
      <c r="A154">
        <v>153</v>
      </c>
      <c r="B154" s="5" t="s">
        <v>31</v>
      </c>
      <c r="C154" s="7">
        <v>45804</v>
      </c>
      <c r="D154" s="5" t="s">
        <v>31</v>
      </c>
      <c r="E154" s="8">
        <f t="shared" si="8"/>
        <v>1</v>
      </c>
      <c r="F154" s="7">
        <v>45804</v>
      </c>
      <c r="G154" s="5" t="s">
        <v>31</v>
      </c>
      <c r="H154" s="9">
        <v>45804</v>
      </c>
      <c r="I154" s="6" t="s">
        <v>333</v>
      </c>
      <c r="J154" s="5" t="s">
        <v>314</v>
      </c>
      <c r="K154" s="5" t="s">
        <v>349</v>
      </c>
      <c r="L154" s="5">
        <f t="shared" si="6"/>
        <v>25</v>
      </c>
      <c r="M154" s="9">
        <v>45769</v>
      </c>
      <c r="N154" s="5" t="s">
        <v>29</v>
      </c>
      <c r="O154" s="5" t="s">
        <v>29</v>
      </c>
      <c r="P154" s="5" t="s">
        <v>35</v>
      </c>
      <c r="Q154" s="5" t="s">
        <v>350</v>
      </c>
      <c r="R154" s="5" t="s">
        <v>29</v>
      </c>
      <c r="S154" s="5" t="s">
        <v>29</v>
      </c>
      <c r="T154" s="5" t="s">
        <v>45</v>
      </c>
      <c r="U154" s="5" t="s">
        <v>31</v>
      </c>
      <c r="V154" s="5" t="s">
        <v>114</v>
      </c>
      <c r="W154" s="5" t="s">
        <v>29</v>
      </c>
      <c r="X154" s="5" t="s">
        <v>29</v>
      </c>
      <c r="Y154" s="5" t="s">
        <v>29</v>
      </c>
      <c r="Z154" s="5" t="s">
        <v>116</v>
      </c>
      <c r="AA154" s="5" t="s">
        <v>29</v>
      </c>
      <c r="AB154" s="5" t="s">
        <v>327</v>
      </c>
      <c r="AC154" s="6" t="s">
        <v>41</v>
      </c>
      <c r="AD154">
        <f t="shared" si="7"/>
        <v>25</v>
      </c>
    </row>
    <row r="155" spans="1:30" x14ac:dyDescent="0.2">
      <c r="A155">
        <v>154</v>
      </c>
      <c r="B155" s="5" t="s">
        <v>31</v>
      </c>
      <c r="C155" s="7">
        <v>45810</v>
      </c>
      <c r="D155" s="5" t="s">
        <v>31</v>
      </c>
      <c r="E155" s="8">
        <f t="shared" si="8"/>
        <v>1</v>
      </c>
      <c r="F155" s="7">
        <v>45810</v>
      </c>
      <c r="G155" s="5" t="s">
        <v>31</v>
      </c>
      <c r="H155" s="9">
        <v>45810</v>
      </c>
      <c r="I155" s="6" t="s">
        <v>319</v>
      </c>
      <c r="J155" s="5" t="s">
        <v>314</v>
      </c>
      <c r="K155" s="5" t="s">
        <v>315</v>
      </c>
      <c r="L155" s="5">
        <f t="shared" si="6"/>
        <v>0</v>
      </c>
      <c r="M155" s="9">
        <v>45809</v>
      </c>
      <c r="N155" s="5" t="s">
        <v>29</v>
      </c>
      <c r="O155" s="5" t="s">
        <v>29</v>
      </c>
      <c r="P155" s="5" t="s">
        <v>55</v>
      </c>
      <c r="Q155" s="5" t="s">
        <v>351</v>
      </c>
      <c r="R155" s="5" t="s">
        <v>29</v>
      </c>
      <c r="S155" s="5" t="s">
        <v>29</v>
      </c>
      <c r="T155" s="5" t="s">
        <v>29</v>
      </c>
      <c r="U155" s="5" t="s">
        <v>29</v>
      </c>
      <c r="V155" s="5" t="s">
        <v>261</v>
      </c>
      <c r="W155" s="5" t="s">
        <v>29</v>
      </c>
      <c r="X155" s="5" t="s">
        <v>29</v>
      </c>
      <c r="Y155" s="5" t="s">
        <v>29</v>
      </c>
      <c r="Z155" s="5" t="s">
        <v>352</v>
      </c>
      <c r="AA155" s="5" t="s">
        <v>29</v>
      </c>
      <c r="AB155" s="5" t="s">
        <v>353</v>
      </c>
      <c r="AC155" s="6" t="s">
        <v>41</v>
      </c>
      <c r="AD155">
        <f t="shared" si="7"/>
        <v>0</v>
      </c>
    </row>
    <row r="156" spans="1:30" hidden="1" x14ac:dyDescent="0.2">
      <c r="A156">
        <v>155</v>
      </c>
      <c r="B156" s="5" t="s">
        <v>31</v>
      </c>
      <c r="C156" s="7">
        <v>45809</v>
      </c>
      <c r="D156" s="5" t="s">
        <v>31</v>
      </c>
      <c r="E156" s="8">
        <f t="shared" si="8"/>
        <v>0</v>
      </c>
      <c r="F156" s="7">
        <v>45809</v>
      </c>
      <c r="G156" s="5" t="s">
        <v>31</v>
      </c>
      <c r="H156" s="9">
        <v>45809</v>
      </c>
      <c r="I156" s="6" t="s">
        <v>333</v>
      </c>
      <c r="J156" s="5" t="s">
        <v>33</v>
      </c>
      <c r="K156" s="5" t="s">
        <v>113</v>
      </c>
      <c r="L156" s="5">
        <f t="shared" si="6"/>
        <v>5</v>
      </c>
      <c r="M156" s="9">
        <v>45797</v>
      </c>
      <c r="N156" s="5" t="s">
        <v>29</v>
      </c>
      <c r="O156" s="5" t="s">
        <v>29</v>
      </c>
      <c r="P156" s="5" t="s">
        <v>150</v>
      </c>
      <c r="Q156" s="5" t="s">
        <v>199</v>
      </c>
      <c r="R156" s="5" t="s">
        <v>29</v>
      </c>
      <c r="S156" s="5" t="s">
        <v>29</v>
      </c>
      <c r="T156" s="5" t="s">
        <v>37</v>
      </c>
      <c r="U156" s="5" t="s">
        <v>31</v>
      </c>
      <c r="V156" s="5" t="s">
        <v>38</v>
      </c>
      <c r="W156" s="5" t="s">
        <v>29</v>
      </c>
      <c r="X156" s="5" t="s">
        <v>29</v>
      </c>
      <c r="Y156" s="5" t="s">
        <v>29</v>
      </c>
      <c r="Z156" s="5" t="s">
        <v>29</v>
      </c>
      <c r="AA156" s="5" t="s">
        <v>29</v>
      </c>
      <c r="AB156" s="5" t="s">
        <v>29</v>
      </c>
      <c r="AC156" s="6" t="s">
        <v>29</v>
      </c>
      <c r="AD156">
        <f t="shared" si="7"/>
        <v>5</v>
      </c>
    </row>
    <row r="157" spans="1:30" x14ac:dyDescent="0.2">
      <c r="A157">
        <v>156</v>
      </c>
      <c r="B157" s="5" t="s">
        <v>30</v>
      </c>
      <c r="C157" s="7">
        <v>45809</v>
      </c>
      <c r="D157" s="5" t="s">
        <v>31</v>
      </c>
      <c r="E157" s="8">
        <f t="shared" si="8"/>
        <v>0</v>
      </c>
      <c r="F157" s="7">
        <v>45809</v>
      </c>
      <c r="G157" s="5" t="s">
        <v>31</v>
      </c>
      <c r="H157" s="9">
        <v>45809</v>
      </c>
      <c r="I157" s="6" t="s">
        <v>32</v>
      </c>
      <c r="J157" s="5" t="s">
        <v>33</v>
      </c>
      <c r="K157" s="5" t="s">
        <v>50</v>
      </c>
      <c r="L157" s="5">
        <f t="shared" si="6"/>
        <v>2</v>
      </c>
      <c r="M157" s="9">
        <v>45805</v>
      </c>
      <c r="N157" s="5" t="s">
        <v>29</v>
      </c>
      <c r="O157" s="5" t="s">
        <v>29</v>
      </c>
      <c r="P157" s="5" t="s">
        <v>90</v>
      </c>
      <c r="Q157" s="5" t="s">
        <v>354</v>
      </c>
      <c r="R157" s="5" t="s">
        <v>29</v>
      </c>
      <c r="S157" s="5" t="s">
        <v>29</v>
      </c>
      <c r="T157" s="5" t="s">
        <v>45</v>
      </c>
      <c r="U157" s="5" t="s">
        <v>31</v>
      </c>
      <c r="V157" s="5" t="s">
        <v>38</v>
      </c>
      <c r="W157" s="5" t="s">
        <v>29</v>
      </c>
      <c r="X157" s="5" t="s">
        <v>29</v>
      </c>
      <c r="Y157" s="5" t="s">
        <v>29</v>
      </c>
      <c r="Z157" s="5" t="s">
        <v>58</v>
      </c>
      <c r="AA157" s="5" t="s">
        <v>29</v>
      </c>
      <c r="AB157" s="5" t="s">
        <v>40</v>
      </c>
      <c r="AC157" s="6" t="s">
        <v>29</v>
      </c>
      <c r="AD157">
        <f t="shared" si="7"/>
        <v>2</v>
      </c>
    </row>
    <row r="158" spans="1:30" x14ac:dyDescent="0.2">
      <c r="A158">
        <v>157</v>
      </c>
      <c r="B158" s="5" t="s">
        <v>30</v>
      </c>
      <c r="C158" s="7">
        <v>45809</v>
      </c>
      <c r="D158" s="5" t="s">
        <v>31</v>
      </c>
      <c r="E158" s="8">
        <f t="shared" si="8"/>
        <v>0</v>
      </c>
      <c r="F158" s="7">
        <v>45809</v>
      </c>
      <c r="G158" s="5" t="s">
        <v>31</v>
      </c>
      <c r="H158" s="9">
        <v>45809</v>
      </c>
      <c r="I158" s="6" t="s">
        <v>319</v>
      </c>
      <c r="J158" s="5" t="s">
        <v>79</v>
      </c>
      <c r="K158" s="5" t="s">
        <v>138</v>
      </c>
      <c r="L158" s="5">
        <f t="shared" si="6"/>
        <v>5</v>
      </c>
      <c r="M158" s="9">
        <v>45803</v>
      </c>
      <c r="N158" s="5" t="s">
        <v>29</v>
      </c>
      <c r="O158" s="5" t="s">
        <v>29</v>
      </c>
      <c r="P158" s="5" t="s">
        <v>90</v>
      </c>
      <c r="Q158" s="5" t="s">
        <v>355</v>
      </c>
      <c r="R158" s="5" t="s">
        <v>29</v>
      </c>
      <c r="S158" s="5" t="s">
        <v>29</v>
      </c>
      <c r="T158" s="5" t="s">
        <v>45</v>
      </c>
      <c r="U158" s="5" t="s">
        <v>31</v>
      </c>
      <c r="V158" s="5" t="s">
        <v>38</v>
      </c>
      <c r="W158" s="5" t="s">
        <v>29</v>
      </c>
      <c r="X158" s="5" t="s">
        <v>29</v>
      </c>
      <c r="Y158" s="5" t="s">
        <v>29</v>
      </c>
      <c r="Z158" s="5" t="s">
        <v>46</v>
      </c>
      <c r="AA158" s="5" t="s">
        <v>182</v>
      </c>
      <c r="AB158" s="5" t="s">
        <v>40</v>
      </c>
      <c r="AC158" s="6" t="s">
        <v>29</v>
      </c>
      <c r="AD158">
        <f t="shared" si="7"/>
        <v>5</v>
      </c>
    </row>
    <row r="159" spans="1:30" x14ac:dyDescent="0.2">
      <c r="A159">
        <v>158</v>
      </c>
      <c r="B159" s="5" t="s">
        <v>30</v>
      </c>
      <c r="C159" s="7">
        <v>45809</v>
      </c>
      <c r="D159" s="5" t="s">
        <v>31</v>
      </c>
      <c r="E159" s="8">
        <f t="shared" si="8"/>
        <v>0</v>
      </c>
      <c r="F159" s="7">
        <v>45809</v>
      </c>
      <c r="G159" s="5" t="s">
        <v>31</v>
      </c>
      <c r="H159" s="9">
        <v>45809</v>
      </c>
      <c r="I159" s="6" t="s">
        <v>32</v>
      </c>
      <c r="J159" s="5" t="s">
        <v>33</v>
      </c>
      <c r="K159" s="5" t="s">
        <v>50</v>
      </c>
      <c r="L159" s="5">
        <f t="shared" si="6"/>
        <v>1</v>
      </c>
      <c r="M159" s="9">
        <v>45806</v>
      </c>
      <c r="N159" s="5" t="s">
        <v>29</v>
      </c>
      <c r="O159" s="5" t="s">
        <v>29</v>
      </c>
      <c r="P159" s="5" t="s">
        <v>162</v>
      </c>
      <c r="Q159" s="5" t="s">
        <v>163</v>
      </c>
      <c r="R159" s="5" t="s">
        <v>29</v>
      </c>
      <c r="S159" s="5" t="s">
        <v>29</v>
      </c>
      <c r="T159" s="5" t="s">
        <v>37</v>
      </c>
      <c r="U159" s="5" t="s">
        <v>31</v>
      </c>
      <c r="V159" s="5" t="s">
        <v>164</v>
      </c>
      <c r="W159" s="5" t="s">
        <v>29</v>
      </c>
      <c r="X159" s="5" t="s">
        <v>29</v>
      </c>
      <c r="Y159" s="5" t="s">
        <v>29</v>
      </c>
      <c r="Z159" s="5" t="s">
        <v>165</v>
      </c>
      <c r="AA159" s="5" t="s">
        <v>29</v>
      </c>
      <c r="AB159" s="5" t="s">
        <v>164</v>
      </c>
      <c r="AC159" s="6" t="s">
        <v>29</v>
      </c>
      <c r="AD159">
        <f t="shared" si="7"/>
        <v>1</v>
      </c>
    </row>
    <row r="160" spans="1:30" x14ac:dyDescent="0.2">
      <c r="A160">
        <v>159</v>
      </c>
      <c r="B160" s="5" t="s">
        <v>30</v>
      </c>
      <c r="C160" s="7">
        <v>45809</v>
      </c>
      <c r="D160" s="5" t="s">
        <v>31</v>
      </c>
      <c r="E160" s="8">
        <f t="shared" si="8"/>
        <v>0</v>
      </c>
      <c r="F160" s="7">
        <v>45809</v>
      </c>
      <c r="G160" s="5" t="s">
        <v>30</v>
      </c>
      <c r="H160" s="9">
        <v>45809</v>
      </c>
      <c r="I160" s="6" t="s">
        <v>32</v>
      </c>
      <c r="J160" s="5" t="s">
        <v>79</v>
      </c>
      <c r="K160" s="5" t="s">
        <v>29</v>
      </c>
      <c r="L160" s="5">
        <f t="shared" si="6"/>
        <v>19</v>
      </c>
      <c r="M160" s="9">
        <v>45781</v>
      </c>
      <c r="N160" s="5" t="s">
        <v>29</v>
      </c>
      <c r="O160" s="5" t="s">
        <v>29</v>
      </c>
      <c r="P160" s="5" t="s">
        <v>140</v>
      </c>
      <c r="Q160" s="5" t="s">
        <v>141</v>
      </c>
      <c r="R160" s="5" t="s">
        <v>29</v>
      </c>
      <c r="S160" s="5" t="s">
        <v>29</v>
      </c>
      <c r="T160" s="5" t="s">
        <v>37</v>
      </c>
      <c r="U160" s="5" t="s">
        <v>31</v>
      </c>
      <c r="V160" s="5" t="s">
        <v>38</v>
      </c>
      <c r="W160" s="5" t="s">
        <v>29</v>
      </c>
      <c r="X160" s="5" t="s">
        <v>29</v>
      </c>
      <c r="Y160" s="5" t="s">
        <v>356</v>
      </c>
      <c r="Z160" s="5" t="s">
        <v>139</v>
      </c>
      <c r="AA160" s="5" t="s">
        <v>357</v>
      </c>
      <c r="AB160" s="5" t="s">
        <v>182</v>
      </c>
      <c r="AC160" s="6" t="s">
        <v>77</v>
      </c>
      <c r="AD160">
        <f t="shared" si="7"/>
        <v>19</v>
      </c>
    </row>
    <row r="161" spans="1:30" x14ac:dyDescent="0.2">
      <c r="A161">
        <v>160</v>
      </c>
      <c r="B161" s="5" t="s">
        <v>30</v>
      </c>
      <c r="C161" s="7">
        <v>45809</v>
      </c>
      <c r="D161" s="5" t="s">
        <v>31</v>
      </c>
      <c r="E161" s="8">
        <f t="shared" si="8"/>
        <v>0</v>
      </c>
      <c r="F161" s="7">
        <v>45809</v>
      </c>
      <c r="G161" s="5" t="s">
        <v>31</v>
      </c>
      <c r="H161" s="9">
        <v>45809</v>
      </c>
      <c r="I161" s="6" t="s">
        <v>32</v>
      </c>
      <c r="J161" s="5" t="s">
        <v>79</v>
      </c>
      <c r="K161" s="5" t="s">
        <v>110</v>
      </c>
      <c r="L161" s="5">
        <f t="shared" si="6"/>
        <v>1</v>
      </c>
      <c r="M161" s="9">
        <v>45806</v>
      </c>
      <c r="N161" s="5" t="s">
        <v>81</v>
      </c>
      <c r="O161" s="5" t="s">
        <v>29</v>
      </c>
      <c r="P161" s="5" t="s">
        <v>55</v>
      </c>
      <c r="Q161" s="5" t="s">
        <v>186</v>
      </c>
      <c r="R161" s="5" t="s">
        <v>29</v>
      </c>
      <c r="S161" s="5" t="s">
        <v>29</v>
      </c>
      <c r="T161" s="5" t="s">
        <v>37</v>
      </c>
      <c r="U161" s="5" t="s">
        <v>31</v>
      </c>
      <c r="V161" s="5" t="s">
        <v>38</v>
      </c>
      <c r="W161" s="5" t="s">
        <v>29</v>
      </c>
      <c r="X161" s="5" t="s">
        <v>29</v>
      </c>
      <c r="Y161" s="5" t="s">
        <v>358</v>
      </c>
      <c r="Z161" s="5" t="s">
        <v>58</v>
      </c>
      <c r="AA161" s="5" t="s">
        <v>225</v>
      </c>
      <c r="AB161" s="5" t="s">
        <v>40</v>
      </c>
      <c r="AC161" s="6" t="s">
        <v>41</v>
      </c>
      <c r="AD161">
        <f t="shared" si="7"/>
        <v>1</v>
      </c>
    </row>
    <row r="162" spans="1:30" hidden="1" x14ac:dyDescent="0.2">
      <c r="A162">
        <v>161</v>
      </c>
      <c r="B162" s="5" t="s">
        <v>31</v>
      </c>
      <c r="C162" s="7">
        <v>45809</v>
      </c>
      <c r="D162" s="5" t="s">
        <v>31</v>
      </c>
      <c r="E162" s="8">
        <f t="shared" si="8"/>
        <v>0</v>
      </c>
      <c r="F162" s="7">
        <v>45809</v>
      </c>
      <c r="G162" s="5" t="s">
        <v>31</v>
      </c>
      <c r="H162" s="9">
        <v>45809</v>
      </c>
      <c r="I162" s="6" t="s">
        <v>32</v>
      </c>
      <c r="J162" s="5" t="s">
        <v>79</v>
      </c>
      <c r="K162" s="5" t="s">
        <v>80</v>
      </c>
      <c r="L162" s="5">
        <f t="shared" si="6"/>
        <v>51</v>
      </c>
      <c r="M162" s="9">
        <v>45736</v>
      </c>
      <c r="N162" s="5" t="s">
        <v>81</v>
      </c>
      <c r="O162" s="5" t="s">
        <v>29</v>
      </c>
      <c r="P162" s="5" t="s">
        <v>584</v>
      </c>
      <c r="Q162" s="5" t="s">
        <v>51</v>
      </c>
      <c r="R162" s="5" t="s">
        <v>29</v>
      </c>
      <c r="S162" s="5" t="s">
        <v>29</v>
      </c>
      <c r="T162" s="5" t="s">
        <v>45</v>
      </c>
      <c r="U162" s="5" t="s">
        <v>29</v>
      </c>
      <c r="V162" s="5" t="s">
        <v>284</v>
      </c>
      <c r="W162" s="5" t="s">
        <v>29</v>
      </c>
      <c r="X162" s="5" t="s">
        <v>29</v>
      </c>
      <c r="Y162" s="5" t="s">
        <v>29</v>
      </c>
      <c r="Z162" s="5" t="s">
        <v>116</v>
      </c>
      <c r="AA162" s="5" t="s">
        <v>29</v>
      </c>
      <c r="AB162" s="5" t="s">
        <v>29</v>
      </c>
      <c r="AC162" s="6" t="s">
        <v>41</v>
      </c>
      <c r="AD162">
        <f t="shared" si="7"/>
        <v>51</v>
      </c>
    </row>
    <row r="163" spans="1:30" x14ac:dyDescent="0.2">
      <c r="A163">
        <v>162</v>
      </c>
      <c r="B163" s="5" t="s">
        <v>31</v>
      </c>
      <c r="C163" s="7">
        <v>45809</v>
      </c>
      <c r="D163" s="5" t="s">
        <v>31</v>
      </c>
      <c r="E163" s="8">
        <f t="shared" si="8"/>
        <v>0</v>
      </c>
      <c r="F163" s="7">
        <v>45809</v>
      </c>
      <c r="G163" s="5" t="s">
        <v>31</v>
      </c>
      <c r="H163" s="9">
        <v>45809</v>
      </c>
      <c r="I163" s="6" t="s">
        <v>32</v>
      </c>
      <c r="J163" s="5" t="s">
        <v>79</v>
      </c>
      <c r="K163" s="5" t="s">
        <v>138</v>
      </c>
      <c r="L163" s="5">
        <f t="shared" si="6"/>
        <v>6</v>
      </c>
      <c r="M163" s="9">
        <v>45799</v>
      </c>
      <c r="N163" s="5" t="s">
        <v>29</v>
      </c>
      <c r="O163" s="5" t="s">
        <v>29</v>
      </c>
      <c r="P163" s="5" t="s">
        <v>35</v>
      </c>
      <c r="Q163" s="5" t="s">
        <v>36</v>
      </c>
      <c r="R163" s="5" t="s">
        <v>29</v>
      </c>
      <c r="S163" s="5" t="s">
        <v>29</v>
      </c>
      <c r="T163" s="5" t="s">
        <v>37</v>
      </c>
      <c r="U163" s="5" t="s">
        <v>31</v>
      </c>
      <c r="V163" s="5" t="s">
        <v>359</v>
      </c>
      <c r="W163" s="5" t="s">
        <v>29</v>
      </c>
      <c r="X163" s="5" t="s">
        <v>29</v>
      </c>
      <c r="Y163" s="5" t="s">
        <v>360</v>
      </c>
      <c r="Z163" s="5" t="s">
        <v>39</v>
      </c>
      <c r="AA163" s="5" t="s">
        <v>361</v>
      </c>
      <c r="AB163" s="5" t="s">
        <v>257</v>
      </c>
      <c r="AC163" s="6" t="s">
        <v>41</v>
      </c>
      <c r="AD163">
        <f t="shared" si="7"/>
        <v>6</v>
      </c>
    </row>
    <row r="164" spans="1:30" x14ac:dyDescent="0.2">
      <c r="A164">
        <v>163</v>
      </c>
      <c r="B164" s="5" t="s">
        <v>31</v>
      </c>
      <c r="C164" s="7">
        <v>45809</v>
      </c>
      <c r="D164" s="5" t="s">
        <v>31</v>
      </c>
      <c r="E164" s="8">
        <f t="shared" si="8"/>
        <v>0</v>
      </c>
      <c r="F164" s="7">
        <v>45809</v>
      </c>
      <c r="G164" s="5" t="s">
        <v>31</v>
      </c>
      <c r="H164" s="9">
        <v>45809</v>
      </c>
      <c r="I164" s="6" t="s">
        <v>32</v>
      </c>
      <c r="J164" s="5" t="s">
        <v>79</v>
      </c>
      <c r="K164" s="5" t="s">
        <v>80</v>
      </c>
      <c r="L164" s="5">
        <f t="shared" si="6"/>
        <v>2</v>
      </c>
      <c r="M164" s="9">
        <v>45805</v>
      </c>
      <c r="N164" s="5" t="s">
        <v>253</v>
      </c>
      <c r="O164" s="5" t="s">
        <v>29</v>
      </c>
      <c r="P164" s="5" t="s">
        <v>90</v>
      </c>
      <c r="Q164" s="5" t="s">
        <v>169</v>
      </c>
      <c r="R164" s="5" t="s">
        <v>29</v>
      </c>
      <c r="S164" s="5" t="s">
        <v>29</v>
      </c>
      <c r="T164" s="5" t="s">
        <v>37</v>
      </c>
      <c r="U164" s="5" t="s">
        <v>31</v>
      </c>
      <c r="V164" s="5" t="s">
        <v>38</v>
      </c>
      <c r="W164" s="5" t="s">
        <v>29</v>
      </c>
      <c r="X164" s="5" t="s">
        <v>29</v>
      </c>
      <c r="Y164" s="5" t="s">
        <v>29</v>
      </c>
      <c r="Z164" s="5" t="s">
        <v>67</v>
      </c>
      <c r="AA164" s="5" t="s">
        <v>246</v>
      </c>
      <c r="AB164" s="5" t="s">
        <v>40</v>
      </c>
      <c r="AC164" s="6" t="s">
        <v>29</v>
      </c>
      <c r="AD164">
        <f t="shared" si="7"/>
        <v>2</v>
      </c>
    </row>
    <row r="165" spans="1:30" x14ac:dyDescent="0.2">
      <c r="A165">
        <v>164</v>
      </c>
      <c r="B165" s="5" t="s">
        <v>30</v>
      </c>
      <c r="C165" s="7">
        <v>45809</v>
      </c>
      <c r="D165" s="5" t="s">
        <v>31</v>
      </c>
      <c r="E165" s="8">
        <f t="shared" si="8"/>
        <v>-100</v>
      </c>
      <c r="F165" s="7">
        <v>45669</v>
      </c>
      <c r="G165" s="5" t="s">
        <v>31</v>
      </c>
      <c r="H165" s="9">
        <v>45669</v>
      </c>
      <c r="I165" s="6" t="s">
        <v>362</v>
      </c>
      <c r="J165" s="5" t="s">
        <v>33</v>
      </c>
      <c r="K165" s="5" t="s">
        <v>34</v>
      </c>
      <c r="L165" s="5">
        <f t="shared" si="6"/>
        <v>17</v>
      </c>
      <c r="M165" s="9">
        <v>45645</v>
      </c>
      <c r="N165" s="5" t="s">
        <v>29</v>
      </c>
      <c r="O165" s="5" t="s">
        <v>89</v>
      </c>
      <c r="P165" s="5" t="s">
        <v>55</v>
      </c>
      <c r="Q165" s="5" t="s">
        <v>154</v>
      </c>
      <c r="R165" s="5" t="s">
        <v>29</v>
      </c>
      <c r="S165" s="5" t="s">
        <v>29</v>
      </c>
      <c r="T165" s="5" t="s">
        <v>37</v>
      </c>
      <c r="U165" s="5" t="s">
        <v>31</v>
      </c>
      <c r="V165" s="5" t="s">
        <v>38</v>
      </c>
      <c r="W165" s="5" t="s">
        <v>29</v>
      </c>
      <c r="X165" s="5" t="s">
        <v>29</v>
      </c>
      <c r="Y165" s="5" t="s">
        <v>29</v>
      </c>
      <c r="Z165" s="5" t="s">
        <v>165</v>
      </c>
      <c r="AA165" s="5" t="s">
        <v>29</v>
      </c>
      <c r="AB165" s="5" t="s">
        <v>74</v>
      </c>
      <c r="AC165" s="6" t="s">
        <v>29</v>
      </c>
      <c r="AD165">
        <f t="shared" si="7"/>
        <v>17</v>
      </c>
    </row>
    <row r="166" spans="1:30" hidden="1" x14ac:dyDescent="0.2">
      <c r="A166">
        <v>165</v>
      </c>
      <c r="B166" s="5" t="s">
        <v>31</v>
      </c>
      <c r="C166" s="7">
        <v>45769</v>
      </c>
      <c r="D166" s="5" t="s">
        <v>31</v>
      </c>
      <c r="E166" s="8">
        <f t="shared" si="8"/>
        <v>1</v>
      </c>
      <c r="F166" s="7">
        <v>45769</v>
      </c>
      <c r="G166" s="5" t="s">
        <v>31</v>
      </c>
      <c r="H166" s="9">
        <v>45769</v>
      </c>
      <c r="I166" s="6" t="s">
        <v>252</v>
      </c>
      <c r="J166" s="5" t="s">
        <v>33</v>
      </c>
      <c r="K166" s="5" t="s">
        <v>29</v>
      </c>
      <c r="L166" s="5">
        <f t="shared" si="6"/>
        <v>1</v>
      </c>
      <c r="M166" s="9">
        <v>45768</v>
      </c>
      <c r="N166" s="5" t="s">
        <v>29</v>
      </c>
      <c r="O166" s="5" t="s">
        <v>29</v>
      </c>
      <c r="P166" s="5" t="s">
        <v>584</v>
      </c>
      <c r="Q166" s="5" t="s">
        <v>363</v>
      </c>
      <c r="R166" s="5" t="s">
        <v>29</v>
      </c>
      <c r="S166" s="5" t="s">
        <v>29</v>
      </c>
      <c r="T166" s="5" t="s">
        <v>37</v>
      </c>
      <c r="U166" s="5" t="s">
        <v>31</v>
      </c>
      <c r="V166" s="5" t="s">
        <v>38</v>
      </c>
      <c r="W166" s="5" t="s">
        <v>29</v>
      </c>
      <c r="X166" s="5" t="s">
        <v>29</v>
      </c>
      <c r="Y166" s="5" t="s">
        <v>29</v>
      </c>
      <c r="Z166" s="5" t="s">
        <v>29</v>
      </c>
      <c r="AA166" s="5" t="s">
        <v>29</v>
      </c>
      <c r="AB166" s="5" t="s">
        <v>29</v>
      </c>
      <c r="AC166" s="6" t="s">
        <v>29</v>
      </c>
      <c r="AD166">
        <f t="shared" si="7"/>
        <v>1</v>
      </c>
    </row>
    <row r="167" spans="1:30" hidden="1" x14ac:dyDescent="0.2">
      <c r="A167">
        <v>166</v>
      </c>
      <c r="B167" s="5" t="s">
        <v>31</v>
      </c>
      <c r="C167" s="7">
        <v>45806</v>
      </c>
      <c r="D167" s="5" t="s">
        <v>31</v>
      </c>
      <c r="E167" s="8">
        <f t="shared" si="8"/>
        <v>1</v>
      </c>
      <c r="F167" s="7">
        <v>45806</v>
      </c>
      <c r="G167" s="5" t="s">
        <v>31</v>
      </c>
      <c r="H167" s="9">
        <v>45806</v>
      </c>
      <c r="I167" s="6" t="s">
        <v>32</v>
      </c>
      <c r="J167" s="5" t="s">
        <v>364</v>
      </c>
      <c r="K167" s="5" t="s">
        <v>29</v>
      </c>
      <c r="L167" s="5">
        <f t="shared" si="6"/>
        <v>1</v>
      </c>
      <c r="M167" s="9">
        <v>45806</v>
      </c>
      <c r="N167" s="5" t="s">
        <v>29</v>
      </c>
      <c r="O167" s="5" t="s">
        <v>29</v>
      </c>
      <c r="P167" s="5" t="s">
        <v>182</v>
      </c>
      <c r="Q167" s="5" t="s">
        <v>29</v>
      </c>
      <c r="R167" s="5" t="s">
        <v>29</v>
      </c>
      <c r="S167" s="5" t="s">
        <v>29</v>
      </c>
      <c r="T167" s="5" t="s">
        <v>37</v>
      </c>
      <c r="U167" s="5" t="s">
        <v>31</v>
      </c>
      <c r="V167" s="5" t="s">
        <v>182</v>
      </c>
      <c r="W167" s="5" t="s">
        <v>29</v>
      </c>
      <c r="X167" s="5" t="s">
        <v>29</v>
      </c>
      <c r="Y167" s="5" t="s">
        <v>29</v>
      </c>
      <c r="Z167" s="5" t="s">
        <v>365</v>
      </c>
      <c r="AA167" s="5" t="s">
        <v>29</v>
      </c>
      <c r="AB167" s="5" t="s">
        <v>29</v>
      </c>
      <c r="AC167" s="6" t="s">
        <v>41</v>
      </c>
      <c r="AD167">
        <f t="shared" si="7"/>
        <v>1</v>
      </c>
    </row>
    <row r="168" spans="1:30" hidden="1" x14ac:dyDescent="0.2">
      <c r="A168">
        <v>167</v>
      </c>
      <c r="B168" s="5" t="s">
        <v>31</v>
      </c>
      <c r="C168" s="7">
        <v>45805</v>
      </c>
      <c r="D168" s="5" t="s">
        <v>31</v>
      </c>
      <c r="E168" s="8">
        <f t="shared" si="8"/>
        <v>1</v>
      </c>
      <c r="F168" s="7">
        <v>45805</v>
      </c>
      <c r="G168" s="5" t="s">
        <v>31</v>
      </c>
      <c r="H168" s="9">
        <v>45805</v>
      </c>
      <c r="I168" s="6" t="s">
        <v>248</v>
      </c>
      <c r="J168" s="5" t="s">
        <v>33</v>
      </c>
      <c r="K168" s="5" t="s">
        <v>29</v>
      </c>
      <c r="L168" s="5">
        <f t="shared" si="6"/>
        <v>53</v>
      </c>
      <c r="M168" s="9">
        <v>45698</v>
      </c>
      <c r="N168" s="5" t="s">
        <v>29</v>
      </c>
      <c r="O168" s="5" t="s">
        <v>29</v>
      </c>
      <c r="P168" s="5" t="s">
        <v>366</v>
      </c>
      <c r="Q168" s="5" t="s">
        <v>29</v>
      </c>
      <c r="R168" s="5" t="s">
        <v>29</v>
      </c>
      <c r="S168" s="5" t="s">
        <v>29</v>
      </c>
      <c r="T168" s="5" t="s">
        <v>29</v>
      </c>
      <c r="U168" s="5" t="s">
        <v>29</v>
      </c>
      <c r="V168" s="5" t="s">
        <v>367</v>
      </c>
      <c r="W168" s="5" t="s">
        <v>29</v>
      </c>
      <c r="X168" s="5" t="s">
        <v>29</v>
      </c>
      <c r="Y168" s="5" t="s">
        <v>29</v>
      </c>
      <c r="Z168" s="5" t="s">
        <v>29</v>
      </c>
      <c r="AA168" s="5" t="s">
        <v>29</v>
      </c>
      <c r="AB168" s="5" t="s">
        <v>29</v>
      </c>
      <c r="AC168" s="6" t="s">
        <v>29</v>
      </c>
      <c r="AD168">
        <f t="shared" si="7"/>
        <v>53</v>
      </c>
    </row>
    <row r="169" spans="1:30" x14ac:dyDescent="0.2">
      <c r="A169">
        <v>168</v>
      </c>
      <c r="B169" s="5" t="s">
        <v>30</v>
      </c>
      <c r="C169" s="7">
        <v>45805</v>
      </c>
      <c r="D169" s="5" t="s">
        <v>31</v>
      </c>
      <c r="E169" s="8">
        <f t="shared" si="8"/>
        <v>-44</v>
      </c>
      <c r="F169" s="7">
        <v>45744</v>
      </c>
      <c r="G169" s="5" t="s">
        <v>31</v>
      </c>
      <c r="H169" s="9">
        <v>45744</v>
      </c>
      <c r="I169" s="6" t="s">
        <v>97</v>
      </c>
      <c r="J169" s="5" t="s">
        <v>33</v>
      </c>
      <c r="K169" s="5" t="s">
        <v>60</v>
      </c>
      <c r="L169" s="5">
        <f t="shared" si="6"/>
        <v>1</v>
      </c>
      <c r="M169" s="9">
        <v>45742</v>
      </c>
      <c r="N169" s="5" t="s">
        <v>29</v>
      </c>
      <c r="O169" s="5" t="s">
        <v>29</v>
      </c>
      <c r="P169" s="5" t="s">
        <v>307</v>
      </c>
      <c r="Q169" s="5" t="s">
        <v>29</v>
      </c>
      <c r="R169" s="5" t="s">
        <v>29</v>
      </c>
      <c r="S169" s="5" t="s">
        <v>29</v>
      </c>
      <c r="T169" s="5" t="s">
        <v>45</v>
      </c>
      <c r="U169" s="5" t="s">
        <v>31</v>
      </c>
      <c r="V169" s="5" t="s">
        <v>359</v>
      </c>
      <c r="W169" s="5" t="s">
        <v>29</v>
      </c>
      <c r="X169" s="5" t="s">
        <v>29</v>
      </c>
      <c r="Y169" s="5" t="s">
        <v>29</v>
      </c>
      <c r="Z169" s="5" t="s">
        <v>39</v>
      </c>
      <c r="AA169" s="5" t="s">
        <v>29</v>
      </c>
      <c r="AB169" s="5" t="s">
        <v>368</v>
      </c>
      <c r="AC169" s="6" t="s">
        <v>41</v>
      </c>
      <c r="AD169">
        <f t="shared" si="7"/>
        <v>1</v>
      </c>
    </row>
    <row r="170" spans="1:30" x14ac:dyDescent="0.2">
      <c r="A170">
        <v>169</v>
      </c>
      <c r="B170" s="5" t="s">
        <v>30</v>
      </c>
      <c r="C170" s="7">
        <v>45688</v>
      </c>
      <c r="D170" s="5" t="s">
        <v>247</v>
      </c>
      <c r="E170" s="8">
        <f t="shared" si="8"/>
        <v>83</v>
      </c>
      <c r="F170" s="7">
        <v>45804</v>
      </c>
      <c r="G170" s="5" t="s">
        <v>31</v>
      </c>
      <c r="H170" s="9">
        <v>45688</v>
      </c>
      <c r="I170" s="6" t="s">
        <v>369</v>
      </c>
      <c r="J170" s="5" t="s">
        <v>33</v>
      </c>
      <c r="K170" s="5" t="s">
        <v>43</v>
      </c>
      <c r="L170" s="5">
        <f t="shared" si="6"/>
        <v>0</v>
      </c>
      <c r="M170" s="9">
        <v>45641</v>
      </c>
      <c r="N170" s="5" t="s">
        <v>29</v>
      </c>
      <c r="O170" s="5" t="s">
        <v>29</v>
      </c>
      <c r="P170" s="5" t="s">
        <v>584</v>
      </c>
      <c r="Q170" s="5" t="s">
        <v>76</v>
      </c>
      <c r="R170" s="5" t="s">
        <v>29</v>
      </c>
      <c r="S170" s="5" t="s">
        <v>29</v>
      </c>
      <c r="T170" s="5" t="s">
        <v>29</v>
      </c>
      <c r="U170" s="5" t="s">
        <v>29</v>
      </c>
      <c r="V170" s="5" t="s">
        <v>137</v>
      </c>
      <c r="W170" s="5" t="s">
        <v>29</v>
      </c>
      <c r="X170" s="5" t="s">
        <v>29</v>
      </c>
      <c r="Y170" s="5" t="s">
        <v>29</v>
      </c>
      <c r="Z170" s="5" t="s">
        <v>121</v>
      </c>
      <c r="AA170" s="5" t="s">
        <v>29</v>
      </c>
      <c r="AB170" s="5" t="s">
        <v>257</v>
      </c>
      <c r="AC170" s="6" t="s">
        <v>77</v>
      </c>
      <c r="AD170">
        <f t="shared" si="7"/>
        <v>0</v>
      </c>
    </row>
    <row r="171" spans="1:30" x14ac:dyDescent="0.2">
      <c r="A171">
        <v>170</v>
      </c>
      <c r="B171" s="5" t="s">
        <v>30</v>
      </c>
      <c r="C171" s="7">
        <v>45762</v>
      </c>
      <c r="D171" s="5" t="s">
        <v>30</v>
      </c>
      <c r="E171" s="8">
        <f t="shared" si="8"/>
        <v>32</v>
      </c>
      <c r="F171" s="7">
        <v>45805</v>
      </c>
      <c r="G171" s="5" t="s">
        <v>31</v>
      </c>
      <c r="H171" s="9">
        <v>45762</v>
      </c>
      <c r="I171" s="6" t="s">
        <v>263</v>
      </c>
      <c r="J171" s="5" t="s">
        <v>33</v>
      </c>
      <c r="K171" s="5" t="s">
        <v>29</v>
      </c>
      <c r="L171" s="5">
        <f t="shared" si="6"/>
        <v>6</v>
      </c>
      <c r="M171" s="9">
        <v>45755</v>
      </c>
      <c r="N171" s="5" t="s">
        <v>29</v>
      </c>
      <c r="O171" s="5" t="s">
        <v>29</v>
      </c>
      <c r="P171" s="5" t="s">
        <v>35</v>
      </c>
      <c r="Q171" s="5" t="s">
        <v>36</v>
      </c>
      <c r="R171" s="5" t="s">
        <v>29</v>
      </c>
      <c r="S171" s="5" t="s">
        <v>29</v>
      </c>
      <c r="T171" s="5" t="s">
        <v>45</v>
      </c>
      <c r="U171" s="5" t="s">
        <v>31</v>
      </c>
      <c r="V171" s="5" t="s">
        <v>359</v>
      </c>
      <c r="W171" s="5" t="s">
        <v>29</v>
      </c>
      <c r="X171" s="5" t="s">
        <v>29</v>
      </c>
      <c r="Y171" s="5" t="s">
        <v>29</v>
      </c>
      <c r="Z171" s="5" t="s">
        <v>39</v>
      </c>
      <c r="AA171" s="5" t="s">
        <v>29</v>
      </c>
      <c r="AB171" s="5" t="s">
        <v>288</v>
      </c>
      <c r="AC171" s="6" t="s">
        <v>29</v>
      </c>
      <c r="AD171">
        <f t="shared" si="7"/>
        <v>6</v>
      </c>
    </row>
    <row r="172" spans="1:30" x14ac:dyDescent="0.2">
      <c r="A172">
        <v>171</v>
      </c>
      <c r="B172" s="5" t="s">
        <v>30</v>
      </c>
      <c r="C172" s="7">
        <v>45746</v>
      </c>
      <c r="D172" s="5" t="s">
        <v>30</v>
      </c>
      <c r="E172" s="8">
        <f t="shared" si="8"/>
        <v>43</v>
      </c>
      <c r="F172" s="7">
        <v>45805</v>
      </c>
      <c r="G172" s="5" t="s">
        <v>31</v>
      </c>
      <c r="H172" s="9">
        <v>45746</v>
      </c>
      <c r="I172" s="6" t="s">
        <v>153</v>
      </c>
      <c r="J172" s="5" t="s">
        <v>33</v>
      </c>
      <c r="K172" s="5" t="s">
        <v>50</v>
      </c>
      <c r="L172" s="5">
        <f t="shared" si="6"/>
        <v>0</v>
      </c>
      <c r="M172" s="9">
        <v>45746</v>
      </c>
      <c r="N172" s="5" t="s">
        <v>29</v>
      </c>
      <c r="O172" s="5" t="s">
        <v>29</v>
      </c>
      <c r="P172" s="5" t="s">
        <v>55</v>
      </c>
      <c r="Q172" s="5" t="s">
        <v>107</v>
      </c>
      <c r="R172" s="5" t="s">
        <v>29</v>
      </c>
      <c r="S172" s="5" t="s">
        <v>29</v>
      </c>
      <c r="T172" s="5" t="s">
        <v>37</v>
      </c>
      <c r="U172" s="5" t="s">
        <v>31</v>
      </c>
      <c r="V172" s="5" t="s">
        <v>38</v>
      </c>
      <c r="W172" s="5" t="s">
        <v>29</v>
      </c>
      <c r="X172" s="5" t="s">
        <v>29</v>
      </c>
      <c r="Y172" s="5" t="s">
        <v>29</v>
      </c>
      <c r="Z172" s="5" t="s">
        <v>182</v>
      </c>
      <c r="AA172" s="5" t="s">
        <v>29</v>
      </c>
      <c r="AB172" s="5" t="s">
        <v>40</v>
      </c>
      <c r="AC172" s="6" t="s">
        <v>77</v>
      </c>
      <c r="AD172">
        <f t="shared" si="7"/>
        <v>0</v>
      </c>
    </row>
    <row r="173" spans="1:30" x14ac:dyDescent="0.2">
      <c r="A173">
        <v>172</v>
      </c>
      <c r="B173" s="5" t="s">
        <v>30</v>
      </c>
      <c r="C173" s="7">
        <v>45767</v>
      </c>
      <c r="D173" s="5" t="s">
        <v>30</v>
      </c>
      <c r="E173" s="8">
        <f t="shared" si="8"/>
        <v>28</v>
      </c>
      <c r="F173" s="7">
        <v>45805</v>
      </c>
      <c r="G173" s="5" t="s">
        <v>31</v>
      </c>
      <c r="H173" s="9">
        <v>45755</v>
      </c>
      <c r="I173" s="6" t="s">
        <v>59</v>
      </c>
      <c r="J173" s="5" t="s">
        <v>33</v>
      </c>
      <c r="K173" s="5" t="s">
        <v>29</v>
      </c>
      <c r="L173" s="5">
        <f t="shared" si="6"/>
        <v>1</v>
      </c>
      <c r="M173" s="9">
        <v>45753</v>
      </c>
      <c r="N173" s="5" t="s">
        <v>29</v>
      </c>
      <c r="O173" s="5" t="s">
        <v>29</v>
      </c>
      <c r="P173" s="5" t="s">
        <v>47</v>
      </c>
      <c r="Q173" s="5" t="s">
        <v>61</v>
      </c>
      <c r="R173" s="5" t="s">
        <v>29</v>
      </c>
      <c r="S173" s="5" t="s">
        <v>29</v>
      </c>
      <c r="T173" s="5" t="s">
        <v>37</v>
      </c>
      <c r="U173" s="5" t="s">
        <v>31</v>
      </c>
      <c r="V173" s="5" t="s">
        <v>273</v>
      </c>
      <c r="W173" s="5" t="s">
        <v>29</v>
      </c>
      <c r="X173" s="5" t="s">
        <v>29</v>
      </c>
      <c r="Y173" s="5" t="s">
        <v>244</v>
      </c>
      <c r="Z173" s="5" t="s">
        <v>182</v>
      </c>
      <c r="AA173" s="5" t="s">
        <v>370</v>
      </c>
      <c r="AB173" s="5" t="s">
        <v>195</v>
      </c>
      <c r="AC173" s="6" t="s">
        <v>77</v>
      </c>
      <c r="AD173">
        <f t="shared" si="7"/>
        <v>1</v>
      </c>
    </row>
    <row r="174" spans="1:30" hidden="1" x14ac:dyDescent="0.2">
      <c r="A174">
        <v>173</v>
      </c>
      <c r="B174" s="5" t="s">
        <v>30</v>
      </c>
      <c r="C174" s="7">
        <v>45767</v>
      </c>
      <c r="D174" s="5" t="s">
        <v>30</v>
      </c>
      <c r="E174" s="8">
        <f t="shared" si="8"/>
        <v>28</v>
      </c>
      <c r="F174" s="7">
        <v>45805</v>
      </c>
      <c r="G174" s="5" t="s">
        <v>31</v>
      </c>
      <c r="H174" s="9">
        <v>45753</v>
      </c>
      <c r="I174" s="6" t="s">
        <v>371</v>
      </c>
      <c r="J174" s="5" t="s">
        <v>33</v>
      </c>
      <c r="K174" s="5" t="s">
        <v>43</v>
      </c>
      <c r="L174" s="5">
        <f t="shared" si="6"/>
        <v>98</v>
      </c>
      <c r="M174" s="9">
        <v>45616</v>
      </c>
      <c r="N174" s="5" t="s">
        <v>29</v>
      </c>
      <c r="O174" s="5" t="s">
        <v>29</v>
      </c>
      <c r="P174" s="5" t="s">
        <v>150</v>
      </c>
      <c r="Q174" s="5" t="s">
        <v>199</v>
      </c>
      <c r="R174" s="5" t="s">
        <v>29</v>
      </c>
      <c r="S174" s="5" t="s">
        <v>29</v>
      </c>
      <c r="T174" s="5" t="s">
        <v>37</v>
      </c>
      <c r="U174" s="5" t="s">
        <v>31</v>
      </c>
      <c r="V174" s="5" t="s">
        <v>38</v>
      </c>
      <c r="W174" s="5" t="s">
        <v>29</v>
      </c>
      <c r="X174" s="5" t="s">
        <v>29</v>
      </c>
      <c r="Y174" s="5" t="s">
        <v>222</v>
      </c>
      <c r="Z174" s="5" t="s">
        <v>58</v>
      </c>
      <c r="AA174" s="5" t="s">
        <v>29</v>
      </c>
      <c r="AB174" s="5" t="s">
        <v>29</v>
      </c>
      <c r="AC174" s="6" t="s">
        <v>41</v>
      </c>
      <c r="AD174">
        <f t="shared" si="7"/>
        <v>98</v>
      </c>
    </row>
    <row r="175" spans="1:30" x14ac:dyDescent="0.2">
      <c r="A175">
        <v>174</v>
      </c>
      <c r="B175" s="5" t="s">
        <v>30</v>
      </c>
      <c r="C175" s="7">
        <v>45769</v>
      </c>
      <c r="D175" s="5" t="s">
        <v>30</v>
      </c>
      <c r="E175" s="8">
        <f t="shared" si="8"/>
        <v>27</v>
      </c>
      <c r="F175" s="7">
        <v>45805</v>
      </c>
      <c r="G175" s="5" t="s">
        <v>31</v>
      </c>
      <c r="H175" s="9">
        <v>45769</v>
      </c>
      <c r="I175" s="6" t="s">
        <v>78</v>
      </c>
      <c r="J175" s="5" t="s">
        <v>33</v>
      </c>
      <c r="K175" s="5" t="s">
        <v>50</v>
      </c>
      <c r="L175" s="5">
        <f t="shared" si="6"/>
        <v>1</v>
      </c>
      <c r="M175" s="9">
        <v>45769</v>
      </c>
      <c r="N175" s="5" t="s">
        <v>29</v>
      </c>
      <c r="O175" s="5" t="s">
        <v>29</v>
      </c>
      <c r="P175" s="5" t="s">
        <v>90</v>
      </c>
      <c r="Q175" s="5" t="s">
        <v>354</v>
      </c>
      <c r="R175" s="5" t="s">
        <v>29</v>
      </c>
      <c r="S175" s="5" t="s">
        <v>29</v>
      </c>
      <c r="T175" s="5" t="s">
        <v>37</v>
      </c>
      <c r="U175" s="5" t="s">
        <v>31</v>
      </c>
      <c r="V175" s="5" t="s">
        <v>38</v>
      </c>
      <c r="W175" s="5" t="s">
        <v>29</v>
      </c>
      <c r="X175" s="5" t="s">
        <v>29</v>
      </c>
      <c r="Y175" s="5" t="s">
        <v>108</v>
      </c>
      <c r="Z175" s="5" t="s">
        <v>46</v>
      </c>
      <c r="AA175" s="5" t="s">
        <v>29</v>
      </c>
      <c r="AB175" s="5" t="s">
        <v>40</v>
      </c>
      <c r="AC175" s="6" t="s">
        <v>41</v>
      </c>
      <c r="AD175">
        <f t="shared" si="7"/>
        <v>1</v>
      </c>
    </row>
    <row r="176" spans="1:30" hidden="1" x14ac:dyDescent="0.2">
      <c r="A176">
        <v>175</v>
      </c>
      <c r="B176" s="5" t="s">
        <v>30</v>
      </c>
      <c r="C176" s="7">
        <v>45769</v>
      </c>
      <c r="D176" s="5" t="s">
        <v>30</v>
      </c>
      <c r="E176" s="8">
        <f t="shared" si="8"/>
        <v>27</v>
      </c>
      <c r="F176" s="7">
        <v>45805</v>
      </c>
      <c r="G176" s="5" t="s">
        <v>31</v>
      </c>
      <c r="H176" s="9">
        <v>45769</v>
      </c>
      <c r="I176" s="6" t="s">
        <v>78</v>
      </c>
      <c r="J176" s="5" t="s">
        <v>33</v>
      </c>
      <c r="K176" s="5" t="s">
        <v>50</v>
      </c>
      <c r="L176" s="5">
        <f t="shared" si="6"/>
        <v>1</v>
      </c>
      <c r="M176" s="9">
        <v>45769</v>
      </c>
      <c r="N176" s="5" t="s">
        <v>29</v>
      </c>
      <c r="O176" s="5" t="s">
        <v>29</v>
      </c>
      <c r="P176" s="5" t="s">
        <v>150</v>
      </c>
      <c r="Q176" s="5" t="s">
        <v>151</v>
      </c>
      <c r="R176" s="5" t="s">
        <v>29</v>
      </c>
      <c r="S176" s="5" t="s">
        <v>29</v>
      </c>
      <c r="T176" s="5" t="s">
        <v>29</v>
      </c>
      <c r="U176" s="5" t="s">
        <v>29</v>
      </c>
      <c r="V176" s="5" t="s">
        <v>38</v>
      </c>
      <c r="W176" s="5" t="s">
        <v>29</v>
      </c>
      <c r="X176" s="5" t="s">
        <v>29</v>
      </c>
      <c r="Y176" s="5" t="s">
        <v>108</v>
      </c>
      <c r="Z176" s="5" t="s">
        <v>237</v>
      </c>
      <c r="AA176" s="5" t="s">
        <v>29</v>
      </c>
      <c r="AB176" s="5" t="s">
        <v>29</v>
      </c>
      <c r="AC176" s="6" t="s">
        <v>41</v>
      </c>
      <c r="AD176">
        <f t="shared" si="7"/>
        <v>1</v>
      </c>
    </row>
    <row r="177" spans="1:30" x14ac:dyDescent="0.2">
      <c r="A177">
        <v>176</v>
      </c>
      <c r="B177" s="5" t="s">
        <v>30</v>
      </c>
      <c r="C177" s="7">
        <v>45769</v>
      </c>
      <c r="D177" s="5" t="s">
        <v>30</v>
      </c>
      <c r="E177" s="8">
        <f t="shared" si="8"/>
        <v>27</v>
      </c>
      <c r="F177" s="7">
        <v>45805</v>
      </c>
      <c r="G177" s="5" t="s">
        <v>31</v>
      </c>
      <c r="H177" s="9">
        <v>45769</v>
      </c>
      <c r="I177" s="6" t="s">
        <v>78</v>
      </c>
      <c r="J177" s="5" t="s">
        <v>33</v>
      </c>
      <c r="K177" s="5" t="s">
        <v>50</v>
      </c>
      <c r="L177" s="5">
        <f t="shared" si="6"/>
        <v>1</v>
      </c>
      <c r="M177" s="9">
        <v>45769</v>
      </c>
      <c r="N177" s="5" t="s">
        <v>29</v>
      </c>
      <c r="O177" s="5" t="s">
        <v>29</v>
      </c>
      <c r="P177" s="5" t="s">
        <v>55</v>
      </c>
      <c r="Q177" s="5" t="s">
        <v>82</v>
      </c>
      <c r="R177" s="5" t="s">
        <v>29</v>
      </c>
      <c r="S177" s="5" t="s">
        <v>29</v>
      </c>
      <c r="T177" s="5" t="s">
        <v>45</v>
      </c>
      <c r="U177" s="5" t="s">
        <v>31</v>
      </c>
      <c r="V177" s="5" t="s">
        <v>38</v>
      </c>
      <c r="W177" s="5" t="s">
        <v>29</v>
      </c>
      <c r="X177" s="5" t="s">
        <v>29</v>
      </c>
      <c r="Y177" s="5" t="s">
        <v>29</v>
      </c>
      <c r="Z177" s="5" t="s">
        <v>58</v>
      </c>
      <c r="AA177" s="5" t="s">
        <v>29</v>
      </c>
      <c r="AB177" s="5" t="s">
        <v>40</v>
      </c>
      <c r="AC177" s="6" t="s">
        <v>29</v>
      </c>
      <c r="AD177">
        <f t="shared" si="7"/>
        <v>1</v>
      </c>
    </row>
    <row r="178" spans="1:30" x14ac:dyDescent="0.2">
      <c r="A178">
        <v>177</v>
      </c>
      <c r="B178" s="5" t="s">
        <v>30</v>
      </c>
      <c r="C178" s="7">
        <v>45769</v>
      </c>
      <c r="D178" s="5" t="s">
        <v>30</v>
      </c>
      <c r="E178" s="8">
        <f t="shared" si="8"/>
        <v>27</v>
      </c>
      <c r="F178" s="7">
        <v>45805</v>
      </c>
      <c r="G178" s="5" t="s">
        <v>31</v>
      </c>
      <c r="H178" s="9">
        <v>45769</v>
      </c>
      <c r="I178" s="6" t="s">
        <v>255</v>
      </c>
      <c r="J178" s="5" t="s">
        <v>33</v>
      </c>
      <c r="K178" s="5" t="s">
        <v>34</v>
      </c>
      <c r="L178" s="5">
        <f t="shared" si="6"/>
        <v>0</v>
      </c>
      <c r="M178" s="9">
        <v>45767</v>
      </c>
      <c r="N178" s="5" t="s">
        <v>29</v>
      </c>
      <c r="O178" s="5" t="s">
        <v>29</v>
      </c>
      <c r="P178" s="5" t="s">
        <v>147</v>
      </c>
      <c r="Q178" s="5" t="s">
        <v>372</v>
      </c>
      <c r="R178" s="5" t="s">
        <v>29</v>
      </c>
      <c r="S178" s="5" t="s">
        <v>29</v>
      </c>
      <c r="T178" s="5" t="s">
        <v>37</v>
      </c>
      <c r="U178" s="5" t="s">
        <v>31</v>
      </c>
      <c r="V178" s="5" t="s">
        <v>38</v>
      </c>
      <c r="W178" s="5" t="s">
        <v>29</v>
      </c>
      <c r="X178" s="5" t="s">
        <v>29</v>
      </c>
      <c r="Y178" s="5" t="s">
        <v>29</v>
      </c>
      <c r="Z178" s="5" t="s">
        <v>215</v>
      </c>
      <c r="AA178" s="5" t="s">
        <v>29</v>
      </c>
      <c r="AB178" s="5" t="s">
        <v>128</v>
      </c>
      <c r="AC178" s="6" t="s">
        <v>41</v>
      </c>
      <c r="AD178">
        <f t="shared" si="7"/>
        <v>0</v>
      </c>
    </row>
    <row r="179" spans="1:30" x14ac:dyDescent="0.2">
      <c r="A179">
        <v>178</v>
      </c>
      <c r="B179" s="5" t="s">
        <v>30</v>
      </c>
      <c r="C179" s="7">
        <v>45783</v>
      </c>
      <c r="D179" s="5" t="s">
        <v>30</v>
      </c>
      <c r="E179" s="8">
        <f t="shared" si="8"/>
        <v>17</v>
      </c>
      <c r="F179" s="7">
        <v>45805</v>
      </c>
      <c r="G179" s="5" t="s">
        <v>31</v>
      </c>
      <c r="H179" s="9">
        <v>45783</v>
      </c>
      <c r="I179" s="6" t="s">
        <v>373</v>
      </c>
      <c r="J179" s="5" t="s">
        <v>33</v>
      </c>
      <c r="K179" s="5" t="s">
        <v>50</v>
      </c>
      <c r="L179" s="5">
        <f t="shared" si="6"/>
        <v>7</v>
      </c>
      <c r="M179" s="9">
        <v>45774</v>
      </c>
      <c r="N179" s="5" t="s">
        <v>29</v>
      </c>
      <c r="O179" s="5" t="s">
        <v>29</v>
      </c>
      <c r="P179" s="5" t="s">
        <v>584</v>
      </c>
      <c r="Q179" s="5" t="s">
        <v>135</v>
      </c>
      <c r="R179" s="5" t="s">
        <v>29</v>
      </c>
      <c r="S179" s="5" t="s">
        <v>29</v>
      </c>
      <c r="T179" s="5" t="s">
        <v>45</v>
      </c>
      <c r="U179" s="5" t="s">
        <v>31</v>
      </c>
      <c r="V179" s="5" t="s">
        <v>38</v>
      </c>
      <c r="W179" s="5" t="s">
        <v>29</v>
      </c>
      <c r="X179" s="5" t="s">
        <v>29</v>
      </c>
      <c r="Y179" s="5" t="s">
        <v>207</v>
      </c>
      <c r="Z179" s="5" t="s">
        <v>46</v>
      </c>
      <c r="AA179" s="5" t="s">
        <v>29</v>
      </c>
      <c r="AB179" s="5" t="s">
        <v>128</v>
      </c>
      <c r="AC179" s="6" t="s">
        <v>41</v>
      </c>
      <c r="AD179">
        <f t="shared" si="7"/>
        <v>7</v>
      </c>
    </row>
    <row r="180" spans="1:30" x14ac:dyDescent="0.2">
      <c r="A180">
        <v>179</v>
      </c>
      <c r="B180" s="5" t="s">
        <v>30</v>
      </c>
      <c r="C180" s="7">
        <v>45783</v>
      </c>
      <c r="D180" s="5" t="s">
        <v>30</v>
      </c>
      <c r="E180" s="8">
        <f t="shared" si="8"/>
        <v>17</v>
      </c>
      <c r="F180" s="7">
        <v>45805</v>
      </c>
      <c r="G180" s="5" t="s">
        <v>31</v>
      </c>
      <c r="H180" s="9">
        <v>45783</v>
      </c>
      <c r="I180" s="6" t="s">
        <v>373</v>
      </c>
      <c r="J180" s="5" t="s">
        <v>33</v>
      </c>
      <c r="K180" s="5" t="s">
        <v>113</v>
      </c>
      <c r="L180" s="5">
        <f t="shared" si="6"/>
        <v>6</v>
      </c>
      <c r="M180" s="9">
        <v>45776</v>
      </c>
      <c r="N180" s="5" t="s">
        <v>29</v>
      </c>
      <c r="O180" s="5" t="s">
        <v>29</v>
      </c>
      <c r="P180" s="5" t="s">
        <v>162</v>
      </c>
      <c r="Q180" s="5" t="s">
        <v>205</v>
      </c>
      <c r="R180" s="5" t="s">
        <v>29</v>
      </c>
      <c r="S180" s="5" t="s">
        <v>29</v>
      </c>
      <c r="T180" s="5" t="s">
        <v>37</v>
      </c>
      <c r="U180" s="5" t="s">
        <v>31</v>
      </c>
      <c r="V180" s="5" t="s">
        <v>95</v>
      </c>
      <c r="W180" s="5" t="s">
        <v>29</v>
      </c>
      <c r="X180" s="5" t="s">
        <v>29</v>
      </c>
      <c r="Y180" s="5" t="s">
        <v>29</v>
      </c>
      <c r="Z180" s="5" t="s">
        <v>286</v>
      </c>
      <c r="AA180" s="5" t="s">
        <v>29</v>
      </c>
      <c r="AB180" s="5" t="s">
        <v>182</v>
      </c>
      <c r="AC180" s="6" t="s">
        <v>41</v>
      </c>
      <c r="AD180">
        <f t="shared" si="7"/>
        <v>6</v>
      </c>
    </row>
    <row r="181" spans="1:30" x14ac:dyDescent="0.2">
      <c r="A181">
        <v>180</v>
      </c>
      <c r="B181" s="5" t="s">
        <v>30</v>
      </c>
      <c r="C181" s="7">
        <v>45788</v>
      </c>
      <c r="D181" s="5" t="s">
        <v>30</v>
      </c>
      <c r="E181" s="8">
        <f t="shared" si="8"/>
        <v>13</v>
      </c>
      <c r="F181" s="7">
        <v>45805</v>
      </c>
      <c r="G181" s="5" t="s">
        <v>31</v>
      </c>
      <c r="H181" s="9">
        <v>45788</v>
      </c>
      <c r="I181" s="6" t="s">
        <v>374</v>
      </c>
      <c r="J181" s="5" t="s">
        <v>33</v>
      </c>
      <c r="K181" s="5" t="s">
        <v>43</v>
      </c>
      <c r="L181" s="5">
        <f t="shared" si="6"/>
        <v>0</v>
      </c>
      <c r="M181" s="9">
        <v>45788</v>
      </c>
      <c r="N181" s="5" t="s">
        <v>29</v>
      </c>
      <c r="O181" s="5" t="s">
        <v>29</v>
      </c>
      <c r="P181" s="5" t="s">
        <v>93</v>
      </c>
      <c r="Q181" s="5" t="s">
        <v>209</v>
      </c>
      <c r="R181" s="5" t="s">
        <v>29</v>
      </c>
      <c r="S181" s="5" t="s">
        <v>29</v>
      </c>
      <c r="T181" s="5" t="s">
        <v>45</v>
      </c>
      <c r="U181" s="5" t="s">
        <v>30</v>
      </c>
      <c r="V181" s="5" t="s">
        <v>190</v>
      </c>
      <c r="W181" s="5" t="s">
        <v>29</v>
      </c>
      <c r="X181" s="5" t="s">
        <v>29</v>
      </c>
      <c r="Y181" s="5" t="s">
        <v>328</v>
      </c>
      <c r="Z181" s="5" t="s">
        <v>182</v>
      </c>
      <c r="AA181" s="5" t="s">
        <v>29</v>
      </c>
      <c r="AB181" s="5" t="s">
        <v>40</v>
      </c>
      <c r="AC181" s="6" t="s">
        <v>29</v>
      </c>
      <c r="AD181">
        <f t="shared" si="7"/>
        <v>0</v>
      </c>
    </row>
    <row r="182" spans="1:30" x14ac:dyDescent="0.2">
      <c r="A182">
        <v>181</v>
      </c>
      <c r="B182" s="5" t="s">
        <v>30</v>
      </c>
      <c r="C182" s="7">
        <v>45788</v>
      </c>
      <c r="D182" s="5" t="s">
        <v>30</v>
      </c>
      <c r="E182" s="8">
        <f t="shared" si="8"/>
        <v>13</v>
      </c>
      <c r="F182" s="7">
        <v>45805</v>
      </c>
      <c r="G182" s="5" t="s">
        <v>31</v>
      </c>
      <c r="H182" s="9">
        <v>45788</v>
      </c>
      <c r="I182" s="6" t="s">
        <v>122</v>
      </c>
      <c r="J182" s="5" t="s">
        <v>33</v>
      </c>
      <c r="K182" s="5" t="s">
        <v>113</v>
      </c>
      <c r="L182" s="5">
        <f t="shared" si="6"/>
        <v>1</v>
      </c>
      <c r="M182" s="9">
        <v>45785</v>
      </c>
      <c r="N182" s="5" t="s">
        <v>29</v>
      </c>
      <c r="O182" s="5" t="s">
        <v>131</v>
      </c>
      <c r="P182" s="5" t="s">
        <v>63</v>
      </c>
      <c r="Q182" s="5" t="s">
        <v>375</v>
      </c>
      <c r="R182" s="5" t="s">
        <v>29</v>
      </c>
      <c r="S182" s="5" t="s">
        <v>29</v>
      </c>
      <c r="T182" s="5" t="s">
        <v>37</v>
      </c>
      <c r="U182" s="5" t="s">
        <v>31</v>
      </c>
      <c r="V182" s="5" t="s">
        <v>133</v>
      </c>
      <c r="W182" s="5" t="s">
        <v>29</v>
      </c>
      <c r="X182" s="5" t="s">
        <v>29</v>
      </c>
      <c r="Y182" s="5" t="s">
        <v>376</v>
      </c>
      <c r="Z182" s="5" t="s">
        <v>134</v>
      </c>
      <c r="AA182" s="5" t="s">
        <v>29</v>
      </c>
      <c r="AB182" s="5" t="s">
        <v>133</v>
      </c>
      <c r="AC182" s="6" t="s">
        <v>41</v>
      </c>
      <c r="AD182">
        <f t="shared" si="7"/>
        <v>1</v>
      </c>
    </row>
    <row r="183" spans="1:30" x14ac:dyDescent="0.2">
      <c r="A183">
        <v>182</v>
      </c>
      <c r="B183" s="5" t="s">
        <v>30</v>
      </c>
      <c r="C183" s="7">
        <v>45788</v>
      </c>
      <c r="D183" s="5" t="s">
        <v>30</v>
      </c>
      <c r="E183" s="8">
        <f t="shared" si="8"/>
        <v>13</v>
      </c>
      <c r="F183" s="7">
        <v>45805</v>
      </c>
      <c r="G183" s="5" t="s">
        <v>31</v>
      </c>
      <c r="H183" s="9">
        <v>45788</v>
      </c>
      <c r="I183" s="6" t="s">
        <v>252</v>
      </c>
      <c r="J183" s="5" t="s">
        <v>33</v>
      </c>
      <c r="K183" s="5" t="s">
        <v>50</v>
      </c>
      <c r="L183" s="5">
        <f t="shared" si="6"/>
        <v>1</v>
      </c>
      <c r="M183" s="9">
        <v>45768</v>
      </c>
      <c r="N183" s="5" t="s">
        <v>29</v>
      </c>
      <c r="O183" s="5" t="s">
        <v>29</v>
      </c>
      <c r="P183" s="5" t="s">
        <v>93</v>
      </c>
      <c r="Q183" s="5" t="s">
        <v>172</v>
      </c>
      <c r="R183" s="5" t="s">
        <v>29</v>
      </c>
      <c r="S183" s="5" t="s">
        <v>29</v>
      </c>
      <c r="T183" s="5" t="s">
        <v>37</v>
      </c>
      <c r="U183" s="5" t="s">
        <v>31</v>
      </c>
      <c r="V183" s="5" t="s">
        <v>65</v>
      </c>
      <c r="W183" s="5" t="s">
        <v>29</v>
      </c>
      <c r="X183" s="5" t="s">
        <v>29</v>
      </c>
      <c r="Y183" s="5" t="s">
        <v>72</v>
      </c>
      <c r="Z183" s="5" t="s">
        <v>67</v>
      </c>
      <c r="AA183" s="5" t="s">
        <v>29</v>
      </c>
      <c r="AB183" s="5" t="s">
        <v>40</v>
      </c>
      <c r="AC183" s="6" t="s">
        <v>77</v>
      </c>
      <c r="AD183">
        <f t="shared" si="7"/>
        <v>1</v>
      </c>
    </row>
    <row r="184" spans="1:30" x14ac:dyDescent="0.2">
      <c r="A184">
        <v>183</v>
      </c>
      <c r="B184" s="5" t="s">
        <v>30</v>
      </c>
      <c r="C184" s="7">
        <v>45788</v>
      </c>
      <c r="D184" s="5" t="s">
        <v>30</v>
      </c>
      <c r="E184" s="8">
        <f t="shared" si="8"/>
        <v>13</v>
      </c>
      <c r="F184" s="7">
        <v>45805</v>
      </c>
      <c r="G184" s="5" t="s">
        <v>31</v>
      </c>
      <c r="H184" s="9">
        <v>45788</v>
      </c>
      <c r="I184" s="6" t="s">
        <v>374</v>
      </c>
      <c r="J184" s="5" t="s">
        <v>33</v>
      </c>
      <c r="K184" s="5" t="s">
        <v>43</v>
      </c>
      <c r="L184" s="5">
        <f t="shared" si="6"/>
        <v>0</v>
      </c>
      <c r="M184" s="9">
        <v>45788</v>
      </c>
      <c r="N184" s="5" t="s">
        <v>29</v>
      </c>
      <c r="O184" s="5" t="s">
        <v>29</v>
      </c>
      <c r="P184" s="5" t="s">
        <v>55</v>
      </c>
      <c r="Q184" s="5" t="s">
        <v>56</v>
      </c>
      <c r="R184" s="5" t="s">
        <v>29</v>
      </c>
      <c r="S184" s="5" t="s">
        <v>29</v>
      </c>
      <c r="T184" s="5" t="s">
        <v>45</v>
      </c>
      <c r="U184" s="5" t="s">
        <v>31</v>
      </c>
      <c r="V184" s="5" t="s">
        <v>38</v>
      </c>
      <c r="W184" s="5" t="s">
        <v>29</v>
      </c>
      <c r="X184" s="5" t="s">
        <v>29</v>
      </c>
      <c r="Y184" s="5" t="s">
        <v>29</v>
      </c>
      <c r="Z184" s="5" t="s">
        <v>46</v>
      </c>
      <c r="AA184" s="5" t="s">
        <v>29</v>
      </c>
      <c r="AB184" s="5" t="s">
        <v>40</v>
      </c>
      <c r="AC184" s="6" t="s">
        <v>29</v>
      </c>
      <c r="AD184">
        <f t="shared" si="7"/>
        <v>0</v>
      </c>
    </row>
    <row r="185" spans="1:30" x14ac:dyDescent="0.2">
      <c r="A185">
        <v>184</v>
      </c>
      <c r="B185" s="5" t="s">
        <v>30</v>
      </c>
      <c r="C185" s="7">
        <v>45788</v>
      </c>
      <c r="D185" s="5" t="s">
        <v>30</v>
      </c>
      <c r="E185" s="8">
        <f t="shared" si="8"/>
        <v>13</v>
      </c>
      <c r="F185" s="7">
        <v>45805</v>
      </c>
      <c r="G185" s="5" t="s">
        <v>31</v>
      </c>
      <c r="H185" s="9">
        <v>45763</v>
      </c>
      <c r="I185" s="6" t="s">
        <v>59</v>
      </c>
      <c r="J185" s="5" t="s">
        <v>33</v>
      </c>
      <c r="K185" s="5" t="s">
        <v>43</v>
      </c>
      <c r="L185" s="5">
        <f t="shared" si="6"/>
        <v>10</v>
      </c>
      <c r="M185" s="9">
        <v>45741</v>
      </c>
      <c r="N185" s="5" t="s">
        <v>29</v>
      </c>
      <c r="O185" s="5" t="s">
        <v>29</v>
      </c>
      <c r="P185" s="5" t="s">
        <v>90</v>
      </c>
      <c r="Q185" s="5" t="s">
        <v>91</v>
      </c>
      <c r="R185" s="5" t="s">
        <v>29</v>
      </c>
      <c r="S185" s="5" t="s">
        <v>29</v>
      </c>
      <c r="T185" s="5" t="s">
        <v>45</v>
      </c>
      <c r="U185" s="5" t="s">
        <v>31</v>
      </c>
      <c r="V185" s="5" t="s">
        <v>38</v>
      </c>
      <c r="W185" s="5" t="s">
        <v>29</v>
      </c>
      <c r="X185" s="5" t="s">
        <v>29</v>
      </c>
      <c r="Y185" s="5" t="s">
        <v>29</v>
      </c>
      <c r="Z185" s="5" t="s">
        <v>58</v>
      </c>
      <c r="AA185" s="5" t="s">
        <v>29</v>
      </c>
      <c r="AB185" s="5" t="s">
        <v>40</v>
      </c>
      <c r="AC185" s="6" t="s">
        <v>41</v>
      </c>
      <c r="AD185">
        <f t="shared" si="7"/>
        <v>10</v>
      </c>
    </row>
    <row r="186" spans="1:30" x14ac:dyDescent="0.2">
      <c r="A186">
        <v>185</v>
      </c>
      <c r="B186" s="5" t="s">
        <v>30</v>
      </c>
      <c r="C186" s="7">
        <v>45790</v>
      </c>
      <c r="D186" s="5" t="s">
        <v>30</v>
      </c>
      <c r="E186" s="8">
        <f t="shared" si="8"/>
        <v>12</v>
      </c>
      <c r="F186" s="7">
        <v>45805</v>
      </c>
      <c r="G186" s="5" t="s">
        <v>31</v>
      </c>
      <c r="H186" s="9">
        <v>45790</v>
      </c>
      <c r="I186" s="6" t="s">
        <v>42</v>
      </c>
      <c r="J186" s="5" t="s">
        <v>33</v>
      </c>
      <c r="K186" s="5" t="s">
        <v>34</v>
      </c>
      <c r="L186" s="5">
        <f t="shared" si="6"/>
        <v>1</v>
      </c>
      <c r="M186" s="9">
        <v>45790</v>
      </c>
      <c r="N186" s="5" t="s">
        <v>29</v>
      </c>
      <c r="O186" s="5" t="s">
        <v>29</v>
      </c>
      <c r="P186" s="5" t="s">
        <v>90</v>
      </c>
      <c r="Q186" s="5" t="s">
        <v>377</v>
      </c>
      <c r="R186" s="5" t="s">
        <v>29</v>
      </c>
      <c r="S186" s="5" t="s">
        <v>29</v>
      </c>
      <c r="T186" s="5" t="s">
        <v>45</v>
      </c>
      <c r="U186" s="5" t="s">
        <v>31</v>
      </c>
      <c r="V186" s="5" t="s">
        <v>38</v>
      </c>
      <c r="W186" s="5" t="s">
        <v>29</v>
      </c>
      <c r="X186" s="5" t="s">
        <v>29</v>
      </c>
      <c r="Y186" s="5" t="s">
        <v>29</v>
      </c>
      <c r="Z186" s="5" t="s">
        <v>46</v>
      </c>
      <c r="AA186" s="5" t="s">
        <v>29</v>
      </c>
      <c r="AB186" s="5" t="s">
        <v>40</v>
      </c>
      <c r="AC186" s="6" t="s">
        <v>29</v>
      </c>
      <c r="AD186">
        <f t="shared" si="7"/>
        <v>1</v>
      </c>
    </row>
    <row r="187" spans="1:30" x14ac:dyDescent="0.2">
      <c r="A187">
        <v>186</v>
      </c>
      <c r="B187" s="5" t="s">
        <v>30</v>
      </c>
      <c r="C187" s="7">
        <v>45790</v>
      </c>
      <c r="D187" s="5" t="s">
        <v>30</v>
      </c>
      <c r="E187" s="8">
        <f t="shared" si="8"/>
        <v>12</v>
      </c>
      <c r="F187" s="7">
        <v>45805</v>
      </c>
      <c r="G187" s="5" t="s">
        <v>31</v>
      </c>
      <c r="H187" s="9">
        <v>45788</v>
      </c>
      <c r="I187" s="6" t="s">
        <v>78</v>
      </c>
      <c r="J187" s="5" t="s">
        <v>33</v>
      </c>
      <c r="K187" s="5" t="s">
        <v>60</v>
      </c>
      <c r="L187" s="5">
        <f t="shared" si="6"/>
        <v>1</v>
      </c>
      <c r="M187" s="9">
        <v>45769</v>
      </c>
      <c r="N187" s="5" t="s">
        <v>29</v>
      </c>
      <c r="O187" s="5" t="s">
        <v>29</v>
      </c>
      <c r="P187" s="5" t="s">
        <v>150</v>
      </c>
      <c r="Q187" s="5" t="s">
        <v>199</v>
      </c>
      <c r="R187" s="5" t="s">
        <v>29</v>
      </c>
      <c r="S187" s="5" t="s">
        <v>29</v>
      </c>
      <c r="T187" s="5" t="s">
        <v>37</v>
      </c>
      <c r="U187" s="5" t="s">
        <v>31</v>
      </c>
      <c r="V187" s="5" t="s">
        <v>38</v>
      </c>
      <c r="W187" s="5" t="s">
        <v>29</v>
      </c>
      <c r="X187" s="5" t="s">
        <v>29</v>
      </c>
      <c r="Y187" s="5" t="s">
        <v>96</v>
      </c>
      <c r="Z187" s="5" t="s">
        <v>219</v>
      </c>
      <c r="AA187" s="5" t="s">
        <v>29</v>
      </c>
      <c r="AB187" s="5" t="s">
        <v>40</v>
      </c>
      <c r="AC187" s="6" t="s">
        <v>41</v>
      </c>
      <c r="AD187">
        <f t="shared" si="7"/>
        <v>1</v>
      </c>
    </row>
    <row r="188" spans="1:30" hidden="1" x14ac:dyDescent="0.2">
      <c r="A188">
        <v>187</v>
      </c>
      <c r="B188" s="5" t="s">
        <v>30</v>
      </c>
      <c r="C188" s="7">
        <v>45795</v>
      </c>
      <c r="D188" s="5" t="s">
        <v>30</v>
      </c>
      <c r="E188" s="8">
        <f t="shared" si="8"/>
        <v>8</v>
      </c>
      <c r="F188" s="7">
        <v>45805</v>
      </c>
      <c r="G188" s="5" t="s">
        <v>31</v>
      </c>
      <c r="H188" s="9">
        <v>45795</v>
      </c>
      <c r="I188" s="6" t="s">
        <v>318</v>
      </c>
      <c r="J188" s="5" t="s">
        <v>33</v>
      </c>
      <c r="K188" s="5" t="s">
        <v>50</v>
      </c>
      <c r="L188" s="5">
        <f t="shared" si="6"/>
        <v>1188</v>
      </c>
      <c r="M188" s="9">
        <v>44119</v>
      </c>
      <c r="N188" s="5" t="s">
        <v>29</v>
      </c>
      <c r="O188" s="5" t="s">
        <v>29</v>
      </c>
      <c r="P188" s="5" t="s">
        <v>584</v>
      </c>
      <c r="Q188" s="5" t="s">
        <v>155</v>
      </c>
      <c r="R188" s="5" t="s">
        <v>29</v>
      </c>
      <c r="S188" s="5" t="s">
        <v>29</v>
      </c>
      <c r="T188" s="5" t="s">
        <v>29</v>
      </c>
      <c r="U188" s="5" t="s">
        <v>29</v>
      </c>
      <c r="V188" s="5" t="s">
        <v>38</v>
      </c>
      <c r="W188" s="5" t="s">
        <v>29</v>
      </c>
      <c r="X188" s="5" t="s">
        <v>29</v>
      </c>
      <c r="Y188" s="5" t="s">
        <v>29</v>
      </c>
      <c r="Z188" s="5" t="s">
        <v>121</v>
      </c>
      <c r="AA188" s="5" t="s">
        <v>29</v>
      </c>
      <c r="AB188" s="5" t="s">
        <v>29</v>
      </c>
      <c r="AC188" s="6" t="s">
        <v>77</v>
      </c>
      <c r="AD188">
        <f t="shared" si="7"/>
        <v>1188</v>
      </c>
    </row>
    <row r="189" spans="1:30" x14ac:dyDescent="0.2">
      <c r="A189">
        <v>188</v>
      </c>
      <c r="B189" s="5" t="s">
        <v>30</v>
      </c>
      <c r="C189" s="7">
        <v>45795</v>
      </c>
      <c r="D189" s="5" t="s">
        <v>30</v>
      </c>
      <c r="E189" s="8">
        <f t="shared" si="8"/>
        <v>8</v>
      </c>
      <c r="F189" s="7">
        <v>45805</v>
      </c>
      <c r="G189" s="5" t="s">
        <v>31</v>
      </c>
      <c r="H189" s="9">
        <v>45795</v>
      </c>
      <c r="I189" s="6" t="s">
        <v>378</v>
      </c>
      <c r="J189" s="5" t="s">
        <v>33</v>
      </c>
      <c r="K189" s="5" t="s">
        <v>34</v>
      </c>
      <c r="L189" s="5">
        <f t="shared" si="6"/>
        <v>1</v>
      </c>
      <c r="M189" s="9">
        <v>45779</v>
      </c>
      <c r="N189" s="5" t="s">
        <v>29</v>
      </c>
      <c r="O189" s="5" t="s">
        <v>29</v>
      </c>
      <c r="P189" s="5" t="s">
        <v>90</v>
      </c>
      <c r="Q189" s="5" t="s">
        <v>377</v>
      </c>
      <c r="R189" s="5" t="s">
        <v>29</v>
      </c>
      <c r="S189" s="5" t="s">
        <v>29</v>
      </c>
      <c r="T189" s="5" t="s">
        <v>37</v>
      </c>
      <c r="U189" s="5" t="s">
        <v>31</v>
      </c>
      <c r="V189" s="5" t="s">
        <v>38</v>
      </c>
      <c r="W189" s="5" t="s">
        <v>29</v>
      </c>
      <c r="X189" s="5" t="s">
        <v>29</v>
      </c>
      <c r="Y189" s="5" t="s">
        <v>335</v>
      </c>
      <c r="Z189" s="5" t="s">
        <v>46</v>
      </c>
      <c r="AA189" s="5" t="s">
        <v>29</v>
      </c>
      <c r="AB189" s="5" t="s">
        <v>74</v>
      </c>
      <c r="AC189" s="6" t="s">
        <v>77</v>
      </c>
      <c r="AD189">
        <f t="shared" si="7"/>
        <v>1</v>
      </c>
    </row>
    <row r="190" spans="1:30" x14ac:dyDescent="0.2">
      <c r="A190">
        <v>189</v>
      </c>
      <c r="B190" s="5" t="s">
        <v>30</v>
      </c>
      <c r="C190" s="7">
        <v>45795</v>
      </c>
      <c r="D190" s="5" t="s">
        <v>30</v>
      </c>
      <c r="E190" s="8">
        <f t="shared" si="8"/>
        <v>8</v>
      </c>
      <c r="F190" s="7">
        <v>45805</v>
      </c>
      <c r="G190" s="5" t="s">
        <v>31</v>
      </c>
      <c r="H190" s="9">
        <v>45795</v>
      </c>
      <c r="I190" s="6" t="s">
        <v>337</v>
      </c>
      <c r="J190" s="5" t="s">
        <v>33</v>
      </c>
      <c r="K190" s="5" t="s">
        <v>50</v>
      </c>
      <c r="L190" s="5">
        <f t="shared" si="6"/>
        <v>4</v>
      </c>
      <c r="M190" s="9">
        <v>45790</v>
      </c>
      <c r="N190" s="5" t="s">
        <v>29</v>
      </c>
      <c r="O190" s="5" t="s">
        <v>29</v>
      </c>
      <c r="P190" s="5" t="s">
        <v>150</v>
      </c>
      <c r="Q190" s="5" t="s">
        <v>199</v>
      </c>
      <c r="R190" s="5" t="s">
        <v>29</v>
      </c>
      <c r="S190" s="5" t="s">
        <v>29</v>
      </c>
      <c r="T190" s="5" t="s">
        <v>37</v>
      </c>
      <c r="U190" s="5" t="s">
        <v>31</v>
      </c>
      <c r="V190" s="5" t="s">
        <v>38</v>
      </c>
      <c r="W190" s="5" t="s">
        <v>29</v>
      </c>
      <c r="X190" s="5" t="s">
        <v>29</v>
      </c>
      <c r="Y190" s="5" t="s">
        <v>185</v>
      </c>
      <c r="Z190" s="5" t="s">
        <v>46</v>
      </c>
      <c r="AA190" s="5" t="s">
        <v>29</v>
      </c>
      <c r="AB190" s="5" t="s">
        <v>40</v>
      </c>
      <c r="AC190" s="6" t="s">
        <v>41</v>
      </c>
      <c r="AD190">
        <f t="shared" si="7"/>
        <v>4</v>
      </c>
    </row>
    <row r="191" spans="1:30" x14ac:dyDescent="0.2">
      <c r="A191">
        <v>190</v>
      </c>
      <c r="B191" s="5" t="s">
        <v>30</v>
      </c>
      <c r="C191" s="7">
        <v>45795</v>
      </c>
      <c r="D191" s="5" t="s">
        <v>30</v>
      </c>
      <c r="E191" s="8">
        <f t="shared" si="8"/>
        <v>8</v>
      </c>
      <c r="F191" s="7">
        <v>45805</v>
      </c>
      <c r="G191" s="5" t="s">
        <v>31</v>
      </c>
      <c r="H191" s="9">
        <v>45795</v>
      </c>
      <c r="I191" s="6" t="s">
        <v>337</v>
      </c>
      <c r="J191" s="5" t="s">
        <v>33</v>
      </c>
      <c r="K191" s="5" t="s">
        <v>43</v>
      </c>
      <c r="L191" s="5">
        <f t="shared" si="6"/>
        <v>0</v>
      </c>
      <c r="M191" s="9">
        <v>45795</v>
      </c>
      <c r="N191" s="5" t="s">
        <v>29</v>
      </c>
      <c r="O191" s="5" t="s">
        <v>29</v>
      </c>
      <c r="P191" s="5" t="s">
        <v>93</v>
      </c>
      <c r="Q191" s="5" t="s">
        <v>209</v>
      </c>
      <c r="R191" s="5" t="s">
        <v>29</v>
      </c>
      <c r="S191" s="5" t="s">
        <v>29</v>
      </c>
      <c r="T191" s="5" t="s">
        <v>45</v>
      </c>
      <c r="U191" s="5" t="s">
        <v>30</v>
      </c>
      <c r="V191" s="5" t="s">
        <v>38</v>
      </c>
      <c r="W191" s="5" t="s">
        <v>29</v>
      </c>
      <c r="X191" s="5" t="s">
        <v>29</v>
      </c>
      <c r="Y191" s="5" t="s">
        <v>379</v>
      </c>
      <c r="Z191" s="5" t="s">
        <v>67</v>
      </c>
      <c r="AA191" s="5" t="s">
        <v>29</v>
      </c>
      <c r="AB191" s="5" t="s">
        <v>40</v>
      </c>
      <c r="AC191" s="6" t="s">
        <v>41</v>
      </c>
      <c r="AD191">
        <f t="shared" si="7"/>
        <v>0</v>
      </c>
    </row>
    <row r="192" spans="1:30" x14ac:dyDescent="0.2">
      <c r="A192">
        <v>191</v>
      </c>
      <c r="B192" s="5" t="s">
        <v>30</v>
      </c>
      <c r="C192" s="7">
        <v>45795</v>
      </c>
      <c r="D192" s="5" t="s">
        <v>30</v>
      </c>
      <c r="E192" s="8">
        <f t="shared" si="8"/>
        <v>8</v>
      </c>
      <c r="F192" s="7">
        <v>45805</v>
      </c>
      <c r="G192" s="5" t="s">
        <v>31</v>
      </c>
      <c r="H192" s="9">
        <v>45795</v>
      </c>
      <c r="I192" s="6" t="s">
        <v>378</v>
      </c>
      <c r="J192" s="5" t="s">
        <v>33</v>
      </c>
      <c r="K192" s="5" t="s">
        <v>50</v>
      </c>
      <c r="L192" s="5">
        <f t="shared" si="6"/>
        <v>1</v>
      </c>
      <c r="M192" s="9">
        <v>45779</v>
      </c>
      <c r="N192" s="5" t="s">
        <v>29</v>
      </c>
      <c r="O192" s="5" t="s">
        <v>89</v>
      </c>
      <c r="P192" s="5" t="s">
        <v>90</v>
      </c>
      <c r="Q192" s="5" t="s">
        <v>180</v>
      </c>
      <c r="R192" s="5" t="s">
        <v>29</v>
      </c>
      <c r="S192" s="5" t="s">
        <v>29</v>
      </c>
      <c r="T192" s="5" t="s">
        <v>37</v>
      </c>
      <c r="U192" s="5" t="s">
        <v>31</v>
      </c>
      <c r="V192" s="5" t="s">
        <v>38</v>
      </c>
      <c r="W192" s="5" t="s">
        <v>29</v>
      </c>
      <c r="X192" s="5" t="s">
        <v>29</v>
      </c>
      <c r="Y192" s="5" t="s">
        <v>29</v>
      </c>
      <c r="Z192" s="5" t="s">
        <v>352</v>
      </c>
      <c r="AA192" s="5" t="s">
        <v>29</v>
      </c>
      <c r="AB192" s="5" t="s">
        <v>40</v>
      </c>
      <c r="AC192" s="6" t="s">
        <v>41</v>
      </c>
      <c r="AD192">
        <f t="shared" si="7"/>
        <v>1</v>
      </c>
    </row>
    <row r="193" spans="1:30" x14ac:dyDescent="0.2">
      <c r="A193">
        <v>192</v>
      </c>
      <c r="B193" s="5" t="s">
        <v>30</v>
      </c>
      <c r="C193" s="7">
        <v>45795</v>
      </c>
      <c r="D193" s="5" t="s">
        <v>30</v>
      </c>
      <c r="E193" s="8">
        <f t="shared" si="8"/>
        <v>8</v>
      </c>
      <c r="F193" s="7">
        <v>45805</v>
      </c>
      <c r="G193" s="5" t="s">
        <v>31</v>
      </c>
      <c r="H193" s="9">
        <v>45788</v>
      </c>
      <c r="I193" s="6" t="s">
        <v>380</v>
      </c>
      <c r="J193" s="5" t="s">
        <v>33</v>
      </c>
      <c r="K193" s="5" t="s">
        <v>43</v>
      </c>
      <c r="L193" s="5">
        <f t="shared" si="6"/>
        <v>11</v>
      </c>
      <c r="M193" s="9">
        <v>45772</v>
      </c>
      <c r="N193" s="5" t="s">
        <v>29</v>
      </c>
      <c r="O193" s="5" t="s">
        <v>29</v>
      </c>
      <c r="P193" s="5" t="s">
        <v>55</v>
      </c>
      <c r="Q193" s="5" t="s">
        <v>203</v>
      </c>
      <c r="R193" s="5" t="s">
        <v>29</v>
      </c>
      <c r="S193" s="5" t="s">
        <v>29</v>
      </c>
      <c r="T193" s="5" t="s">
        <v>37</v>
      </c>
      <c r="U193" s="5" t="s">
        <v>31</v>
      </c>
      <c r="V193" s="5" t="s">
        <v>38</v>
      </c>
      <c r="W193" s="5" t="s">
        <v>29</v>
      </c>
      <c r="X193" s="5" t="s">
        <v>29</v>
      </c>
      <c r="Y193" s="5" t="s">
        <v>280</v>
      </c>
      <c r="Z193" s="5" t="s">
        <v>46</v>
      </c>
      <c r="AA193" s="5" t="s">
        <v>29</v>
      </c>
      <c r="AB193" s="5" t="s">
        <v>40</v>
      </c>
      <c r="AC193" s="6" t="s">
        <v>77</v>
      </c>
      <c r="AD193">
        <f t="shared" si="7"/>
        <v>11</v>
      </c>
    </row>
    <row r="194" spans="1:30" x14ac:dyDescent="0.2">
      <c r="A194">
        <v>193</v>
      </c>
      <c r="B194" s="5" t="s">
        <v>30</v>
      </c>
      <c r="C194" s="7">
        <v>45795</v>
      </c>
      <c r="D194" s="5" t="s">
        <v>30</v>
      </c>
      <c r="E194" s="8">
        <f t="shared" si="8"/>
        <v>8</v>
      </c>
      <c r="F194" s="7">
        <v>45805</v>
      </c>
      <c r="G194" s="5" t="s">
        <v>31</v>
      </c>
      <c r="H194" s="9">
        <v>45795</v>
      </c>
      <c r="I194" s="6" t="s">
        <v>239</v>
      </c>
      <c r="J194" s="5" t="s">
        <v>33</v>
      </c>
      <c r="K194" s="5" t="s">
        <v>43</v>
      </c>
      <c r="L194" s="5">
        <f t="shared" ref="L194:L257" si="9">NETWORKDAYS(M194,I194)</f>
        <v>1</v>
      </c>
      <c r="M194" s="9">
        <v>45775</v>
      </c>
      <c r="N194" s="5" t="s">
        <v>29</v>
      </c>
      <c r="O194" s="5" t="s">
        <v>29</v>
      </c>
      <c r="P194" s="5" t="s">
        <v>310</v>
      </c>
      <c r="Q194" s="5" t="s">
        <v>381</v>
      </c>
      <c r="R194" s="5" t="s">
        <v>29</v>
      </c>
      <c r="S194" s="5" t="s">
        <v>29</v>
      </c>
      <c r="T194" s="5" t="s">
        <v>29</v>
      </c>
      <c r="U194" s="5" t="s">
        <v>29</v>
      </c>
      <c r="V194" s="5" t="s">
        <v>38</v>
      </c>
      <c r="W194" s="5" t="s">
        <v>29</v>
      </c>
      <c r="X194" s="5" t="s">
        <v>29</v>
      </c>
      <c r="Y194" s="5" t="s">
        <v>382</v>
      </c>
      <c r="Z194" s="5" t="s">
        <v>383</v>
      </c>
      <c r="AA194" s="5" t="s">
        <v>29</v>
      </c>
      <c r="AB194" s="5" t="s">
        <v>384</v>
      </c>
      <c r="AC194" s="6" t="s">
        <v>41</v>
      </c>
      <c r="AD194">
        <f t="shared" ref="AD194:AD257" si="10">NETWORKDAYS(M194,I194)</f>
        <v>1</v>
      </c>
    </row>
    <row r="195" spans="1:30" x14ac:dyDescent="0.2">
      <c r="A195">
        <v>194</v>
      </c>
      <c r="B195" s="5" t="s">
        <v>30</v>
      </c>
      <c r="C195" s="7">
        <v>45797</v>
      </c>
      <c r="D195" s="5" t="s">
        <v>30</v>
      </c>
      <c r="E195" s="8">
        <f t="shared" ref="E195:E258" si="11">NETWORKDAYS(C195,F195)</f>
        <v>7</v>
      </c>
      <c r="F195" s="7">
        <v>45805</v>
      </c>
      <c r="G195" s="5" t="s">
        <v>31</v>
      </c>
      <c r="H195" s="9">
        <v>45797</v>
      </c>
      <c r="I195" s="6" t="s">
        <v>248</v>
      </c>
      <c r="J195" s="5" t="s">
        <v>33</v>
      </c>
      <c r="K195" s="5" t="s">
        <v>34</v>
      </c>
      <c r="L195" s="5">
        <f t="shared" si="9"/>
        <v>1</v>
      </c>
      <c r="M195" s="9">
        <v>45770</v>
      </c>
      <c r="N195" s="5" t="s">
        <v>29</v>
      </c>
      <c r="O195" s="5" t="s">
        <v>29</v>
      </c>
      <c r="P195" s="5" t="s">
        <v>584</v>
      </c>
      <c r="Q195" s="5" t="s">
        <v>51</v>
      </c>
      <c r="R195" s="5" t="s">
        <v>29</v>
      </c>
      <c r="S195" s="5" t="s">
        <v>29</v>
      </c>
      <c r="T195" s="5" t="s">
        <v>29</v>
      </c>
      <c r="U195" s="5" t="s">
        <v>29</v>
      </c>
      <c r="V195" s="5" t="s">
        <v>38</v>
      </c>
      <c r="W195" s="5" t="s">
        <v>29</v>
      </c>
      <c r="X195" s="5" t="s">
        <v>29</v>
      </c>
      <c r="Y195" s="5" t="s">
        <v>335</v>
      </c>
      <c r="Z195" s="5" t="s">
        <v>58</v>
      </c>
      <c r="AA195" s="5" t="s">
        <v>29</v>
      </c>
      <c r="AB195" s="5" t="s">
        <v>40</v>
      </c>
      <c r="AC195" s="6" t="s">
        <v>41</v>
      </c>
      <c r="AD195">
        <f t="shared" si="10"/>
        <v>1</v>
      </c>
    </row>
    <row r="196" spans="1:30" x14ac:dyDescent="0.2">
      <c r="A196">
        <v>195</v>
      </c>
      <c r="B196" s="5" t="s">
        <v>30</v>
      </c>
      <c r="C196" s="7">
        <v>45797</v>
      </c>
      <c r="D196" s="5" t="s">
        <v>30</v>
      </c>
      <c r="E196" s="8">
        <f t="shared" si="11"/>
        <v>7</v>
      </c>
      <c r="F196" s="7">
        <v>45805</v>
      </c>
      <c r="G196" s="5" t="s">
        <v>31</v>
      </c>
      <c r="H196" s="9">
        <v>45797</v>
      </c>
      <c r="I196" s="6" t="s">
        <v>332</v>
      </c>
      <c r="J196" s="5" t="s">
        <v>33</v>
      </c>
      <c r="K196" s="5" t="s">
        <v>50</v>
      </c>
      <c r="L196" s="5">
        <f t="shared" si="9"/>
        <v>1</v>
      </c>
      <c r="M196" s="9">
        <v>45796</v>
      </c>
      <c r="N196" s="5" t="s">
        <v>29</v>
      </c>
      <c r="O196" s="5" t="s">
        <v>29</v>
      </c>
      <c r="P196" s="5" t="s">
        <v>55</v>
      </c>
      <c r="Q196" s="5" t="s">
        <v>203</v>
      </c>
      <c r="R196" s="5" t="s">
        <v>29</v>
      </c>
      <c r="S196" s="5" t="s">
        <v>29</v>
      </c>
      <c r="T196" s="5" t="s">
        <v>45</v>
      </c>
      <c r="U196" s="5" t="s">
        <v>31</v>
      </c>
      <c r="V196" s="5" t="s">
        <v>38</v>
      </c>
      <c r="W196" s="5" t="s">
        <v>29</v>
      </c>
      <c r="X196" s="5" t="s">
        <v>29</v>
      </c>
      <c r="Y196" s="5" t="s">
        <v>385</v>
      </c>
      <c r="Z196" s="5" t="s">
        <v>39</v>
      </c>
      <c r="AA196" s="5" t="s">
        <v>29</v>
      </c>
      <c r="AB196" s="5" t="s">
        <v>40</v>
      </c>
      <c r="AC196" s="6" t="s">
        <v>41</v>
      </c>
      <c r="AD196">
        <f t="shared" si="10"/>
        <v>1</v>
      </c>
    </row>
    <row r="197" spans="1:30" x14ac:dyDescent="0.2">
      <c r="A197">
        <v>196</v>
      </c>
      <c r="B197" s="5" t="s">
        <v>30</v>
      </c>
      <c r="C197" s="7">
        <v>45797</v>
      </c>
      <c r="D197" s="5" t="s">
        <v>30</v>
      </c>
      <c r="E197" s="8">
        <f t="shared" si="11"/>
        <v>7</v>
      </c>
      <c r="F197" s="7">
        <v>45805</v>
      </c>
      <c r="G197" s="5" t="s">
        <v>31</v>
      </c>
      <c r="H197" s="9">
        <v>45797</v>
      </c>
      <c r="I197" s="6" t="s">
        <v>337</v>
      </c>
      <c r="J197" s="5" t="s">
        <v>33</v>
      </c>
      <c r="K197" s="5" t="s">
        <v>29</v>
      </c>
      <c r="L197" s="5">
        <f t="shared" si="9"/>
        <v>2</v>
      </c>
      <c r="M197" s="9">
        <v>45792</v>
      </c>
      <c r="N197" s="5" t="s">
        <v>29</v>
      </c>
      <c r="O197" s="5" t="s">
        <v>29</v>
      </c>
      <c r="P197" s="5" t="s">
        <v>55</v>
      </c>
      <c r="Q197" s="5" t="s">
        <v>203</v>
      </c>
      <c r="R197" s="5" t="s">
        <v>29</v>
      </c>
      <c r="S197" s="5" t="s">
        <v>29</v>
      </c>
      <c r="T197" s="5" t="s">
        <v>37</v>
      </c>
      <c r="U197" s="5" t="s">
        <v>31</v>
      </c>
      <c r="V197" s="5" t="s">
        <v>137</v>
      </c>
      <c r="W197" s="5" t="s">
        <v>29</v>
      </c>
      <c r="X197" s="5" t="s">
        <v>29</v>
      </c>
      <c r="Y197" s="5" t="s">
        <v>386</v>
      </c>
      <c r="Z197" s="5" t="s">
        <v>121</v>
      </c>
      <c r="AA197" s="5" t="s">
        <v>29</v>
      </c>
      <c r="AB197" s="5" t="s">
        <v>257</v>
      </c>
      <c r="AC197" s="6" t="s">
        <v>41</v>
      </c>
      <c r="AD197">
        <f t="shared" si="10"/>
        <v>2</v>
      </c>
    </row>
    <row r="198" spans="1:30" hidden="1" x14ac:dyDescent="0.2">
      <c r="A198">
        <v>197</v>
      </c>
      <c r="B198" s="5" t="s">
        <v>30</v>
      </c>
      <c r="C198" s="7">
        <v>45804</v>
      </c>
      <c r="D198" s="5" t="s">
        <v>30</v>
      </c>
      <c r="E198" s="8">
        <f t="shared" si="11"/>
        <v>2</v>
      </c>
      <c r="F198" s="7">
        <v>45805</v>
      </c>
      <c r="G198" s="5" t="s">
        <v>31</v>
      </c>
      <c r="H198" s="9">
        <v>45804</v>
      </c>
      <c r="I198" s="6" t="s">
        <v>129</v>
      </c>
      <c r="J198" s="5" t="s">
        <v>33</v>
      </c>
      <c r="K198" s="5" t="s">
        <v>43</v>
      </c>
      <c r="L198" s="5">
        <f t="shared" si="9"/>
        <v>1</v>
      </c>
      <c r="M198" s="9">
        <v>45804</v>
      </c>
      <c r="N198" s="5" t="s">
        <v>29</v>
      </c>
      <c r="O198" s="5" t="s">
        <v>89</v>
      </c>
      <c r="P198" s="5" t="s">
        <v>55</v>
      </c>
      <c r="Q198" s="5" t="s">
        <v>387</v>
      </c>
      <c r="R198" s="5" t="s">
        <v>29</v>
      </c>
      <c r="S198" s="5" t="s">
        <v>29</v>
      </c>
      <c r="T198" s="5" t="s">
        <v>29</v>
      </c>
      <c r="U198" s="5" t="s">
        <v>29</v>
      </c>
      <c r="V198" s="5" t="s">
        <v>38</v>
      </c>
      <c r="W198" s="5" t="s">
        <v>29</v>
      </c>
      <c r="X198" s="5" t="s">
        <v>29</v>
      </c>
      <c r="Y198" s="5" t="s">
        <v>29</v>
      </c>
      <c r="Z198" s="5" t="s">
        <v>46</v>
      </c>
      <c r="AA198" s="5" t="s">
        <v>29</v>
      </c>
      <c r="AB198" s="5" t="s">
        <v>29</v>
      </c>
      <c r="AC198" s="6" t="s">
        <v>77</v>
      </c>
      <c r="AD198">
        <f t="shared" si="10"/>
        <v>1</v>
      </c>
    </row>
    <row r="199" spans="1:30" x14ac:dyDescent="0.2">
      <c r="A199">
        <v>198</v>
      </c>
      <c r="B199" s="5" t="s">
        <v>30</v>
      </c>
      <c r="C199" s="7">
        <v>45805</v>
      </c>
      <c r="D199" s="5" t="s">
        <v>31</v>
      </c>
      <c r="E199" s="8">
        <f t="shared" si="11"/>
        <v>1</v>
      </c>
      <c r="F199" s="7">
        <v>45805</v>
      </c>
      <c r="G199" s="5" t="s">
        <v>31</v>
      </c>
      <c r="H199" s="9">
        <v>45805</v>
      </c>
      <c r="I199" s="6" t="s">
        <v>129</v>
      </c>
      <c r="J199" s="5" t="s">
        <v>314</v>
      </c>
      <c r="K199" s="5" t="s">
        <v>320</v>
      </c>
      <c r="L199" s="5">
        <f t="shared" si="9"/>
        <v>1</v>
      </c>
      <c r="M199" s="9">
        <v>45804</v>
      </c>
      <c r="N199" s="5" t="s">
        <v>29</v>
      </c>
      <c r="O199" s="5" t="s">
        <v>29</v>
      </c>
      <c r="P199" s="5" t="s">
        <v>93</v>
      </c>
      <c r="Q199" s="5" t="s">
        <v>282</v>
      </c>
      <c r="R199" s="5" t="s">
        <v>29</v>
      </c>
      <c r="S199" s="5" t="s">
        <v>29</v>
      </c>
      <c r="T199" s="5" t="s">
        <v>29</v>
      </c>
      <c r="U199" s="5" t="s">
        <v>29</v>
      </c>
      <c r="V199" s="5" t="s">
        <v>38</v>
      </c>
      <c r="W199" s="5" t="s">
        <v>29</v>
      </c>
      <c r="X199" s="5" t="s">
        <v>29</v>
      </c>
      <c r="Y199" s="5" t="s">
        <v>29</v>
      </c>
      <c r="Z199" s="5" t="s">
        <v>67</v>
      </c>
      <c r="AA199" s="5" t="s">
        <v>29</v>
      </c>
      <c r="AB199" s="5" t="s">
        <v>40</v>
      </c>
      <c r="AC199" s="6" t="s">
        <v>29</v>
      </c>
      <c r="AD199">
        <f t="shared" si="10"/>
        <v>1</v>
      </c>
    </row>
    <row r="200" spans="1:30" hidden="1" x14ac:dyDescent="0.2">
      <c r="A200">
        <v>199</v>
      </c>
      <c r="B200" s="5" t="s">
        <v>30</v>
      </c>
      <c r="C200" s="7">
        <v>45805</v>
      </c>
      <c r="D200" s="5" t="s">
        <v>31</v>
      </c>
      <c r="E200" s="8">
        <f t="shared" si="11"/>
        <v>1</v>
      </c>
      <c r="F200" s="7">
        <v>45805</v>
      </c>
      <c r="G200" s="5" t="s">
        <v>31</v>
      </c>
      <c r="H200" s="9">
        <v>45805</v>
      </c>
      <c r="I200" s="6" t="s">
        <v>129</v>
      </c>
      <c r="J200" s="5" t="s">
        <v>314</v>
      </c>
      <c r="K200" s="5" t="s">
        <v>29</v>
      </c>
      <c r="L200" s="5">
        <f t="shared" si="9"/>
        <v>2</v>
      </c>
      <c r="M200" s="9">
        <v>45802</v>
      </c>
      <c r="N200" s="5" t="s">
        <v>29</v>
      </c>
      <c r="O200" s="5" t="s">
        <v>29</v>
      </c>
      <c r="P200" s="5" t="s">
        <v>93</v>
      </c>
      <c r="Q200" s="5" t="s">
        <v>94</v>
      </c>
      <c r="R200" s="5" t="s">
        <v>29</v>
      </c>
      <c r="S200" s="5" t="s">
        <v>29</v>
      </c>
      <c r="T200" s="5" t="s">
        <v>37</v>
      </c>
      <c r="U200" s="5" t="s">
        <v>31</v>
      </c>
      <c r="V200" s="5" t="s">
        <v>38</v>
      </c>
      <c r="W200" s="5" t="s">
        <v>29</v>
      </c>
      <c r="X200" s="5" t="s">
        <v>29</v>
      </c>
      <c r="Y200" s="5" t="s">
        <v>29</v>
      </c>
      <c r="Z200" s="5" t="s">
        <v>29</v>
      </c>
      <c r="AA200" s="5" t="s">
        <v>29</v>
      </c>
      <c r="AB200" s="5" t="s">
        <v>29</v>
      </c>
      <c r="AC200" s="6" t="s">
        <v>41</v>
      </c>
      <c r="AD200">
        <f t="shared" si="10"/>
        <v>2</v>
      </c>
    </row>
    <row r="201" spans="1:30" x14ac:dyDescent="0.2">
      <c r="A201">
        <v>200</v>
      </c>
      <c r="B201" s="5" t="s">
        <v>30</v>
      </c>
      <c r="C201" s="7">
        <v>45804</v>
      </c>
      <c r="D201" s="5" t="s">
        <v>30</v>
      </c>
      <c r="E201" s="8">
        <f t="shared" si="11"/>
        <v>2</v>
      </c>
      <c r="F201" s="7">
        <v>45805</v>
      </c>
      <c r="G201" s="5" t="s">
        <v>31</v>
      </c>
      <c r="H201" s="9">
        <v>45804</v>
      </c>
      <c r="I201" s="6" t="s">
        <v>373</v>
      </c>
      <c r="J201" s="5" t="s">
        <v>33</v>
      </c>
      <c r="K201" s="5" t="s">
        <v>34</v>
      </c>
      <c r="L201" s="5">
        <f t="shared" si="9"/>
        <v>2</v>
      </c>
      <c r="M201" s="9">
        <v>45781</v>
      </c>
      <c r="N201" s="5" t="s">
        <v>29</v>
      </c>
      <c r="O201" s="5" t="s">
        <v>89</v>
      </c>
      <c r="P201" s="5" t="s">
        <v>90</v>
      </c>
      <c r="Q201" s="5" t="s">
        <v>377</v>
      </c>
      <c r="R201" s="5" t="s">
        <v>29</v>
      </c>
      <c r="S201" s="5" t="s">
        <v>29</v>
      </c>
      <c r="T201" s="5" t="s">
        <v>29</v>
      </c>
      <c r="U201" s="5" t="s">
        <v>31</v>
      </c>
      <c r="V201" s="5" t="s">
        <v>38</v>
      </c>
      <c r="W201" s="5" t="s">
        <v>29</v>
      </c>
      <c r="X201" s="5" t="s">
        <v>29</v>
      </c>
      <c r="Y201" s="5" t="s">
        <v>29</v>
      </c>
      <c r="Z201" s="5" t="s">
        <v>182</v>
      </c>
      <c r="AA201" s="5" t="s">
        <v>29</v>
      </c>
      <c r="AB201" s="5" t="s">
        <v>40</v>
      </c>
      <c r="AC201" s="6" t="s">
        <v>41</v>
      </c>
      <c r="AD201">
        <f t="shared" si="10"/>
        <v>2</v>
      </c>
    </row>
    <row r="202" spans="1:30" hidden="1" x14ac:dyDescent="0.2">
      <c r="A202">
        <v>201</v>
      </c>
      <c r="B202" s="5" t="s">
        <v>30</v>
      </c>
      <c r="C202" s="7">
        <v>45805</v>
      </c>
      <c r="D202" s="5" t="s">
        <v>31</v>
      </c>
      <c r="E202" s="8">
        <f t="shared" si="11"/>
        <v>-2</v>
      </c>
      <c r="F202" s="7">
        <v>45804</v>
      </c>
      <c r="G202" s="5" t="s">
        <v>31</v>
      </c>
      <c r="H202" s="9">
        <v>45804</v>
      </c>
      <c r="I202" s="6" t="s">
        <v>129</v>
      </c>
      <c r="J202" s="5" t="s">
        <v>314</v>
      </c>
      <c r="K202" s="5" t="s">
        <v>29</v>
      </c>
      <c r="L202" s="5">
        <f t="shared" si="9"/>
        <v>2</v>
      </c>
      <c r="M202" s="9">
        <v>45802</v>
      </c>
      <c r="N202" s="5" t="s">
        <v>253</v>
      </c>
      <c r="O202" s="5" t="s">
        <v>29</v>
      </c>
      <c r="P202" s="5" t="s">
        <v>93</v>
      </c>
      <c r="Q202" s="5" t="s">
        <v>322</v>
      </c>
      <c r="R202" s="5" t="s">
        <v>29</v>
      </c>
      <c r="S202" s="5" t="s">
        <v>29</v>
      </c>
      <c r="T202" s="5" t="s">
        <v>37</v>
      </c>
      <c r="U202" s="5" t="s">
        <v>31</v>
      </c>
      <c r="V202" s="5" t="s">
        <v>38</v>
      </c>
      <c r="W202" s="5" t="s">
        <v>29</v>
      </c>
      <c r="X202" s="5" t="s">
        <v>29</v>
      </c>
      <c r="Y202" s="5" t="s">
        <v>29</v>
      </c>
      <c r="Z202" s="5" t="s">
        <v>29</v>
      </c>
      <c r="AA202" s="5" t="s">
        <v>29</v>
      </c>
      <c r="AB202" s="5" t="s">
        <v>29</v>
      </c>
      <c r="AC202" s="6" t="s">
        <v>41</v>
      </c>
      <c r="AD202">
        <f t="shared" si="10"/>
        <v>2</v>
      </c>
    </row>
    <row r="203" spans="1:30" x14ac:dyDescent="0.2">
      <c r="A203">
        <v>202</v>
      </c>
      <c r="B203" s="5" t="s">
        <v>30</v>
      </c>
      <c r="C203" s="7">
        <v>45805</v>
      </c>
      <c r="D203" s="5" t="s">
        <v>31</v>
      </c>
      <c r="E203" s="8">
        <f t="shared" si="11"/>
        <v>1</v>
      </c>
      <c r="F203" s="7">
        <v>45805</v>
      </c>
      <c r="G203" s="5" t="s">
        <v>31</v>
      </c>
      <c r="H203" s="9">
        <v>45805</v>
      </c>
      <c r="I203" s="6" t="s">
        <v>129</v>
      </c>
      <c r="J203" s="5" t="s">
        <v>314</v>
      </c>
      <c r="K203" s="5" t="s">
        <v>320</v>
      </c>
      <c r="L203" s="5">
        <f t="shared" si="9"/>
        <v>1</v>
      </c>
      <c r="M203" s="9">
        <v>45804</v>
      </c>
      <c r="N203" s="5" t="s">
        <v>81</v>
      </c>
      <c r="O203" s="5" t="s">
        <v>29</v>
      </c>
      <c r="P203" s="5" t="s">
        <v>584</v>
      </c>
      <c r="Q203" s="5" t="s">
        <v>51</v>
      </c>
      <c r="R203" s="5" t="s">
        <v>29</v>
      </c>
      <c r="S203" s="5" t="s">
        <v>29</v>
      </c>
      <c r="T203" s="5" t="s">
        <v>37</v>
      </c>
      <c r="U203" s="5" t="s">
        <v>31</v>
      </c>
      <c r="V203" s="5" t="s">
        <v>38</v>
      </c>
      <c r="W203" s="5" t="s">
        <v>29</v>
      </c>
      <c r="X203" s="5" t="s">
        <v>29</v>
      </c>
      <c r="Y203" s="5" t="s">
        <v>29</v>
      </c>
      <c r="Z203" s="5" t="s">
        <v>29</v>
      </c>
      <c r="AA203" s="5" t="s">
        <v>220</v>
      </c>
      <c r="AB203" s="5" t="s">
        <v>40</v>
      </c>
      <c r="AC203" s="6" t="s">
        <v>77</v>
      </c>
      <c r="AD203">
        <f t="shared" si="10"/>
        <v>1</v>
      </c>
    </row>
    <row r="204" spans="1:30" x14ac:dyDescent="0.2">
      <c r="A204">
        <v>203</v>
      </c>
      <c r="B204" s="5" t="s">
        <v>30</v>
      </c>
      <c r="C204" s="7">
        <v>45805</v>
      </c>
      <c r="D204" s="5" t="s">
        <v>30</v>
      </c>
      <c r="E204" s="8">
        <f t="shared" si="11"/>
        <v>1</v>
      </c>
      <c r="F204" s="7">
        <v>45805</v>
      </c>
      <c r="G204" s="5" t="s">
        <v>31</v>
      </c>
      <c r="H204" s="9">
        <v>45804</v>
      </c>
      <c r="I204" s="6" t="s">
        <v>129</v>
      </c>
      <c r="J204" s="5" t="s">
        <v>33</v>
      </c>
      <c r="K204" s="5" t="s">
        <v>50</v>
      </c>
      <c r="L204" s="5">
        <f t="shared" si="9"/>
        <v>1</v>
      </c>
      <c r="M204" s="9">
        <v>45804</v>
      </c>
      <c r="N204" s="5" t="s">
        <v>29</v>
      </c>
      <c r="O204" s="5" t="s">
        <v>29</v>
      </c>
      <c r="P204" s="5" t="s">
        <v>55</v>
      </c>
      <c r="Q204" s="5" t="s">
        <v>56</v>
      </c>
      <c r="R204" s="5" t="s">
        <v>29</v>
      </c>
      <c r="S204" s="5" t="s">
        <v>29</v>
      </c>
      <c r="T204" s="5" t="s">
        <v>45</v>
      </c>
      <c r="U204" s="5" t="s">
        <v>31</v>
      </c>
      <c r="V204" s="5" t="s">
        <v>38</v>
      </c>
      <c r="W204" s="5" t="s">
        <v>29</v>
      </c>
      <c r="X204" s="5" t="s">
        <v>29</v>
      </c>
      <c r="Y204" s="5" t="s">
        <v>207</v>
      </c>
      <c r="Z204" s="5" t="s">
        <v>46</v>
      </c>
      <c r="AA204" s="5" t="s">
        <v>29</v>
      </c>
      <c r="AB204" s="5" t="s">
        <v>40</v>
      </c>
      <c r="AC204" s="6" t="s">
        <v>41</v>
      </c>
      <c r="AD204">
        <f t="shared" si="10"/>
        <v>1</v>
      </c>
    </row>
    <row r="205" spans="1:30" hidden="1" x14ac:dyDescent="0.2">
      <c r="A205">
        <v>204</v>
      </c>
      <c r="B205" s="5" t="s">
        <v>31</v>
      </c>
      <c r="C205" s="7">
        <v>45805</v>
      </c>
      <c r="D205" s="5" t="s">
        <v>31</v>
      </c>
      <c r="E205" s="8">
        <f t="shared" si="11"/>
        <v>1</v>
      </c>
      <c r="F205" s="7">
        <v>45805</v>
      </c>
      <c r="G205" s="5" t="s">
        <v>31</v>
      </c>
      <c r="H205" s="9">
        <v>45805</v>
      </c>
      <c r="I205" s="6" t="s">
        <v>119</v>
      </c>
      <c r="J205" s="5" t="s">
        <v>79</v>
      </c>
      <c r="K205" s="5" t="s">
        <v>110</v>
      </c>
      <c r="L205" s="5">
        <f t="shared" si="9"/>
        <v>210</v>
      </c>
      <c r="M205" s="9">
        <v>45512</v>
      </c>
      <c r="N205" s="5" t="s">
        <v>29</v>
      </c>
      <c r="O205" s="5" t="s">
        <v>29</v>
      </c>
      <c r="P205" s="5" t="s">
        <v>584</v>
      </c>
      <c r="Q205" s="5" t="s">
        <v>51</v>
      </c>
      <c r="R205" s="5" t="s">
        <v>29</v>
      </c>
      <c r="S205" s="5" t="s">
        <v>29</v>
      </c>
      <c r="T205" s="5" t="s">
        <v>45</v>
      </c>
      <c r="U205" s="5" t="s">
        <v>29</v>
      </c>
      <c r="V205" s="5" t="s">
        <v>284</v>
      </c>
      <c r="W205" s="5" t="s">
        <v>29</v>
      </c>
      <c r="X205" s="5" t="s">
        <v>29</v>
      </c>
      <c r="Y205" s="5" t="s">
        <v>29</v>
      </c>
      <c r="Z205" s="5" t="s">
        <v>116</v>
      </c>
      <c r="AA205" s="5" t="s">
        <v>234</v>
      </c>
      <c r="AB205" s="5" t="s">
        <v>29</v>
      </c>
      <c r="AC205" s="6" t="s">
        <v>41</v>
      </c>
      <c r="AD205">
        <f t="shared" si="10"/>
        <v>210</v>
      </c>
    </row>
    <row r="206" spans="1:30" x14ac:dyDescent="0.2">
      <c r="A206">
        <v>205</v>
      </c>
      <c r="B206" s="5" t="s">
        <v>30</v>
      </c>
      <c r="C206" s="7">
        <v>45805</v>
      </c>
      <c r="D206" s="5" t="s">
        <v>31</v>
      </c>
      <c r="E206" s="8">
        <f t="shared" si="11"/>
        <v>1</v>
      </c>
      <c r="F206" s="7">
        <v>45805</v>
      </c>
      <c r="G206" s="5" t="s">
        <v>30</v>
      </c>
      <c r="H206" s="9">
        <v>45805</v>
      </c>
      <c r="I206" s="6" t="s">
        <v>119</v>
      </c>
      <c r="J206" s="5" t="s">
        <v>314</v>
      </c>
      <c r="K206" s="5" t="s">
        <v>349</v>
      </c>
      <c r="L206" s="5">
        <f t="shared" si="9"/>
        <v>51</v>
      </c>
      <c r="M206" s="9">
        <v>45735</v>
      </c>
      <c r="N206" s="5" t="s">
        <v>29</v>
      </c>
      <c r="O206" s="5" t="s">
        <v>29</v>
      </c>
      <c r="P206" s="5" t="s">
        <v>150</v>
      </c>
      <c r="Q206" s="5" t="s">
        <v>151</v>
      </c>
      <c r="R206" s="5" t="s">
        <v>29</v>
      </c>
      <c r="S206" s="5" t="s">
        <v>29</v>
      </c>
      <c r="T206" s="5" t="s">
        <v>37</v>
      </c>
      <c r="U206" s="5" t="s">
        <v>31</v>
      </c>
      <c r="V206" s="5" t="s">
        <v>38</v>
      </c>
      <c r="W206" s="5" t="s">
        <v>29</v>
      </c>
      <c r="X206" s="5" t="s">
        <v>29</v>
      </c>
      <c r="Y206" s="5" t="s">
        <v>280</v>
      </c>
      <c r="Z206" s="5" t="s">
        <v>46</v>
      </c>
      <c r="AA206" s="5" t="s">
        <v>29</v>
      </c>
      <c r="AB206" s="5" t="s">
        <v>40</v>
      </c>
      <c r="AC206" s="6" t="s">
        <v>41</v>
      </c>
      <c r="AD206">
        <f t="shared" si="10"/>
        <v>51</v>
      </c>
    </row>
    <row r="207" spans="1:30" x14ac:dyDescent="0.2">
      <c r="A207">
        <v>206</v>
      </c>
      <c r="B207" s="5" t="s">
        <v>30</v>
      </c>
      <c r="C207" s="7">
        <v>45743</v>
      </c>
      <c r="D207" s="5" t="s">
        <v>31</v>
      </c>
      <c r="E207" s="8">
        <f t="shared" si="11"/>
        <v>1</v>
      </c>
      <c r="F207" s="7">
        <v>45743</v>
      </c>
      <c r="G207" s="5" t="s">
        <v>31</v>
      </c>
      <c r="H207" s="9">
        <v>45743</v>
      </c>
      <c r="I207" s="6" t="s">
        <v>97</v>
      </c>
      <c r="J207" s="5" t="s">
        <v>100</v>
      </c>
      <c r="K207" s="5" t="s">
        <v>130</v>
      </c>
      <c r="L207" s="5">
        <f t="shared" si="9"/>
        <v>1</v>
      </c>
      <c r="M207" s="9">
        <v>45742</v>
      </c>
      <c r="N207" s="5" t="s">
        <v>81</v>
      </c>
      <c r="O207" s="5" t="s">
        <v>131</v>
      </c>
      <c r="P207" s="5" t="s">
        <v>63</v>
      </c>
      <c r="Q207" s="5" t="s">
        <v>132</v>
      </c>
      <c r="R207" s="5" t="s">
        <v>29</v>
      </c>
      <c r="S207" s="5" t="s">
        <v>29</v>
      </c>
      <c r="T207" s="5" t="s">
        <v>37</v>
      </c>
      <c r="U207" s="5" t="s">
        <v>31</v>
      </c>
      <c r="V207" s="5" t="s">
        <v>133</v>
      </c>
      <c r="W207" s="5" t="s">
        <v>29</v>
      </c>
      <c r="X207" s="5" t="s">
        <v>29</v>
      </c>
      <c r="Y207" s="5" t="s">
        <v>386</v>
      </c>
      <c r="Z207" s="5" t="s">
        <v>134</v>
      </c>
      <c r="AA207" s="5" t="s">
        <v>29</v>
      </c>
      <c r="AB207" s="5" t="s">
        <v>133</v>
      </c>
      <c r="AC207" s="6" t="s">
        <v>77</v>
      </c>
      <c r="AD207">
        <f t="shared" si="10"/>
        <v>1</v>
      </c>
    </row>
    <row r="208" spans="1:30" x14ac:dyDescent="0.2">
      <c r="A208">
        <v>207</v>
      </c>
      <c r="B208" s="5" t="s">
        <v>31</v>
      </c>
      <c r="C208" s="7">
        <v>45804</v>
      </c>
      <c r="D208" s="5" t="s">
        <v>31</v>
      </c>
      <c r="E208" s="8">
        <f t="shared" si="11"/>
        <v>1</v>
      </c>
      <c r="F208" s="7">
        <v>45804</v>
      </c>
      <c r="G208" s="5" t="s">
        <v>31</v>
      </c>
      <c r="H208" s="9">
        <v>45804</v>
      </c>
      <c r="I208" s="6" t="s">
        <v>388</v>
      </c>
      <c r="J208" s="5" t="s">
        <v>33</v>
      </c>
      <c r="K208" s="5" t="s">
        <v>113</v>
      </c>
      <c r="L208" s="5">
        <f t="shared" si="9"/>
        <v>1</v>
      </c>
      <c r="M208" s="9">
        <v>45733</v>
      </c>
      <c r="N208" s="5" t="s">
        <v>29</v>
      </c>
      <c r="O208" s="5" t="s">
        <v>131</v>
      </c>
      <c r="P208" s="5" t="s">
        <v>584</v>
      </c>
      <c r="Q208" s="5" t="s">
        <v>51</v>
      </c>
      <c r="R208" s="5" t="s">
        <v>29</v>
      </c>
      <c r="S208" s="5" t="s">
        <v>29</v>
      </c>
      <c r="T208" s="5" t="s">
        <v>29</v>
      </c>
      <c r="U208" s="5" t="s">
        <v>29</v>
      </c>
      <c r="V208" s="5" t="s">
        <v>133</v>
      </c>
      <c r="W208" s="5" t="s">
        <v>29</v>
      </c>
      <c r="X208" s="5" t="s">
        <v>29</v>
      </c>
      <c r="Y208" s="5" t="s">
        <v>385</v>
      </c>
      <c r="Z208" s="5" t="s">
        <v>134</v>
      </c>
      <c r="AA208" s="5" t="s">
        <v>29</v>
      </c>
      <c r="AB208" s="5" t="s">
        <v>327</v>
      </c>
      <c r="AC208" s="6" t="s">
        <v>41</v>
      </c>
      <c r="AD208">
        <f t="shared" si="10"/>
        <v>1</v>
      </c>
    </row>
    <row r="209" spans="1:30" x14ac:dyDescent="0.2">
      <c r="A209">
        <v>208</v>
      </c>
      <c r="B209" s="5" t="s">
        <v>30</v>
      </c>
      <c r="C209" s="7">
        <v>45805</v>
      </c>
      <c r="D209" s="5" t="s">
        <v>31</v>
      </c>
      <c r="E209" s="8">
        <f t="shared" si="11"/>
        <v>1</v>
      </c>
      <c r="F209" s="7">
        <v>45805</v>
      </c>
      <c r="G209" s="5" t="s">
        <v>30</v>
      </c>
      <c r="H209" s="9">
        <v>45805</v>
      </c>
      <c r="I209" s="6" t="s">
        <v>119</v>
      </c>
      <c r="J209" s="5" t="s">
        <v>314</v>
      </c>
      <c r="K209" s="5" t="s">
        <v>349</v>
      </c>
      <c r="L209" s="5">
        <f t="shared" si="9"/>
        <v>3</v>
      </c>
      <c r="M209" s="9">
        <v>45803</v>
      </c>
      <c r="N209" s="5" t="s">
        <v>29</v>
      </c>
      <c r="O209" s="5" t="s">
        <v>29</v>
      </c>
      <c r="P209" s="5" t="s">
        <v>140</v>
      </c>
      <c r="Q209" s="5" t="s">
        <v>141</v>
      </c>
      <c r="R209" s="5" t="s">
        <v>29</v>
      </c>
      <c r="S209" s="5" t="s">
        <v>29</v>
      </c>
      <c r="T209" s="5" t="s">
        <v>37</v>
      </c>
      <c r="U209" s="5" t="s">
        <v>31</v>
      </c>
      <c r="V209" s="5" t="s">
        <v>38</v>
      </c>
      <c r="W209" s="5" t="s">
        <v>29</v>
      </c>
      <c r="X209" s="5" t="s">
        <v>29</v>
      </c>
      <c r="Y209" s="5" t="s">
        <v>389</v>
      </c>
      <c r="Z209" s="5" t="s">
        <v>298</v>
      </c>
      <c r="AA209" s="5" t="s">
        <v>29</v>
      </c>
      <c r="AB209" s="5" t="s">
        <v>40</v>
      </c>
      <c r="AC209" s="6" t="s">
        <v>77</v>
      </c>
      <c r="AD209">
        <f t="shared" si="10"/>
        <v>3</v>
      </c>
    </row>
    <row r="210" spans="1:30" x14ac:dyDescent="0.2">
      <c r="A210">
        <v>209</v>
      </c>
      <c r="B210" s="5" t="s">
        <v>30</v>
      </c>
      <c r="C210" s="7">
        <v>45805</v>
      </c>
      <c r="D210" s="5" t="s">
        <v>31</v>
      </c>
      <c r="E210" s="8">
        <f t="shared" si="11"/>
        <v>1</v>
      </c>
      <c r="F210" s="7">
        <v>45805</v>
      </c>
      <c r="G210" s="5" t="s">
        <v>30</v>
      </c>
      <c r="H210" s="9">
        <v>45805</v>
      </c>
      <c r="I210" s="6" t="s">
        <v>333</v>
      </c>
      <c r="J210" s="5" t="s">
        <v>314</v>
      </c>
      <c r="K210" s="5" t="s">
        <v>315</v>
      </c>
      <c r="L210" s="5">
        <f t="shared" si="9"/>
        <v>1</v>
      </c>
      <c r="M210" s="9">
        <v>45802</v>
      </c>
      <c r="N210" s="5" t="s">
        <v>29</v>
      </c>
      <c r="O210" s="5" t="s">
        <v>29</v>
      </c>
      <c r="P210" s="5" t="s">
        <v>93</v>
      </c>
      <c r="Q210" s="5" t="s">
        <v>172</v>
      </c>
      <c r="R210" s="5" t="s">
        <v>29</v>
      </c>
      <c r="S210" s="5" t="s">
        <v>29</v>
      </c>
      <c r="T210" s="5" t="s">
        <v>37</v>
      </c>
      <c r="U210" s="5" t="s">
        <v>31</v>
      </c>
      <c r="V210" s="5" t="s">
        <v>38</v>
      </c>
      <c r="W210" s="5" t="s">
        <v>29</v>
      </c>
      <c r="X210" s="5" t="s">
        <v>29</v>
      </c>
      <c r="Y210" s="5" t="s">
        <v>29</v>
      </c>
      <c r="Z210" s="5" t="s">
        <v>67</v>
      </c>
      <c r="AA210" s="5" t="s">
        <v>29</v>
      </c>
      <c r="AB210" s="5" t="s">
        <v>40</v>
      </c>
      <c r="AC210" s="6" t="s">
        <v>77</v>
      </c>
      <c r="AD210">
        <f t="shared" si="10"/>
        <v>1</v>
      </c>
    </row>
    <row r="211" spans="1:30" hidden="1" x14ac:dyDescent="0.2">
      <c r="A211">
        <v>210</v>
      </c>
      <c r="B211" s="5" t="s">
        <v>31</v>
      </c>
      <c r="C211" s="7">
        <v>45805</v>
      </c>
      <c r="D211" s="5" t="s">
        <v>31</v>
      </c>
      <c r="E211" s="8">
        <f t="shared" si="11"/>
        <v>1</v>
      </c>
      <c r="F211" s="7">
        <v>45805</v>
      </c>
      <c r="G211" s="5" t="s">
        <v>31</v>
      </c>
      <c r="H211" s="9">
        <v>45805</v>
      </c>
      <c r="I211" s="6" t="s">
        <v>119</v>
      </c>
      <c r="J211" s="5" t="s">
        <v>33</v>
      </c>
      <c r="K211" s="5" t="s">
        <v>50</v>
      </c>
      <c r="L211" s="5">
        <f t="shared" si="9"/>
        <v>2</v>
      </c>
      <c r="M211" s="9">
        <v>45804</v>
      </c>
      <c r="N211" s="5" t="s">
        <v>29</v>
      </c>
      <c r="O211" s="5" t="s">
        <v>89</v>
      </c>
      <c r="P211" s="5" t="s">
        <v>55</v>
      </c>
      <c r="Q211" s="5" t="s">
        <v>351</v>
      </c>
      <c r="R211" s="5" t="s">
        <v>29</v>
      </c>
      <c r="S211" s="5" t="s">
        <v>29</v>
      </c>
      <c r="T211" s="5" t="s">
        <v>29</v>
      </c>
      <c r="U211" s="5" t="s">
        <v>29</v>
      </c>
      <c r="V211" s="5" t="s">
        <v>38</v>
      </c>
      <c r="W211" s="5" t="s">
        <v>29</v>
      </c>
      <c r="X211" s="5" t="s">
        <v>29</v>
      </c>
      <c r="Y211" s="5" t="s">
        <v>29</v>
      </c>
      <c r="Z211" s="5" t="s">
        <v>352</v>
      </c>
      <c r="AA211" s="5" t="s">
        <v>29</v>
      </c>
      <c r="AB211" s="5" t="s">
        <v>29</v>
      </c>
      <c r="AC211" s="6" t="s">
        <v>41</v>
      </c>
      <c r="AD211">
        <f t="shared" si="10"/>
        <v>2</v>
      </c>
    </row>
    <row r="212" spans="1:30" x14ac:dyDescent="0.2">
      <c r="A212">
        <v>211</v>
      </c>
      <c r="B212" s="5" t="s">
        <v>30</v>
      </c>
      <c r="C212" s="7">
        <v>45662</v>
      </c>
      <c r="D212" s="5" t="s">
        <v>30</v>
      </c>
      <c r="E212" s="8">
        <f t="shared" si="11"/>
        <v>103</v>
      </c>
      <c r="F212" s="7">
        <v>45805</v>
      </c>
      <c r="G212" s="5" t="s">
        <v>31</v>
      </c>
      <c r="H212" s="9">
        <v>45662</v>
      </c>
      <c r="I212" s="6" t="s">
        <v>321</v>
      </c>
      <c r="J212" s="5" t="s">
        <v>33</v>
      </c>
      <c r="K212" s="5" t="s">
        <v>50</v>
      </c>
      <c r="L212" s="5">
        <f t="shared" si="9"/>
        <v>1</v>
      </c>
      <c r="M212" s="9">
        <v>45659</v>
      </c>
      <c r="N212" s="5" t="s">
        <v>29</v>
      </c>
      <c r="O212" s="5" t="s">
        <v>29</v>
      </c>
      <c r="P212" s="5" t="s">
        <v>55</v>
      </c>
      <c r="Q212" s="5" t="s">
        <v>56</v>
      </c>
      <c r="R212" s="5" t="s">
        <v>29</v>
      </c>
      <c r="S212" s="5" t="s">
        <v>29</v>
      </c>
      <c r="T212" s="5" t="s">
        <v>37</v>
      </c>
      <c r="U212" s="5" t="s">
        <v>31</v>
      </c>
      <c r="V212" s="5" t="s">
        <v>38</v>
      </c>
      <c r="W212" s="5" t="s">
        <v>29</v>
      </c>
      <c r="X212" s="5" t="s">
        <v>29</v>
      </c>
      <c r="Y212" s="5" t="s">
        <v>29</v>
      </c>
      <c r="Z212" s="5" t="s">
        <v>58</v>
      </c>
      <c r="AA212" s="5" t="s">
        <v>29</v>
      </c>
      <c r="AB212" s="5" t="s">
        <v>74</v>
      </c>
      <c r="AC212" s="6" t="s">
        <v>29</v>
      </c>
      <c r="AD212">
        <f t="shared" si="10"/>
        <v>1</v>
      </c>
    </row>
    <row r="213" spans="1:30" hidden="1" x14ac:dyDescent="0.2">
      <c r="A213">
        <v>212</v>
      </c>
      <c r="B213" s="5" t="s">
        <v>30</v>
      </c>
      <c r="C213" s="7">
        <v>45662</v>
      </c>
      <c r="D213" s="5" t="s">
        <v>30</v>
      </c>
      <c r="E213" s="8">
        <f t="shared" si="11"/>
        <v>103</v>
      </c>
      <c r="F213" s="7">
        <v>45805</v>
      </c>
      <c r="G213" s="5" t="s">
        <v>31</v>
      </c>
      <c r="H213" s="9">
        <v>45662</v>
      </c>
      <c r="I213" s="6" t="s">
        <v>296</v>
      </c>
      <c r="J213" s="5" t="s">
        <v>33</v>
      </c>
      <c r="K213" s="5" t="s">
        <v>43</v>
      </c>
      <c r="L213" s="5">
        <f t="shared" si="9"/>
        <v>0</v>
      </c>
      <c r="M213" s="9">
        <v>45662</v>
      </c>
      <c r="N213" s="5" t="s">
        <v>29</v>
      </c>
      <c r="O213" s="5" t="s">
        <v>89</v>
      </c>
      <c r="P213" s="5" t="s">
        <v>90</v>
      </c>
      <c r="Q213" s="5" t="s">
        <v>180</v>
      </c>
      <c r="R213" s="5" t="s">
        <v>29</v>
      </c>
      <c r="S213" s="5" t="s">
        <v>29</v>
      </c>
      <c r="T213" s="5" t="s">
        <v>37</v>
      </c>
      <c r="U213" s="5" t="s">
        <v>31</v>
      </c>
      <c r="V213" s="5" t="s">
        <v>38</v>
      </c>
      <c r="W213" s="5" t="s">
        <v>29</v>
      </c>
      <c r="X213" s="5" t="s">
        <v>29</v>
      </c>
      <c r="Y213" s="5" t="s">
        <v>29</v>
      </c>
      <c r="Z213" s="5" t="s">
        <v>58</v>
      </c>
      <c r="AA213" s="5" t="s">
        <v>29</v>
      </c>
      <c r="AB213" s="5" t="s">
        <v>29</v>
      </c>
      <c r="AC213" s="6" t="s">
        <v>29</v>
      </c>
      <c r="AD213">
        <f t="shared" si="10"/>
        <v>0</v>
      </c>
    </row>
    <row r="214" spans="1:30" x14ac:dyDescent="0.2">
      <c r="A214">
        <v>213</v>
      </c>
      <c r="B214" s="5" t="s">
        <v>30</v>
      </c>
      <c r="C214" s="7">
        <v>45805</v>
      </c>
      <c r="D214" s="5" t="s">
        <v>31</v>
      </c>
      <c r="E214" s="8">
        <f t="shared" si="11"/>
        <v>1</v>
      </c>
      <c r="F214" s="7">
        <v>45805</v>
      </c>
      <c r="G214" s="5" t="s">
        <v>30</v>
      </c>
      <c r="H214" s="9">
        <v>45805</v>
      </c>
      <c r="I214" s="6" t="s">
        <v>119</v>
      </c>
      <c r="J214" s="5" t="s">
        <v>314</v>
      </c>
      <c r="K214" s="5" t="s">
        <v>349</v>
      </c>
      <c r="L214" s="5">
        <f t="shared" si="9"/>
        <v>50</v>
      </c>
      <c r="M214" s="9">
        <v>45736</v>
      </c>
      <c r="N214" s="5" t="s">
        <v>253</v>
      </c>
      <c r="O214" s="5" t="s">
        <v>29</v>
      </c>
      <c r="P214" s="5" t="s">
        <v>150</v>
      </c>
      <c r="Q214" s="5" t="s">
        <v>151</v>
      </c>
      <c r="R214" s="5" t="s">
        <v>29</v>
      </c>
      <c r="S214" s="5" t="s">
        <v>29</v>
      </c>
      <c r="T214" s="5" t="s">
        <v>37</v>
      </c>
      <c r="U214" s="5" t="s">
        <v>31</v>
      </c>
      <c r="V214" s="5" t="s">
        <v>38</v>
      </c>
      <c r="W214" s="5" t="s">
        <v>29</v>
      </c>
      <c r="X214" s="5" t="s">
        <v>29</v>
      </c>
      <c r="Y214" s="5" t="s">
        <v>280</v>
      </c>
      <c r="Z214" s="5" t="s">
        <v>39</v>
      </c>
      <c r="AA214" s="5" t="s">
        <v>29</v>
      </c>
      <c r="AB214" s="5" t="s">
        <v>40</v>
      </c>
      <c r="AC214" s="6" t="s">
        <v>41</v>
      </c>
      <c r="AD214">
        <f t="shared" si="10"/>
        <v>50</v>
      </c>
    </row>
    <row r="215" spans="1:30" x14ac:dyDescent="0.2">
      <c r="A215">
        <v>214</v>
      </c>
      <c r="B215" s="5" t="s">
        <v>31</v>
      </c>
      <c r="C215" s="7">
        <v>45805</v>
      </c>
      <c r="D215" s="5" t="s">
        <v>31</v>
      </c>
      <c r="E215" s="8">
        <f t="shared" si="11"/>
        <v>1</v>
      </c>
      <c r="F215" s="7">
        <v>45805</v>
      </c>
      <c r="G215" s="5" t="s">
        <v>31</v>
      </c>
      <c r="H215" s="9">
        <v>45805</v>
      </c>
      <c r="I215" s="6" t="s">
        <v>49</v>
      </c>
      <c r="J215" s="5" t="s">
        <v>33</v>
      </c>
      <c r="K215" s="5" t="s">
        <v>43</v>
      </c>
      <c r="L215" s="5">
        <f t="shared" si="9"/>
        <v>0</v>
      </c>
      <c r="M215" s="9">
        <v>45802</v>
      </c>
      <c r="N215" s="5" t="s">
        <v>29</v>
      </c>
      <c r="O215" s="5" t="s">
        <v>89</v>
      </c>
      <c r="P215" s="5" t="s">
        <v>55</v>
      </c>
      <c r="Q215" s="5" t="s">
        <v>154</v>
      </c>
      <c r="R215" s="5" t="s">
        <v>29</v>
      </c>
      <c r="S215" s="5" t="s">
        <v>29</v>
      </c>
      <c r="T215" s="5" t="s">
        <v>29</v>
      </c>
      <c r="U215" s="5" t="s">
        <v>29</v>
      </c>
      <c r="V215" s="5" t="s">
        <v>261</v>
      </c>
      <c r="W215" s="5" t="s">
        <v>29</v>
      </c>
      <c r="X215" s="5" t="s">
        <v>29</v>
      </c>
      <c r="Y215" s="5" t="s">
        <v>390</v>
      </c>
      <c r="Z215" s="5" t="s">
        <v>352</v>
      </c>
      <c r="AA215" s="5" t="s">
        <v>29</v>
      </c>
      <c r="AB215" s="5" t="s">
        <v>353</v>
      </c>
      <c r="AC215" s="6" t="s">
        <v>41</v>
      </c>
      <c r="AD215">
        <f t="shared" si="10"/>
        <v>0</v>
      </c>
    </row>
    <row r="216" spans="1:30" x14ac:dyDescent="0.2">
      <c r="A216">
        <v>215</v>
      </c>
      <c r="B216" s="5" t="s">
        <v>31</v>
      </c>
      <c r="C216" s="7">
        <v>45805</v>
      </c>
      <c r="D216" s="5" t="s">
        <v>31</v>
      </c>
      <c r="E216" s="8">
        <f t="shared" si="11"/>
        <v>1</v>
      </c>
      <c r="F216" s="7">
        <v>45805</v>
      </c>
      <c r="G216" s="5" t="s">
        <v>30</v>
      </c>
      <c r="H216" s="9">
        <v>45805</v>
      </c>
      <c r="I216" s="6" t="s">
        <v>119</v>
      </c>
      <c r="J216" s="5" t="s">
        <v>33</v>
      </c>
      <c r="K216" s="5" t="s">
        <v>50</v>
      </c>
      <c r="L216" s="5">
        <f t="shared" si="9"/>
        <v>2</v>
      </c>
      <c r="M216" s="9">
        <v>45804</v>
      </c>
      <c r="N216" s="5" t="s">
        <v>29</v>
      </c>
      <c r="O216" s="5" t="s">
        <v>29</v>
      </c>
      <c r="P216" s="5" t="s">
        <v>55</v>
      </c>
      <c r="Q216" s="5" t="s">
        <v>203</v>
      </c>
      <c r="R216" s="5" t="s">
        <v>29</v>
      </c>
      <c r="S216" s="5" t="s">
        <v>29</v>
      </c>
      <c r="T216" s="5" t="s">
        <v>37</v>
      </c>
      <c r="U216" s="5" t="s">
        <v>31</v>
      </c>
      <c r="V216" s="5" t="s">
        <v>38</v>
      </c>
      <c r="W216" s="5" t="s">
        <v>29</v>
      </c>
      <c r="X216" s="5" t="s">
        <v>29</v>
      </c>
      <c r="Y216" s="5" t="s">
        <v>391</v>
      </c>
      <c r="Z216" s="5" t="s">
        <v>46</v>
      </c>
      <c r="AA216" s="5" t="s">
        <v>29</v>
      </c>
      <c r="AB216" s="5" t="s">
        <v>40</v>
      </c>
      <c r="AC216" s="6" t="s">
        <v>77</v>
      </c>
      <c r="AD216">
        <f t="shared" si="10"/>
        <v>2</v>
      </c>
    </row>
    <row r="217" spans="1:30" x14ac:dyDescent="0.2">
      <c r="A217">
        <v>216</v>
      </c>
      <c r="B217" s="5" t="s">
        <v>31</v>
      </c>
      <c r="C217" s="7">
        <v>45805</v>
      </c>
      <c r="D217" s="5" t="s">
        <v>31</v>
      </c>
      <c r="E217" s="8">
        <f t="shared" si="11"/>
        <v>1</v>
      </c>
      <c r="F217" s="7">
        <v>45805</v>
      </c>
      <c r="G217" s="5" t="s">
        <v>31</v>
      </c>
      <c r="H217" s="9">
        <v>45805</v>
      </c>
      <c r="I217" s="6" t="s">
        <v>333</v>
      </c>
      <c r="J217" s="5" t="s">
        <v>100</v>
      </c>
      <c r="K217" s="5" t="s">
        <v>123</v>
      </c>
      <c r="L217" s="5">
        <f t="shared" si="9"/>
        <v>1</v>
      </c>
      <c r="M217" s="9">
        <v>45803</v>
      </c>
      <c r="N217" s="5" t="s">
        <v>81</v>
      </c>
      <c r="O217" s="5" t="s">
        <v>29</v>
      </c>
      <c r="P217" s="5" t="s">
        <v>266</v>
      </c>
      <c r="Q217" s="5" t="s">
        <v>267</v>
      </c>
      <c r="R217" s="5" t="s">
        <v>30</v>
      </c>
      <c r="S217" s="5" t="s">
        <v>29</v>
      </c>
      <c r="T217" s="5" t="s">
        <v>37</v>
      </c>
      <c r="U217" s="5" t="s">
        <v>31</v>
      </c>
      <c r="V217" s="5" t="s">
        <v>38</v>
      </c>
      <c r="W217" s="5" t="s">
        <v>29</v>
      </c>
      <c r="X217" s="5" t="s">
        <v>29</v>
      </c>
      <c r="Y217" s="5" t="s">
        <v>259</v>
      </c>
      <c r="Z217" s="5" t="s">
        <v>67</v>
      </c>
      <c r="AA217" s="5" t="s">
        <v>29</v>
      </c>
      <c r="AB217" s="5" t="s">
        <v>40</v>
      </c>
      <c r="AC217" s="6" t="s">
        <v>41</v>
      </c>
      <c r="AD217">
        <f t="shared" si="10"/>
        <v>1</v>
      </c>
    </row>
    <row r="218" spans="1:30" x14ac:dyDescent="0.2">
      <c r="A218">
        <v>217</v>
      </c>
      <c r="B218" s="5" t="s">
        <v>30</v>
      </c>
      <c r="C218" s="7">
        <v>45805</v>
      </c>
      <c r="D218" s="5" t="s">
        <v>31</v>
      </c>
      <c r="E218" s="8">
        <f t="shared" si="11"/>
        <v>-2</v>
      </c>
      <c r="F218" s="7">
        <v>45804</v>
      </c>
      <c r="G218" s="5" t="s">
        <v>31</v>
      </c>
      <c r="H218" s="9">
        <v>45804</v>
      </c>
      <c r="I218" s="6" t="s">
        <v>129</v>
      </c>
      <c r="J218" s="5" t="s">
        <v>79</v>
      </c>
      <c r="K218" s="5" t="s">
        <v>110</v>
      </c>
      <c r="L218" s="5">
        <f t="shared" si="9"/>
        <v>1</v>
      </c>
      <c r="M218" s="9">
        <v>45804</v>
      </c>
      <c r="N218" s="5" t="s">
        <v>81</v>
      </c>
      <c r="O218" s="5" t="s">
        <v>29</v>
      </c>
      <c r="P218" s="5" t="s">
        <v>101</v>
      </c>
      <c r="Q218" s="5" t="s">
        <v>102</v>
      </c>
      <c r="R218" s="5" t="s">
        <v>31</v>
      </c>
      <c r="S218" s="5" t="s">
        <v>136</v>
      </c>
      <c r="T218" s="5" t="s">
        <v>37</v>
      </c>
      <c r="U218" s="5" t="s">
        <v>31</v>
      </c>
      <c r="V218" s="5" t="s">
        <v>38</v>
      </c>
      <c r="W218" s="5" t="s">
        <v>29</v>
      </c>
      <c r="X218" s="5" t="s">
        <v>31</v>
      </c>
      <c r="Y218" s="5" t="s">
        <v>325</v>
      </c>
      <c r="Z218" s="5" t="s">
        <v>58</v>
      </c>
      <c r="AA218" s="5" t="s">
        <v>29</v>
      </c>
      <c r="AB218" s="5" t="s">
        <v>40</v>
      </c>
      <c r="AC218" s="6" t="s">
        <v>77</v>
      </c>
      <c r="AD218">
        <f t="shared" si="10"/>
        <v>1</v>
      </c>
    </row>
    <row r="219" spans="1:30" x14ac:dyDescent="0.2">
      <c r="A219">
        <v>218</v>
      </c>
      <c r="B219" s="5" t="s">
        <v>30</v>
      </c>
      <c r="C219" s="7">
        <v>45805</v>
      </c>
      <c r="D219" s="5" t="s">
        <v>31</v>
      </c>
      <c r="E219" s="8">
        <f t="shared" si="11"/>
        <v>-3</v>
      </c>
      <c r="F219" s="7">
        <v>45802</v>
      </c>
      <c r="G219" s="5" t="s">
        <v>31</v>
      </c>
      <c r="H219" s="9">
        <v>45802</v>
      </c>
      <c r="I219" s="6" t="s">
        <v>49</v>
      </c>
      <c r="J219" s="5" t="s">
        <v>79</v>
      </c>
      <c r="K219" s="5" t="s">
        <v>110</v>
      </c>
      <c r="L219" s="5">
        <f t="shared" si="9"/>
        <v>0</v>
      </c>
      <c r="M219" s="9">
        <v>45802</v>
      </c>
      <c r="N219" s="5" t="s">
        <v>29</v>
      </c>
      <c r="O219" s="5" t="s">
        <v>29</v>
      </c>
      <c r="P219" s="5" t="s">
        <v>101</v>
      </c>
      <c r="Q219" s="5" t="s">
        <v>102</v>
      </c>
      <c r="R219" s="5" t="s">
        <v>29</v>
      </c>
      <c r="S219" s="5" t="s">
        <v>29</v>
      </c>
      <c r="T219" s="5" t="s">
        <v>37</v>
      </c>
      <c r="U219" s="5" t="s">
        <v>31</v>
      </c>
      <c r="V219" s="5" t="s">
        <v>38</v>
      </c>
      <c r="W219" s="5" t="s">
        <v>29</v>
      </c>
      <c r="X219" s="5" t="s">
        <v>29</v>
      </c>
      <c r="Y219" s="5" t="s">
        <v>108</v>
      </c>
      <c r="Z219" s="5" t="s">
        <v>67</v>
      </c>
      <c r="AA219" s="5" t="s">
        <v>246</v>
      </c>
      <c r="AB219" s="5" t="s">
        <v>40</v>
      </c>
      <c r="AC219" s="6" t="s">
        <v>41</v>
      </c>
      <c r="AD219">
        <f t="shared" si="10"/>
        <v>0</v>
      </c>
    </row>
    <row r="220" spans="1:30" x14ac:dyDescent="0.2">
      <c r="A220">
        <v>219</v>
      </c>
      <c r="B220" s="5" t="s">
        <v>31</v>
      </c>
      <c r="C220" s="7">
        <v>45805</v>
      </c>
      <c r="D220" s="5" t="s">
        <v>31</v>
      </c>
      <c r="E220" s="8">
        <f t="shared" si="11"/>
        <v>1</v>
      </c>
      <c r="F220" s="7">
        <v>45805</v>
      </c>
      <c r="G220" s="5" t="s">
        <v>31</v>
      </c>
      <c r="H220" s="9">
        <v>45805</v>
      </c>
      <c r="I220" s="6" t="s">
        <v>49</v>
      </c>
      <c r="J220" s="5" t="s">
        <v>79</v>
      </c>
      <c r="K220" s="5" t="s">
        <v>80</v>
      </c>
      <c r="L220" s="5">
        <f t="shared" si="9"/>
        <v>0</v>
      </c>
      <c r="M220" s="9">
        <v>45802</v>
      </c>
      <c r="N220" s="5" t="s">
        <v>81</v>
      </c>
      <c r="O220" s="5" t="s">
        <v>29</v>
      </c>
      <c r="P220" s="5" t="s">
        <v>310</v>
      </c>
      <c r="Q220" s="5" t="s">
        <v>392</v>
      </c>
      <c r="R220" s="5" t="s">
        <v>29</v>
      </c>
      <c r="S220" s="5" t="s">
        <v>29</v>
      </c>
      <c r="T220" s="5" t="s">
        <v>29</v>
      </c>
      <c r="U220" s="5" t="s">
        <v>31</v>
      </c>
      <c r="V220" s="5" t="s">
        <v>284</v>
      </c>
      <c r="W220" s="5" t="s">
        <v>29</v>
      </c>
      <c r="X220" s="5" t="s">
        <v>29</v>
      </c>
      <c r="Y220" s="5" t="s">
        <v>29</v>
      </c>
      <c r="Z220" s="5" t="s">
        <v>165</v>
      </c>
      <c r="AA220" s="5" t="s">
        <v>230</v>
      </c>
      <c r="AB220" s="5" t="s">
        <v>257</v>
      </c>
      <c r="AC220" s="6" t="s">
        <v>41</v>
      </c>
      <c r="AD220">
        <f t="shared" si="10"/>
        <v>0</v>
      </c>
    </row>
    <row r="221" spans="1:30" hidden="1" x14ac:dyDescent="0.2">
      <c r="A221">
        <v>220</v>
      </c>
      <c r="B221" s="5" t="s">
        <v>30</v>
      </c>
      <c r="C221" s="7">
        <v>45805</v>
      </c>
      <c r="D221" s="5" t="s">
        <v>31</v>
      </c>
      <c r="E221" s="8">
        <f t="shared" si="11"/>
        <v>-23</v>
      </c>
      <c r="F221" s="7">
        <v>45775</v>
      </c>
      <c r="G221" s="5" t="s">
        <v>31</v>
      </c>
      <c r="H221" s="9">
        <v>45775</v>
      </c>
      <c r="I221" s="6" t="s">
        <v>393</v>
      </c>
      <c r="J221" s="5" t="s">
        <v>33</v>
      </c>
      <c r="K221" s="5" t="s">
        <v>43</v>
      </c>
      <c r="L221" s="5">
        <f t="shared" si="9"/>
        <v>334</v>
      </c>
      <c r="M221" s="9">
        <v>44971</v>
      </c>
      <c r="N221" s="5" t="s">
        <v>29</v>
      </c>
      <c r="O221" s="5" t="s">
        <v>29</v>
      </c>
      <c r="P221" s="5" t="s">
        <v>150</v>
      </c>
      <c r="Q221" s="5" t="s">
        <v>236</v>
      </c>
      <c r="R221" s="5" t="s">
        <v>29</v>
      </c>
      <c r="S221" s="5" t="s">
        <v>29</v>
      </c>
      <c r="T221" s="5" t="s">
        <v>37</v>
      </c>
      <c r="U221" s="5" t="s">
        <v>31</v>
      </c>
      <c r="V221" s="5" t="s">
        <v>137</v>
      </c>
      <c r="W221" s="5" t="s">
        <v>29</v>
      </c>
      <c r="X221" s="5" t="s">
        <v>29</v>
      </c>
      <c r="Y221" s="5" t="s">
        <v>394</v>
      </c>
      <c r="Z221" s="5" t="s">
        <v>121</v>
      </c>
      <c r="AA221" s="5" t="s">
        <v>29</v>
      </c>
      <c r="AB221" s="5" t="s">
        <v>29</v>
      </c>
      <c r="AC221" s="6" t="s">
        <v>77</v>
      </c>
      <c r="AD221">
        <f t="shared" si="10"/>
        <v>334</v>
      </c>
    </row>
    <row r="222" spans="1:30" x14ac:dyDescent="0.2">
      <c r="A222">
        <v>221</v>
      </c>
      <c r="B222" s="5" t="s">
        <v>247</v>
      </c>
      <c r="C222" s="7">
        <v>45713</v>
      </c>
      <c r="D222" s="5" t="s">
        <v>31</v>
      </c>
      <c r="E222" s="8">
        <f t="shared" si="11"/>
        <v>1</v>
      </c>
      <c r="F222" s="7">
        <v>45713</v>
      </c>
      <c r="G222" s="5" t="s">
        <v>31</v>
      </c>
      <c r="H222" s="9">
        <v>45713</v>
      </c>
      <c r="I222" s="6" t="s">
        <v>395</v>
      </c>
      <c r="J222" s="5" t="s">
        <v>33</v>
      </c>
      <c r="K222" s="5" t="s">
        <v>50</v>
      </c>
      <c r="L222" s="5">
        <f t="shared" si="9"/>
        <v>2</v>
      </c>
      <c r="M222" s="9">
        <v>45711</v>
      </c>
      <c r="N222" s="5" t="s">
        <v>29</v>
      </c>
      <c r="O222" s="5" t="s">
        <v>29</v>
      </c>
      <c r="P222" s="5" t="s">
        <v>101</v>
      </c>
      <c r="Q222" s="5" t="s">
        <v>102</v>
      </c>
      <c r="R222" s="5" t="s">
        <v>29</v>
      </c>
      <c r="S222" s="5" t="s">
        <v>29</v>
      </c>
      <c r="T222" s="5" t="s">
        <v>37</v>
      </c>
      <c r="U222" s="5" t="s">
        <v>31</v>
      </c>
      <c r="V222" s="5" t="s">
        <v>65</v>
      </c>
      <c r="W222" s="5" t="s">
        <v>29</v>
      </c>
      <c r="X222" s="5" t="s">
        <v>29</v>
      </c>
      <c r="Y222" s="5" t="s">
        <v>29</v>
      </c>
      <c r="Z222" s="5" t="s">
        <v>182</v>
      </c>
      <c r="AA222" s="5" t="s">
        <v>29</v>
      </c>
      <c r="AB222" s="5" t="s">
        <v>68</v>
      </c>
      <c r="AC222" s="6" t="s">
        <v>29</v>
      </c>
      <c r="AD222">
        <f t="shared" si="10"/>
        <v>2</v>
      </c>
    </row>
    <row r="223" spans="1:30" x14ac:dyDescent="0.2">
      <c r="A223">
        <v>222</v>
      </c>
      <c r="B223" s="5" t="s">
        <v>30</v>
      </c>
      <c r="C223" s="7">
        <v>45804</v>
      </c>
      <c r="D223" s="5" t="s">
        <v>31</v>
      </c>
      <c r="E223" s="8">
        <f t="shared" si="11"/>
        <v>-12</v>
      </c>
      <c r="F223" s="7">
        <v>45789</v>
      </c>
      <c r="G223" s="5" t="s">
        <v>30</v>
      </c>
      <c r="H223" s="9">
        <v>45789</v>
      </c>
      <c r="I223" s="6" t="s">
        <v>396</v>
      </c>
      <c r="J223" s="5" t="s">
        <v>79</v>
      </c>
      <c r="K223" s="5" t="s">
        <v>80</v>
      </c>
      <c r="L223" s="5">
        <f t="shared" si="9"/>
        <v>1</v>
      </c>
      <c r="M223" s="9">
        <v>45789</v>
      </c>
      <c r="N223" s="5" t="s">
        <v>81</v>
      </c>
      <c r="O223" s="5" t="s">
        <v>29</v>
      </c>
      <c r="P223" s="5" t="s">
        <v>150</v>
      </c>
      <c r="Q223" s="5" t="s">
        <v>29</v>
      </c>
      <c r="R223" s="5" t="s">
        <v>29</v>
      </c>
      <c r="S223" s="5" t="s">
        <v>334</v>
      </c>
      <c r="T223" s="5" t="s">
        <v>37</v>
      </c>
      <c r="U223" s="5" t="s">
        <v>31</v>
      </c>
      <c r="V223" s="5" t="s">
        <v>137</v>
      </c>
      <c r="W223" s="5" t="s">
        <v>29</v>
      </c>
      <c r="X223" s="5" t="s">
        <v>29</v>
      </c>
      <c r="Y223" s="5" t="s">
        <v>181</v>
      </c>
      <c r="Z223" s="5" t="s">
        <v>121</v>
      </c>
      <c r="AA223" s="5" t="s">
        <v>287</v>
      </c>
      <c r="AB223" s="5" t="s">
        <v>257</v>
      </c>
      <c r="AC223" s="6" t="s">
        <v>77</v>
      </c>
      <c r="AD223">
        <f t="shared" si="10"/>
        <v>1</v>
      </c>
    </row>
    <row r="224" spans="1:30" x14ac:dyDescent="0.2">
      <c r="A224">
        <v>223</v>
      </c>
      <c r="B224" s="5" t="s">
        <v>31</v>
      </c>
      <c r="C224" s="7">
        <v>45804</v>
      </c>
      <c r="D224" s="5" t="s">
        <v>31</v>
      </c>
      <c r="E224" s="8">
        <f t="shared" si="11"/>
        <v>1</v>
      </c>
      <c r="F224" s="7">
        <v>45804</v>
      </c>
      <c r="G224" s="5" t="s">
        <v>31</v>
      </c>
      <c r="H224" s="9">
        <v>45804</v>
      </c>
      <c r="I224" s="6" t="s">
        <v>129</v>
      </c>
      <c r="J224" s="5" t="s">
        <v>33</v>
      </c>
      <c r="K224" s="5" t="s">
        <v>113</v>
      </c>
      <c r="L224" s="5">
        <f t="shared" si="9"/>
        <v>1</v>
      </c>
      <c r="M224" s="9">
        <v>45804</v>
      </c>
      <c r="N224" s="5" t="s">
        <v>29</v>
      </c>
      <c r="O224" s="5" t="s">
        <v>29</v>
      </c>
      <c r="P224" s="5" t="s">
        <v>55</v>
      </c>
      <c r="Q224" s="5" t="s">
        <v>203</v>
      </c>
      <c r="R224" s="5" t="s">
        <v>29</v>
      </c>
      <c r="S224" s="5" t="s">
        <v>29</v>
      </c>
      <c r="T224" s="5" t="s">
        <v>37</v>
      </c>
      <c r="U224" s="5" t="s">
        <v>31</v>
      </c>
      <c r="V224" s="5" t="s">
        <v>38</v>
      </c>
      <c r="W224" s="5" t="s">
        <v>29</v>
      </c>
      <c r="X224" s="5" t="s">
        <v>29</v>
      </c>
      <c r="Y224" s="5" t="s">
        <v>185</v>
      </c>
      <c r="Z224" s="5" t="s">
        <v>39</v>
      </c>
      <c r="AA224" s="5" t="s">
        <v>29</v>
      </c>
      <c r="AB224" s="5" t="s">
        <v>40</v>
      </c>
      <c r="AC224" s="6" t="s">
        <v>41</v>
      </c>
      <c r="AD224">
        <f t="shared" si="10"/>
        <v>1</v>
      </c>
    </row>
    <row r="225" spans="1:30" x14ac:dyDescent="0.2">
      <c r="A225">
        <v>224</v>
      </c>
      <c r="B225" s="5" t="s">
        <v>30</v>
      </c>
      <c r="C225" s="7">
        <v>45804</v>
      </c>
      <c r="D225" s="5" t="s">
        <v>31</v>
      </c>
      <c r="E225" s="8">
        <f t="shared" si="11"/>
        <v>1</v>
      </c>
      <c r="F225" s="7">
        <v>45804</v>
      </c>
      <c r="G225" s="5" t="s">
        <v>31</v>
      </c>
      <c r="H225" s="9">
        <v>45804</v>
      </c>
      <c r="I225" s="6" t="s">
        <v>129</v>
      </c>
      <c r="J225" s="5" t="s">
        <v>578</v>
      </c>
      <c r="K225" s="5" t="s">
        <v>578</v>
      </c>
      <c r="L225" s="5">
        <f t="shared" si="9"/>
        <v>25</v>
      </c>
      <c r="M225" s="9">
        <v>45770</v>
      </c>
      <c r="N225" s="5" t="s">
        <v>81</v>
      </c>
      <c r="O225" s="5" t="s">
        <v>29</v>
      </c>
      <c r="P225" s="5" t="s">
        <v>584</v>
      </c>
      <c r="Q225" s="5" t="s">
        <v>76</v>
      </c>
      <c r="R225" s="5" t="s">
        <v>29</v>
      </c>
      <c r="S225" s="5" t="s">
        <v>29</v>
      </c>
      <c r="T225" s="5" t="s">
        <v>37</v>
      </c>
      <c r="U225" s="5" t="s">
        <v>31</v>
      </c>
      <c r="V225" s="5" t="s">
        <v>182</v>
      </c>
      <c r="W225" s="5" t="s">
        <v>29</v>
      </c>
      <c r="X225" s="5" t="s">
        <v>29</v>
      </c>
      <c r="Y225" s="5" t="s">
        <v>29</v>
      </c>
      <c r="Z225" s="5" t="s">
        <v>116</v>
      </c>
      <c r="AA225" s="5" t="s">
        <v>29</v>
      </c>
      <c r="AB225" s="5" t="s">
        <v>182</v>
      </c>
      <c r="AC225" s="6" t="s">
        <v>41</v>
      </c>
      <c r="AD225">
        <f t="shared" si="10"/>
        <v>25</v>
      </c>
    </row>
    <row r="226" spans="1:30" x14ac:dyDescent="0.2">
      <c r="A226">
        <v>225</v>
      </c>
      <c r="B226" s="5" t="s">
        <v>31</v>
      </c>
      <c r="C226" s="7">
        <v>45804</v>
      </c>
      <c r="D226" s="5" t="s">
        <v>31</v>
      </c>
      <c r="E226" s="8">
        <f t="shared" si="11"/>
        <v>1</v>
      </c>
      <c r="F226" s="7">
        <v>45804</v>
      </c>
      <c r="G226" s="5" t="s">
        <v>31</v>
      </c>
      <c r="H226" s="9">
        <v>45804</v>
      </c>
      <c r="I226" s="6" t="s">
        <v>129</v>
      </c>
      <c r="J226" s="5" t="s">
        <v>578</v>
      </c>
      <c r="K226" s="5" t="s">
        <v>578</v>
      </c>
      <c r="L226" s="5">
        <f t="shared" si="9"/>
        <v>65</v>
      </c>
      <c r="M226" s="9">
        <v>45714</v>
      </c>
      <c r="N226" s="5" t="s">
        <v>81</v>
      </c>
      <c r="O226" s="5" t="s">
        <v>29</v>
      </c>
      <c r="P226" s="5" t="s">
        <v>147</v>
      </c>
      <c r="Q226" s="5" t="s">
        <v>29</v>
      </c>
      <c r="R226" s="5" t="s">
        <v>29</v>
      </c>
      <c r="S226" s="5" t="s">
        <v>29</v>
      </c>
      <c r="T226" s="5" t="s">
        <v>37</v>
      </c>
      <c r="U226" s="5" t="s">
        <v>31</v>
      </c>
      <c r="V226" s="5" t="s">
        <v>182</v>
      </c>
      <c r="W226" s="5" t="s">
        <v>29</v>
      </c>
      <c r="X226" s="5" t="s">
        <v>29</v>
      </c>
      <c r="Y226" s="5" t="s">
        <v>29</v>
      </c>
      <c r="Z226" s="5" t="s">
        <v>116</v>
      </c>
      <c r="AA226" s="5" t="s">
        <v>29</v>
      </c>
      <c r="AB226" s="5" t="s">
        <v>182</v>
      </c>
      <c r="AC226" s="6" t="s">
        <v>41</v>
      </c>
      <c r="AD226">
        <f t="shared" si="10"/>
        <v>65</v>
      </c>
    </row>
    <row r="227" spans="1:30" x14ac:dyDescent="0.2">
      <c r="A227">
        <v>226</v>
      </c>
      <c r="B227" s="5" t="s">
        <v>31</v>
      </c>
      <c r="C227" s="7">
        <v>45804</v>
      </c>
      <c r="D227" s="5" t="s">
        <v>31</v>
      </c>
      <c r="E227" s="8">
        <f t="shared" si="11"/>
        <v>1</v>
      </c>
      <c r="F227" s="7">
        <v>45804</v>
      </c>
      <c r="G227" s="5" t="s">
        <v>31</v>
      </c>
      <c r="H227" s="9">
        <v>45804</v>
      </c>
      <c r="I227" s="6" t="s">
        <v>129</v>
      </c>
      <c r="J227" s="5" t="s">
        <v>578</v>
      </c>
      <c r="K227" s="5" t="s">
        <v>578</v>
      </c>
      <c r="L227" s="5">
        <f t="shared" si="9"/>
        <v>2</v>
      </c>
      <c r="M227" s="9">
        <v>45803</v>
      </c>
      <c r="N227" s="5" t="s">
        <v>81</v>
      </c>
      <c r="O227" s="5" t="s">
        <v>29</v>
      </c>
      <c r="P227" s="5" t="s">
        <v>140</v>
      </c>
      <c r="Q227" s="5" t="s">
        <v>397</v>
      </c>
      <c r="R227" s="5" t="s">
        <v>29</v>
      </c>
      <c r="S227" s="5" t="s">
        <v>29</v>
      </c>
      <c r="T227" s="5" t="s">
        <v>37</v>
      </c>
      <c r="U227" s="5" t="s">
        <v>31</v>
      </c>
      <c r="V227" s="5" t="s">
        <v>190</v>
      </c>
      <c r="W227" s="5" t="s">
        <v>29</v>
      </c>
      <c r="X227" s="5" t="s">
        <v>29</v>
      </c>
      <c r="Y227" s="5" t="s">
        <v>29</v>
      </c>
      <c r="Z227" s="5" t="s">
        <v>116</v>
      </c>
      <c r="AA227" s="5" t="s">
        <v>29</v>
      </c>
      <c r="AB227" s="5" t="s">
        <v>327</v>
      </c>
      <c r="AC227" s="6" t="s">
        <v>41</v>
      </c>
      <c r="AD227">
        <f t="shared" si="10"/>
        <v>2</v>
      </c>
    </row>
    <row r="228" spans="1:30" x14ac:dyDescent="0.2">
      <c r="A228">
        <v>227</v>
      </c>
      <c r="B228" s="5" t="s">
        <v>30</v>
      </c>
      <c r="C228" s="7">
        <v>45804</v>
      </c>
      <c r="D228" s="5" t="s">
        <v>31</v>
      </c>
      <c r="E228" s="8">
        <f t="shared" si="11"/>
        <v>1</v>
      </c>
      <c r="F228" s="7">
        <v>45804</v>
      </c>
      <c r="G228" s="5" t="s">
        <v>31</v>
      </c>
      <c r="H228" s="9">
        <v>45804</v>
      </c>
      <c r="I228" s="6" t="s">
        <v>333</v>
      </c>
      <c r="J228" s="5" t="s">
        <v>578</v>
      </c>
      <c r="K228" s="5" t="s">
        <v>578</v>
      </c>
      <c r="L228" s="5">
        <f t="shared" si="9"/>
        <v>1</v>
      </c>
      <c r="M228" s="9">
        <v>45802</v>
      </c>
      <c r="N228" s="5" t="s">
        <v>81</v>
      </c>
      <c r="O228" s="5" t="s">
        <v>29</v>
      </c>
      <c r="P228" s="5" t="s">
        <v>150</v>
      </c>
      <c r="Q228" s="5" t="s">
        <v>236</v>
      </c>
      <c r="R228" s="5" t="s">
        <v>29</v>
      </c>
      <c r="S228" s="5" t="s">
        <v>29</v>
      </c>
      <c r="T228" s="5" t="s">
        <v>45</v>
      </c>
      <c r="U228" s="5" t="s">
        <v>29</v>
      </c>
      <c r="V228" s="5" t="s">
        <v>114</v>
      </c>
      <c r="W228" s="5" t="s">
        <v>29</v>
      </c>
      <c r="X228" s="5" t="s">
        <v>29</v>
      </c>
      <c r="Y228" s="5" t="s">
        <v>398</v>
      </c>
      <c r="Z228" s="5" t="s">
        <v>116</v>
      </c>
      <c r="AA228" s="5" t="s">
        <v>29</v>
      </c>
      <c r="AB228" s="5" t="s">
        <v>327</v>
      </c>
      <c r="AC228" s="6" t="s">
        <v>77</v>
      </c>
      <c r="AD228">
        <f t="shared" si="10"/>
        <v>1</v>
      </c>
    </row>
    <row r="229" spans="1:30" hidden="1" x14ac:dyDescent="0.2">
      <c r="A229">
        <v>228</v>
      </c>
      <c r="B229" s="5" t="s">
        <v>30</v>
      </c>
      <c r="C229" s="7">
        <v>45804</v>
      </c>
      <c r="D229" s="5" t="s">
        <v>31</v>
      </c>
      <c r="E229" s="8">
        <f t="shared" si="11"/>
        <v>1</v>
      </c>
      <c r="F229" s="7">
        <v>45804</v>
      </c>
      <c r="G229" s="5" t="s">
        <v>31</v>
      </c>
      <c r="H229" s="9">
        <v>45804</v>
      </c>
      <c r="I229" s="6" t="s">
        <v>333</v>
      </c>
      <c r="J229" s="5" t="s">
        <v>578</v>
      </c>
      <c r="K229" s="5" t="s">
        <v>578</v>
      </c>
      <c r="L229" s="5">
        <f t="shared" si="9"/>
        <v>1</v>
      </c>
      <c r="M229" s="9">
        <v>45802</v>
      </c>
      <c r="N229" s="5" t="s">
        <v>81</v>
      </c>
      <c r="O229" s="5" t="s">
        <v>29</v>
      </c>
      <c r="P229" s="5" t="s">
        <v>584</v>
      </c>
      <c r="Q229" s="5" t="s">
        <v>51</v>
      </c>
      <c r="R229" s="5" t="s">
        <v>29</v>
      </c>
      <c r="S229" s="5" t="s">
        <v>29</v>
      </c>
      <c r="T229" s="5" t="s">
        <v>29</v>
      </c>
      <c r="U229" s="5" t="s">
        <v>29</v>
      </c>
      <c r="V229" s="5" t="s">
        <v>399</v>
      </c>
      <c r="W229" s="5" t="s">
        <v>29</v>
      </c>
      <c r="X229" s="5" t="s">
        <v>29</v>
      </c>
      <c r="Y229" s="5" t="s">
        <v>400</v>
      </c>
      <c r="Z229" s="5" t="s">
        <v>578</v>
      </c>
      <c r="AA229" s="5" t="s">
        <v>29</v>
      </c>
      <c r="AB229" s="5" t="s">
        <v>29</v>
      </c>
      <c r="AC229" s="6" t="s">
        <v>41</v>
      </c>
      <c r="AD229">
        <f t="shared" si="10"/>
        <v>1</v>
      </c>
    </row>
    <row r="230" spans="1:30" x14ac:dyDescent="0.2">
      <c r="A230">
        <v>229</v>
      </c>
      <c r="B230" s="5" t="s">
        <v>30</v>
      </c>
      <c r="C230" s="7">
        <v>45804</v>
      </c>
      <c r="D230" s="5" t="s">
        <v>31</v>
      </c>
      <c r="E230" s="8">
        <f t="shared" si="11"/>
        <v>1</v>
      </c>
      <c r="F230" s="7">
        <v>45804</v>
      </c>
      <c r="G230" s="5" t="s">
        <v>31</v>
      </c>
      <c r="H230" s="9">
        <v>45804</v>
      </c>
      <c r="I230" s="6" t="s">
        <v>129</v>
      </c>
      <c r="J230" s="5" t="s">
        <v>79</v>
      </c>
      <c r="K230" s="5" t="s">
        <v>138</v>
      </c>
      <c r="L230" s="5">
        <f t="shared" si="9"/>
        <v>2</v>
      </c>
      <c r="M230" s="9">
        <v>45802</v>
      </c>
      <c r="N230" s="5" t="s">
        <v>253</v>
      </c>
      <c r="O230" s="5" t="s">
        <v>29</v>
      </c>
      <c r="P230" s="5" t="s">
        <v>93</v>
      </c>
      <c r="Q230" s="5" t="s">
        <v>322</v>
      </c>
      <c r="R230" s="5" t="s">
        <v>31</v>
      </c>
      <c r="S230" s="5" t="s">
        <v>334</v>
      </c>
      <c r="T230" s="5" t="s">
        <v>37</v>
      </c>
      <c r="U230" s="5" t="s">
        <v>31</v>
      </c>
      <c r="V230" s="5" t="s">
        <v>95</v>
      </c>
      <c r="W230" s="5" t="s">
        <v>29</v>
      </c>
      <c r="X230" s="5" t="s">
        <v>31</v>
      </c>
      <c r="Y230" s="5" t="s">
        <v>401</v>
      </c>
      <c r="Z230" s="5" t="s">
        <v>67</v>
      </c>
      <c r="AA230" s="5" t="s">
        <v>29</v>
      </c>
      <c r="AB230" s="5" t="s">
        <v>95</v>
      </c>
      <c r="AC230" s="6" t="s">
        <v>77</v>
      </c>
      <c r="AD230">
        <f t="shared" si="10"/>
        <v>2</v>
      </c>
    </row>
    <row r="231" spans="1:30" x14ac:dyDescent="0.2">
      <c r="A231">
        <v>230</v>
      </c>
      <c r="B231" s="5" t="s">
        <v>30</v>
      </c>
      <c r="C231" s="7">
        <v>45804</v>
      </c>
      <c r="D231" s="5" t="s">
        <v>31</v>
      </c>
      <c r="E231" s="8">
        <f t="shared" si="11"/>
        <v>1</v>
      </c>
      <c r="F231" s="7">
        <v>45804</v>
      </c>
      <c r="G231" s="5" t="s">
        <v>31</v>
      </c>
      <c r="H231" s="9">
        <v>45804</v>
      </c>
      <c r="I231" s="6" t="s">
        <v>49</v>
      </c>
      <c r="J231" s="5" t="s">
        <v>578</v>
      </c>
      <c r="K231" s="5" t="s">
        <v>578</v>
      </c>
      <c r="L231" s="5">
        <f t="shared" si="9"/>
        <v>7</v>
      </c>
      <c r="M231" s="9">
        <v>45792</v>
      </c>
      <c r="N231" s="5" t="s">
        <v>81</v>
      </c>
      <c r="O231" s="5" t="s">
        <v>29</v>
      </c>
      <c r="P231" s="5" t="s">
        <v>55</v>
      </c>
      <c r="Q231" s="5" t="s">
        <v>154</v>
      </c>
      <c r="R231" s="5" t="s">
        <v>29</v>
      </c>
      <c r="S231" s="5" t="s">
        <v>29</v>
      </c>
      <c r="T231" s="5" t="s">
        <v>45</v>
      </c>
      <c r="U231" s="5" t="s">
        <v>31</v>
      </c>
      <c r="V231" s="5" t="s">
        <v>261</v>
      </c>
      <c r="W231" s="5" t="s">
        <v>29</v>
      </c>
      <c r="X231" s="5" t="s">
        <v>29</v>
      </c>
      <c r="Y231" s="5" t="s">
        <v>29</v>
      </c>
      <c r="Z231" s="5" t="s">
        <v>352</v>
      </c>
      <c r="AA231" s="5" t="s">
        <v>29</v>
      </c>
      <c r="AB231" s="5" t="s">
        <v>261</v>
      </c>
      <c r="AC231" s="6" t="s">
        <v>77</v>
      </c>
      <c r="AD231">
        <f t="shared" si="10"/>
        <v>7</v>
      </c>
    </row>
    <row r="232" spans="1:30" hidden="1" x14ac:dyDescent="0.2">
      <c r="A232">
        <v>231</v>
      </c>
      <c r="B232" s="5" t="s">
        <v>30</v>
      </c>
      <c r="C232" s="7">
        <v>45804</v>
      </c>
      <c r="D232" s="5" t="s">
        <v>31</v>
      </c>
      <c r="E232" s="8">
        <f t="shared" si="11"/>
        <v>1</v>
      </c>
      <c r="F232" s="7">
        <v>45804</v>
      </c>
      <c r="G232" s="5" t="s">
        <v>31</v>
      </c>
      <c r="H232" s="9">
        <v>45804</v>
      </c>
      <c r="I232" s="6" t="s">
        <v>49</v>
      </c>
      <c r="J232" s="5" t="s">
        <v>578</v>
      </c>
      <c r="K232" s="5" t="s">
        <v>578</v>
      </c>
      <c r="L232" s="5">
        <f t="shared" si="9"/>
        <v>0</v>
      </c>
      <c r="M232" s="9">
        <v>45802</v>
      </c>
      <c r="N232" s="5" t="s">
        <v>81</v>
      </c>
      <c r="O232" s="5" t="s">
        <v>29</v>
      </c>
      <c r="P232" s="5" t="s">
        <v>55</v>
      </c>
      <c r="Q232" s="5" t="s">
        <v>402</v>
      </c>
      <c r="R232" s="5" t="s">
        <v>29</v>
      </c>
      <c r="S232" s="5" t="s">
        <v>29</v>
      </c>
      <c r="T232" s="5" t="s">
        <v>37</v>
      </c>
      <c r="U232" s="5" t="s">
        <v>31</v>
      </c>
      <c r="V232" s="5" t="s">
        <v>403</v>
      </c>
      <c r="W232" s="5" t="s">
        <v>29</v>
      </c>
      <c r="X232" s="5" t="s">
        <v>29</v>
      </c>
      <c r="Y232" s="5" t="s">
        <v>29</v>
      </c>
      <c r="Z232" s="5" t="s">
        <v>29</v>
      </c>
      <c r="AA232" s="5" t="s">
        <v>29</v>
      </c>
      <c r="AB232" s="5" t="s">
        <v>29</v>
      </c>
      <c r="AC232" s="6" t="s">
        <v>29</v>
      </c>
      <c r="AD232">
        <f t="shared" si="10"/>
        <v>0</v>
      </c>
    </row>
    <row r="233" spans="1:30" x14ac:dyDescent="0.2">
      <c r="A233">
        <v>232</v>
      </c>
      <c r="B233" s="5" t="s">
        <v>30</v>
      </c>
      <c r="C233" s="7">
        <v>45798</v>
      </c>
      <c r="D233" s="5" t="s">
        <v>30</v>
      </c>
      <c r="E233" s="8">
        <f t="shared" si="11"/>
        <v>5</v>
      </c>
      <c r="F233" s="7">
        <v>45804</v>
      </c>
      <c r="G233" s="5" t="s">
        <v>30</v>
      </c>
      <c r="H233" s="9">
        <v>45798</v>
      </c>
      <c r="I233" s="6" t="s">
        <v>336</v>
      </c>
      <c r="J233" s="5" t="s">
        <v>100</v>
      </c>
      <c r="K233" s="5" t="s">
        <v>130</v>
      </c>
      <c r="L233" s="5">
        <f t="shared" si="9"/>
        <v>-107</v>
      </c>
      <c r="M233" s="9">
        <v>45946</v>
      </c>
      <c r="N233" s="5" t="s">
        <v>81</v>
      </c>
      <c r="O233" s="5" t="s">
        <v>29</v>
      </c>
      <c r="P233" s="5" t="s">
        <v>150</v>
      </c>
      <c r="Q233" s="5" t="s">
        <v>199</v>
      </c>
      <c r="R233" s="5" t="s">
        <v>29</v>
      </c>
      <c r="S233" s="5" t="s">
        <v>29</v>
      </c>
      <c r="T233" s="5" t="s">
        <v>37</v>
      </c>
      <c r="U233" s="5" t="s">
        <v>31</v>
      </c>
      <c r="V233" s="5" t="s">
        <v>38</v>
      </c>
      <c r="W233" s="5" t="s">
        <v>29</v>
      </c>
      <c r="X233" s="5" t="s">
        <v>29</v>
      </c>
      <c r="Y233" s="5" t="s">
        <v>386</v>
      </c>
      <c r="Z233" s="5" t="s">
        <v>46</v>
      </c>
      <c r="AA233" s="5" t="s">
        <v>29</v>
      </c>
      <c r="AB233" s="5" t="s">
        <v>40</v>
      </c>
      <c r="AC233" s="6" t="s">
        <v>77</v>
      </c>
      <c r="AD233">
        <f t="shared" si="10"/>
        <v>-107</v>
      </c>
    </row>
    <row r="234" spans="1:30" x14ac:dyDescent="0.2">
      <c r="A234">
        <v>233</v>
      </c>
      <c r="B234" s="5" t="s">
        <v>31</v>
      </c>
      <c r="C234" s="7">
        <v>45804</v>
      </c>
      <c r="D234" s="5" t="s">
        <v>31</v>
      </c>
      <c r="E234" s="8">
        <f t="shared" si="11"/>
        <v>1</v>
      </c>
      <c r="F234" s="7">
        <v>45804</v>
      </c>
      <c r="G234" s="5" t="s">
        <v>31</v>
      </c>
      <c r="H234" s="9">
        <v>45804</v>
      </c>
      <c r="I234" s="6" t="s">
        <v>333</v>
      </c>
      <c r="J234" s="5" t="s">
        <v>33</v>
      </c>
      <c r="K234" s="5" t="s">
        <v>34</v>
      </c>
      <c r="L234" s="5">
        <f t="shared" si="9"/>
        <v>1</v>
      </c>
      <c r="M234" s="9">
        <v>45802</v>
      </c>
      <c r="N234" s="5" t="s">
        <v>29</v>
      </c>
      <c r="O234" s="5" t="s">
        <v>29</v>
      </c>
      <c r="P234" s="5" t="s">
        <v>162</v>
      </c>
      <c r="Q234" s="5" t="s">
        <v>163</v>
      </c>
      <c r="R234" s="5" t="s">
        <v>29</v>
      </c>
      <c r="S234" s="5" t="s">
        <v>29</v>
      </c>
      <c r="T234" s="5" t="s">
        <v>37</v>
      </c>
      <c r="U234" s="5" t="s">
        <v>31</v>
      </c>
      <c r="V234" s="5" t="s">
        <v>38</v>
      </c>
      <c r="W234" s="5" t="s">
        <v>29</v>
      </c>
      <c r="X234" s="5" t="s">
        <v>29</v>
      </c>
      <c r="Y234" s="5" t="s">
        <v>29</v>
      </c>
      <c r="Z234" s="5" t="s">
        <v>46</v>
      </c>
      <c r="AA234" s="5" t="s">
        <v>29</v>
      </c>
      <c r="AB234" s="5" t="s">
        <v>40</v>
      </c>
      <c r="AC234" s="6" t="s">
        <v>41</v>
      </c>
      <c r="AD234">
        <f t="shared" si="10"/>
        <v>1</v>
      </c>
    </row>
    <row r="235" spans="1:30" x14ac:dyDescent="0.2">
      <c r="A235">
        <v>234</v>
      </c>
      <c r="B235" s="5" t="s">
        <v>30</v>
      </c>
      <c r="C235" s="7">
        <v>45804</v>
      </c>
      <c r="D235" s="5" t="s">
        <v>31</v>
      </c>
      <c r="E235" s="8">
        <f t="shared" si="11"/>
        <v>-2</v>
      </c>
      <c r="F235" s="7">
        <v>45803</v>
      </c>
      <c r="G235" s="5" t="s">
        <v>31</v>
      </c>
      <c r="H235" s="9">
        <v>45803</v>
      </c>
      <c r="I235" s="6" t="s">
        <v>333</v>
      </c>
      <c r="J235" s="5" t="s">
        <v>79</v>
      </c>
      <c r="K235" s="5" t="s">
        <v>80</v>
      </c>
      <c r="L235" s="5">
        <f t="shared" si="9"/>
        <v>56</v>
      </c>
      <c r="M235" s="9">
        <v>45726</v>
      </c>
      <c r="N235" s="5" t="s">
        <v>81</v>
      </c>
      <c r="O235" s="5" t="s">
        <v>29</v>
      </c>
      <c r="P235" s="5" t="s">
        <v>366</v>
      </c>
      <c r="Q235" s="5" t="s">
        <v>404</v>
      </c>
      <c r="R235" s="5" t="s">
        <v>30</v>
      </c>
      <c r="S235" s="5" t="s">
        <v>136</v>
      </c>
      <c r="T235" s="5" t="s">
        <v>37</v>
      </c>
      <c r="U235" s="5" t="s">
        <v>31</v>
      </c>
      <c r="V235" s="5" t="s">
        <v>284</v>
      </c>
      <c r="W235" s="5" t="s">
        <v>29</v>
      </c>
      <c r="X235" s="5" t="s">
        <v>31</v>
      </c>
      <c r="Y235" s="5" t="s">
        <v>297</v>
      </c>
      <c r="Z235" s="5" t="s">
        <v>121</v>
      </c>
      <c r="AA235" s="5" t="s">
        <v>29</v>
      </c>
      <c r="AB235" s="5" t="s">
        <v>257</v>
      </c>
      <c r="AC235" s="6" t="s">
        <v>77</v>
      </c>
      <c r="AD235">
        <f t="shared" si="10"/>
        <v>56</v>
      </c>
    </row>
    <row r="236" spans="1:30" x14ac:dyDescent="0.2">
      <c r="A236">
        <v>235</v>
      </c>
      <c r="B236" s="5" t="s">
        <v>30</v>
      </c>
      <c r="C236" s="7">
        <v>45795</v>
      </c>
      <c r="D236" s="5" t="s">
        <v>30</v>
      </c>
      <c r="E236" s="8">
        <f t="shared" si="11"/>
        <v>7</v>
      </c>
      <c r="F236" s="7">
        <v>45804</v>
      </c>
      <c r="G236" s="5" t="s">
        <v>30</v>
      </c>
      <c r="H236" s="9">
        <v>45771</v>
      </c>
      <c r="I236" s="6" t="s">
        <v>248</v>
      </c>
      <c r="J236" s="5" t="s">
        <v>100</v>
      </c>
      <c r="K236" s="5" t="s">
        <v>130</v>
      </c>
      <c r="L236" s="5">
        <f t="shared" si="9"/>
        <v>1</v>
      </c>
      <c r="M236" s="9">
        <v>45770</v>
      </c>
      <c r="N236" s="5" t="s">
        <v>81</v>
      </c>
      <c r="O236" s="5" t="s">
        <v>29</v>
      </c>
      <c r="P236" s="5" t="s">
        <v>150</v>
      </c>
      <c r="Q236" s="5" t="s">
        <v>236</v>
      </c>
      <c r="R236" s="5" t="s">
        <v>29</v>
      </c>
      <c r="S236" s="5" t="s">
        <v>29</v>
      </c>
      <c r="T236" s="5" t="s">
        <v>37</v>
      </c>
      <c r="U236" s="5" t="s">
        <v>31</v>
      </c>
      <c r="V236" s="5" t="s">
        <v>38</v>
      </c>
      <c r="W236" s="5" t="s">
        <v>29</v>
      </c>
      <c r="X236" s="5" t="s">
        <v>29</v>
      </c>
      <c r="Y236" s="5" t="s">
        <v>66</v>
      </c>
      <c r="Z236" s="5" t="s">
        <v>170</v>
      </c>
      <c r="AA236" s="5" t="s">
        <v>29</v>
      </c>
      <c r="AB236" s="5" t="s">
        <v>40</v>
      </c>
      <c r="AC236" s="6" t="s">
        <v>29</v>
      </c>
      <c r="AD236">
        <f t="shared" si="10"/>
        <v>1</v>
      </c>
    </row>
    <row r="237" spans="1:30" x14ac:dyDescent="0.2">
      <c r="A237">
        <v>236</v>
      </c>
      <c r="B237" s="5" t="s">
        <v>30</v>
      </c>
      <c r="C237" s="7">
        <v>45795</v>
      </c>
      <c r="D237" s="5" t="s">
        <v>30</v>
      </c>
      <c r="E237" s="8">
        <f t="shared" si="11"/>
        <v>7</v>
      </c>
      <c r="F237" s="7">
        <v>45804</v>
      </c>
      <c r="G237" s="5" t="s">
        <v>30</v>
      </c>
      <c r="H237" s="9">
        <v>45771</v>
      </c>
      <c r="I237" s="6" t="s">
        <v>255</v>
      </c>
      <c r="J237" s="5" t="s">
        <v>100</v>
      </c>
      <c r="K237" s="5" t="s">
        <v>123</v>
      </c>
      <c r="L237" s="5">
        <f t="shared" si="9"/>
        <v>12</v>
      </c>
      <c r="M237" s="9">
        <v>45750</v>
      </c>
      <c r="N237" s="5" t="s">
        <v>81</v>
      </c>
      <c r="O237" s="5" t="s">
        <v>29</v>
      </c>
      <c r="P237" s="5" t="s">
        <v>35</v>
      </c>
      <c r="Q237" s="5" t="s">
        <v>36</v>
      </c>
      <c r="R237" s="5" t="s">
        <v>29</v>
      </c>
      <c r="S237" s="5" t="s">
        <v>29</v>
      </c>
      <c r="T237" s="5" t="s">
        <v>37</v>
      </c>
      <c r="U237" s="5" t="s">
        <v>31</v>
      </c>
      <c r="V237" s="5" t="s">
        <v>38</v>
      </c>
      <c r="W237" s="5" t="s">
        <v>29</v>
      </c>
      <c r="X237" s="5" t="s">
        <v>29</v>
      </c>
      <c r="Y237" s="5" t="s">
        <v>29</v>
      </c>
      <c r="Z237" s="5" t="s">
        <v>35</v>
      </c>
      <c r="AA237" s="5" t="s">
        <v>29</v>
      </c>
      <c r="AB237" s="5" t="s">
        <v>74</v>
      </c>
      <c r="AC237" s="6" t="s">
        <v>41</v>
      </c>
      <c r="AD237">
        <f t="shared" si="10"/>
        <v>12</v>
      </c>
    </row>
    <row r="238" spans="1:30" x14ac:dyDescent="0.2">
      <c r="A238">
        <v>237</v>
      </c>
      <c r="B238" s="5" t="s">
        <v>30</v>
      </c>
      <c r="C238" s="7">
        <v>45795</v>
      </c>
      <c r="D238" s="5" t="s">
        <v>30</v>
      </c>
      <c r="E238" s="8">
        <f t="shared" si="11"/>
        <v>7</v>
      </c>
      <c r="F238" s="7">
        <v>45804</v>
      </c>
      <c r="G238" s="5" t="s">
        <v>30</v>
      </c>
      <c r="H238" s="9">
        <v>45764</v>
      </c>
      <c r="I238" s="6" t="s">
        <v>258</v>
      </c>
      <c r="J238" s="5" t="s">
        <v>79</v>
      </c>
      <c r="K238" s="5" t="s">
        <v>110</v>
      </c>
      <c r="L238" s="5">
        <f t="shared" si="9"/>
        <v>46</v>
      </c>
      <c r="M238" s="9">
        <v>45701</v>
      </c>
      <c r="N238" s="5" t="s">
        <v>81</v>
      </c>
      <c r="O238" s="5" t="s">
        <v>29</v>
      </c>
      <c r="P238" s="5" t="s">
        <v>55</v>
      </c>
      <c r="Q238" s="5" t="s">
        <v>29</v>
      </c>
      <c r="R238" s="5" t="s">
        <v>29</v>
      </c>
      <c r="S238" s="5" t="s">
        <v>29</v>
      </c>
      <c r="T238" s="5" t="s">
        <v>45</v>
      </c>
      <c r="U238" s="5" t="s">
        <v>31</v>
      </c>
      <c r="V238" s="5" t="s">
        <v>38</v>
      </c>
      <c r="W238" s="5" t="s">
        <v>29</v>
      </c>
      <c r="X238" s="5" t="s">
        <v>29</v>
      </c>
      <c r="Y238" s="5" t="s">
        <v>29</v>
      </c>
      <c r="Z238" s="5" t="s">
        <v>46</v>
      </c>
      <c r="AA238" s="5" t="s">
        <v>84</v>
      </c>
      <c r="AB238" s="5" t="s">
        <v>74</v>
      </c>
      <c r="AC238" s="6" t="s">
        <v>41</v>
      </c>
      <c r="AD238">
        <f t="shared" si="10"/>
        <v>46</v>
      </c>
    </row>
    <row r="239" spans="1:30" x14ac:dyDescent="0.2">
      <c r="A239">
        <v>238</v>
      </c>
      <c r="B239" s="5" t="s">
        <v>30</v>
      </c>
      <c r="C239" s="7">
        <v>45798</v>
      </c>
      <c r="D239" s="5" t="s">
        <v>30</v>
      </c>
      <c r="E239" s="8">
        <f t="shared" si="11"/>
        <v>5</v>
      </c>
      <c r="F239" s="7">
        <v>45804</v>
      </c>
      <c r="G239" s="5" t="s">
        <v>30</v>
      </c>
      <c r="H239" s="9">
        <v>45762</v>
      </c>
      <c r="I239" s="6" t="s">
        <v>145</v>
      </c>
      <c r="J239" s="5" t="s">
        <v>100</v>
      </c>
      <c r="K239" s="5" t="s">
        <v>323</v>
      </c>
      <c r="L239" s="5">
        <f t="shared" si="9"/>
        <v>2</v>
      </c>
      <c r="M239" s="9">
        <v>45747</v>
      </c>
      <c r="N239" s="5" t="s">
        <v>81</v>
      </c>
      <c r="O239" s="5" t="s">
        <v>29</v>
      </c>
      <c r="P239" s="5" t="s">
        <v>35</v>
      </c>
      <c r="Q239" s="5" t="s">
        <v>36</v>
      </c>
      <c r="R239" s="5" t="s">
        <v>29</v>
      </c>
      <c r="S239" s="5" t="s">
        <v>29</v>
      </c>
      <c r="T239" s="5" t="s">
        <v>37</v>
      </c>
      <c r="U239" s="5" t="s">
        <v>31</v>
      </c>
      <c r="V239" s="5" t="s">
        <v>38</v>
      </c>
      <c r="W239" s="5" t="s">
        <v>29</v>
      </c>
      <c r="X239" s="5" t="s">
        <v>29</v>
      </c>
      <c r="Y239" s="5" t="s">
        <v>259</v>
      </c>
      <c r="Z239" s="5" t="s">
        <v>39</v>
      </c>
      <c r="AA239" s="5" t="s">
        <v>29</v>
      </c>
      <c r="AB239" s="5" t="s">
        <v>40</v>
      </c>
      <c r="AC239" s="6" t="s">
        <v>77</v>
      </c>
      <c r="AD239">
        <f t="shared" si="10"/>
        <v>2</v>
      </c>
    </row>
    <row r="240" spans="1:30" hidden="1" x14ac:dyDescent="0.2">
      <c r="A240">
        <v>239</v>
      </c>
      <c r="B240" s="5" t="s">
        <v>31</v>
      </c>
      <c r="C240" s="7">
        <v>45797</v>
      </c>
      <c r="D240" s="5" t="s">
        <v>31</v>
      </c>
      <c r="E240" s="8">
        <f t="shared" si="11"/>
        <v>1</v>
      </c>
      <c r="F240" s="7">
        <v>45797</v>
      </c>
      <c r="G240" s="5" t="s">
        <v>30</v>
      </c>
      <c r="H240" s="9">
        <v>45797</v>
      </c>
      <c r="I240" s="6" t="s">
        <v>332</v>
      </c>
      <c r="J240" s="5" t="s">
        <v>33</v>
      </c>
      <c r="K240" s="5" t="s">
        <v>34</v>
      </c>
      <c r="L240" s="5">
        <f t="shared" si="9"/>
        <v>1</v>
      </c>
      <c r="M240" s="9">
        <v>45796</v>
      </c>
      <c r="N240" s="5" t="s">
        <v>29</v>
      </c>
      <c r="O240" s="5" t="s">
        <v>29</v>
      </c>
      <c r="P240" s="5" t="s">
        <v>150</v>
      </c>
      <c r="Q240" s="5" t="s">
        <v>236</v>
      </c>
      <c r="R240" s="5" t="s">
        <v>29</v>
      </c>
      <c r="S240" s="5" t="s">
        <v>29</v>
      </c>
      <c r="T240" s="5" t="s">
        <v>29</v>
      </c>
      <c r="U240" s="5" t="s">
        <v>29</v>
      </c>
      <c r="V240" s="5" t="s">
        <v>38</v>
      </c>
      <c r="W240" s="5" t="s">
        <v>29</v>
      </c>
      <c r="X240" s="5" t="s">
        <v>29</v>
      </c>
      <c r="Y240" s="5" t="s">
        <v>29</v>
      </c>
      <c r="Z240" s="5" t="s">
        <v>29</v>
      </c>
      <c r="AA240" s="5" t="s">
        <v>29</v>
      </c>
      <c r="AB240" s="5" t="s">
        <v>29</v>
      </c>
      <c r="AC240" s="6" t="s">
        <v>29</v>
      </c>
      <c r="AD240">
        <f t="shared" si="10"/>
        <v>1</v>
      </c>
    </row>
    <row r="241" spans="1:30" hidden="1" x14ac:dyDescent="0.2">
      <c r="A241">
        <v>240</v>
      </c>
      <c r="B241" s="5" t="s">
        <v>30</v>
      </c>
      <c r="C241" s="7">
        <v>45804</v>
      </c>
      <c r="D241" s="5" t="s">
        <v>31</v>
      </c>
      <c r="E241" s="8">
        <f t="shared" si="11"/>
        <v>1</v>
      </c>
      <c r="F241" s="7">
        <v>45804</v>
      </c>
      <c r="G241" s="5" t="s">
        <v>31</v>
      </c>
      <c r="H241" s="9">
        <v>45804</v>
      </c>
      <c r="I241" s="6" t="s">
        <v>405</v>
      </c>
      <c r="J241" s="5" t="s">
        <v>314</v>
      </c>
      <c r="K241" s="5" t="s">
        <v>315</v>
      </c>
      <c r="L241" s="5">
        <f t="shared" si="9"/>
        <v>10</v>
      </c>
      <c r="M241" s="9">
        <v>45754</v>
      </c>
      <c r="N241" s="5" t="s">
        <v>253</v>
      </c>
      <c r="O241" s="5" t="s">
        <v>29</v>
      </c>
      <c r="P241" s="5" t="s">
        <v>93</v>
      </c>
      <c r="Q241" s="5" t="s">
        <v>209</v>
      </c>
      <c r="R241" s="5" t="s">
        <v>29</v>
      </c>
      <c r="S241" s="5" t="s">
        <v>29</v>
      </c>
      <c r="T241" s="5" t="s">
        <v>29</v>
      </c>
      <c r="U241" s="5" t="s">
        <v>29</v>
      </c>
      <c r="V241" s="5" t="s">
        <v>38</v>
      </c>
      <c r="W241" s="5" t="s">
        <v>29</v>
      </c>
      <c r="X241" s="5" t="s">
        <v>29</v>
      </c>
      <c r="Y241" s="5" t="s">
        <v>29</v>
      </c>
      <c r="Z241" s="5" t="s">
        <v>58</v>
      </c>
      <c r="AA241" s="5" t="s">
        <v>29</v>
      </c>
      <c r="AB241" s="5" t="s">
        <v>29</v>
      </c>
      <c r="AC241" s="6" t="s">
        <v>29</v>
      </c>
      <c r="AD241">
        <f t="shared" si="10"/>
        <v>10</v>
      </c>
    </row>
    <row r="242" spans="1:30" x14ac:dyDescent="0.2">
      <c r="A242">
        <v>241</v>
      </c>
      <c r="B242" s="5" t="s">
        <v>31</v>
      </c>
      <c r="C242" s="7">
        <v>45804</v>
      </c>
      <c r="D242" s="5" t="s">
        <v>31</v>
      </c>
      <c r="E242" s="8">
        <f t="shared" si="11"/>
        <v>1</v>
      </c>
      <c r="F242" s="7">
        <v>45804</v>
      </c>
      <c r="G242" s="5" t="s">
        <v>31</v>
      </c>
      <c r="H242" s="9">
        <v>45804</v>
      </c>
      <c r="I242" s="6" t="s">
        <v>333</v>
      </c>
      <c r="J242" s="5" t="s">
        <v>79</v>
      </c>
      <c r="K242" s="5" t="s">
        <v>110</v>
      </c>
      <c r="L242" s="5">
        <f t="shared" si="9"/>
        <v>6</v>
      </c>
      <c r="M242" s="9">
        <v>45795</v>
      </c>
      <c r="N242" s="5" t="s">
        <v>29</v>
      </c>
      <c r="O242" s="5" t="s">
        <v>29</v>
      </c>
      <c r="P242" s="5" t="s">
        <v>584</v>
      </c>
      <c r="Q242" s="5" t="s">
        <v>51</v>
      </c>
      <c r="R242" s="5" t="s">
        <v>31</v>
      </c>
      <c r="S242" s="5" t="s">
        <v>233</v>
      </c>
      <c r="T242" s="5" t="s">
        <v>45</v>
      </c>
      <c r="U242" s="5" t="s">
        <v>31</v>
      </c>
      <c r="V242" s="5" t="s">
        <v>284</v>
      </c>
      <c r="W242" s="5" t="s">
        <v>29</v>
      </c>
      <c r="X242" s="5" t="s">
        <v>31</v>
      </c>
      <c r="Y242" s="5" t="s">
        <v>185</v>
      </c>
      <c r="Z242" s="5" t="s">
        <v>121</v>
      </c>
      <c r="AA242" s="5" t="s">
        <v>29</v>
      </c>
      <c r="AB242" s="5" t="s">
        <v>257</v>
      </c>
      <c r="AC242" s="6" t="s">
        <v>41</v>
      </c>
      <c r="AD242">
        <f t="shared" si="10"/>
        <v>6</v>
      </c>
    </row>
    <row r="243" spans="1:30" x14ac:dyDescent="0.2">
      <c r="A243">
        <v>242</v>
      </c>
      <c r="B243" s="5" t="s">
        <v>30</v>
      </c>
      <c r="C243" s="7">
        <v>45804</v>
      </c>
      <c r="D243" s="5" t="s">
        <v>31</v>
      </c>
      <c r="E243" s="8">
        <f t="shared" si="11"/>
        <v>-2</v>
      </c>
      <c r="F243" s="7">
        <v>45802</v>
      </c>
      <c r="G243" s="5" t="s">
        <v>31</v>
      </c>
      <c r="H243" s="9">
        <v>45802</v>
      </c>
      <c r="I243" s="6" t="s">
        <v>406</v>
      </c>
      <c r="J243" s="5" t="s">
        <v>578</v>
      </c>
      <c r="K243" s="5" t="s">
        <v>578</v>
      </c>
      <c r="L243" s="5">
        <f t="shared" si="9"/>
        <v>1</v>
      </c>
      <c r="M243" s="9">
        <v>45800</v>
      </c>
      <c r="N243" s="5" t="s">
        <v>81</v>
      </c>
      <c r="O243" s="5" t="s">
        <v>29</v>
      </c>
      <c r="P243" s="5" t="s">
        <v>63</v>
      </c>
      <c r="Q243" s="5" t="s">
        <v>375</v>
      </c>
      <c r="R243" s="5" t="s">
        <v>29</v>
      </c>
      <c r="S243" s="5" t="s">
        <v>29</v>
      </c>
      <c r="T243" s="5" t="s">
        <v>37</v>
      </c>
      <c r="U243" s="5" t="s">
        <v>31</v>
      </c>
      <c r="V243" s="5" t="s">
        <v>38</v>
      </c>
      <c r="W243" s="5" t="s">
        <v>29</v>
      </c>
      <c r="X243" s="5" t="s">
        <v>29</v>
      </c>
      <c r="Y243" s="5" t="s">
        <v>389</v>
      </c>
      <c r="Z243" s="5" t="s">
        <v>344</v>
      </c>
      <c r="AA243" s="5" t="s">
        <v>29</v>
      </c>
      <c r="AB243" s="5" t="s">
        <v>407</v>
      </c>
      <c r="AC243" s="6" t="s">
        <v>41</v>
      </c>
      <c r="AD243">
        <f t="shared" si="10"/>
        <v>1</v>
      </c>
    </row>
    <row r="244" spans="1:30" x14ac:dyDescent="0.2">
      <c r="A244">
        <v>243</v>
      </c>
      <c r="B244" s="5" t="s">
        <v>30</v>
      </c>
      <c r="C244" s="7">
        <v>45804</v>
      </c>
      <c r="D244" s="5" t="s">
        <v>31</v>
      </c>
      <c r="E244" s="8">
        <f t="shared" si="11"/>
        <v>-2</v>
      </c>
      <c r="F244" s="7">
        <v>45802</v>
      </c>
      <c r="G244" s="5" t="s">
        <v>31</v>
      </c>
      <c r="H244" s="9">
        <v>45802</v>
      </c>
      <c r="I244" s="6" t="s">
        <v>49</v>
      </c>
      <c r="J244" s="5" t="s">
        <v>578</v>
      </c>
      <c r="K244" s="5" t="s">
        <v>578</v>
      </c>
      <c r="L244" s="5">
        <f t="shared" si="9"/>
        <v>0</v>
      </c>
      <c r="M244" s="9">
        <v>45802</v>
      </c>
      <c r="N244" s="5" t="s">
        <v>81</v>
      </c>
      <c r="O244" s="5" t="s">
        <v>29</v>
      </c>
      <c r="P244" s="5" t="s">
        <v>579</v>
      </c>
      <c r="Q244" s="5" t="s">
        <v>29</v>
      </c>
      <c r="R244" s="5" t="s">
        <v>29</v>
      </c>
      <c r="S244" s="5" t="s">
        <v>29</v>
      </c>
      <c r="T244" s="5" t="s">
        <v>37</v>
      </c>
      <c r="U244" s="5" t="s">
        <v>31</v>
      </c>
      <c r="V244" s="5" t="s">
        <v>38</v>
      </c>
      <c r="W244" s="5" t="s">
        <v>29</v>
      </c>
      <c r="X244" s="5" t="s">
        <v>29</v>
      </c>
      <c r="Y244" s="5" t="s">
        <v>389</v>
      </c>
      <c r="Z244" s="5" t="s">
        <v>344</v>
      </c>
      <c r="AA244" s="5" t="s">
        <v>29</v>
      </c>
      <c r="AB244" s="5" t="s">
        <v>407</v>
      </c>
      <c r="AC244" s="6" t="s">
        <v>77</v>
      </c>
      <c r="AD244">
        <f t="shared" si="10"/>
        <v>0</v>
      </c>
    </row>
    <row r="245" spans="1:30" x14ac:dyDescent="0.2">
      <c r="A245">
        <v>244</v>
      </c>
      <c r="B245" s="5" t="s">
        <v>247</v>
      </c>
      <c r="C245" s="7">
        <v>45803</v>
      </c>
      <c r="D245" s="5" t="s">
        <v>31</v>
      </c>
      <c r="E245" s="8">
        <f t="shared" si="11"/>
        <v>1</v>
      </c>
      <c r="F245" s="7">
        <v>45803</v>
      </c>
      <c r="G245" s="5" t="s">
        <v>31</v>
      </c>
      <c r="H245" s="9">
        <v>45803</v>
      </c>
      <c r="I245" s="6" t="s">
        <v>49</v>
      </c>
      <c r="J245" s="5" t="s">
        <v>33</v>
      </c>
      <c r="K245" s="5" t="s">
        <v>179</v>
      </c>
      <c r="L245" s="5">
        <f t="shared" si="9"/>
        <v>0</v>
      </c>
      <c r="M245" s="9">
        <v>45802</v>
      </c>
      <c r="N245" s="5" t="s">
        <v>29</v>
      </c>
      <c r="O245" s="5" t="s">
        <v>29</v>
      </c>
      <c r="P245" s="5" t="s">
        <v>47</v>
      </c>
      <c r="Q245" s="5" t="s">
        <v>61</v>
      </c>
      <c r="R245" s="5" t="s">
        <v>29</v>
      </c>
      <c r="S245" s="5" t="s">
        <v>29</v>
      </c>
      <c r="T245" s="5" t="s">
        <v>37</v>
      </c>
      <c r="U245" s="5" t="s">
        <v>31</v>
      </c>
      <c r="V245" s="5" t="s">
        <v>273</v>
      </c>
      <c r="W245" s="5" t="s">
        <v>29</v>
      </c>
      <c r="X245" s="5" t="s">
        <v>29</v>
      </c>
      <c r="Y245" s="5" t="s">
        <v>29</v>
      </c>
      <c r="Z245" s="5" t="s">
        <v>182</v>
      </c>
      <c r="AA245" s="5" t="s">
        <v>29</v>
      </c>
      <c r="AB245" s="5" t="s">
        <v>195</v>
      </c>
      <c r="AC245" s="6" t="s">
        <v>29</v>
      </c>
      <c r="AD245">
        <f t="shared" si="10"/>
        <v>0</v>
      </c>
    </row>
    <row r="246" spans="1:30" x14ac:dyDescent="0.2">
      <c r="A246">
        <v>245</v>
      </c>
      <c r="B246" s="5" t="s">
        <v>247</v>
      </c>
      <c r="C246" s="7">
        <v>45754</v>
      </c>
      <c r="D246" s="5" t="s">
        <v>31</v>
      </c>
      <c r="E246" s="8">
        <f t="shared" si="11"/>
        <v>1</v>
      </c>
      <c r="F246" s="7">
        <v>45754</v>
      </c>
      <c r="G246" s="5" t="s">
        <v>31</v>
      </c>
      <c r="H246" s="9">
        <v>45754</v>
      </c>
      <c r="I246" s="6" t="s">
        <v>408</v>
      </c>
      <c r="J246" s="5" t="s">
        <v>33</v>
      </c>
      <c r="K246" s="5" t="s">
        <v>43</v>
      </c>
      <c r="L246" s="5">
        <f t="shared" si="9"/>
        <v>18</v>
      </c>
      <c r="M246" s="9">
        <v>45725.61310185185</v>
      </c>
      <c r="N246" s="5" t="s">
        <v>29</v>
      </c>
      <c r="O246" s="5" t="s">
        <v>29</v>
      </c>
      <c r="P246" s="5" t="s">
        <v>584</v>
      </c>
      <c r="Q246" s="5" t="s">
        <v>51</v>
      </c>
      <c r="R246" s="5" t="s">
        <v>30</v>
      </c>
      <c r="S246" s="5" t="s">
        <v>29</v>
      </c>
      <c r="T246" s="5" t="s">
        <v>37</v>
      </c>
      <c r="U246" s="5" t="s">
        <v>31</v>
      </c>
      <c r="V246" s="5" t="s">
        <v>284</v>
      </c>
      <c r="W246" s="5" t="s">
        <v>30</v>
      </c>
      <c r="X246" s="5" t="s">
        <v>29</v>
      </c>
      <c r="Y246" s="5" t="s">
        <v>29</v>
      </c>
      <c r="Z246" s="5" t="s">
        <v>121</v>
      </c>
      <c r="AA246" s="5" t="s">
        <v>29</v>
      </c>
      <c r="AB246" s="5" t="s">
        <v>257</v>
      </c>
      <c r="AC246" s="6" t="s">
        <v>41</v>
      </c>
      <c r="AD246">
        <f t="shared" si="10"/>
        <v>18</v>
      </c>
    </row>
    <row r="247" spans="1:30" hidden="1" x14ac:dyDescent="0.2">
      <c r="A247">
        <v>246</v>
      </c>
      <c r="B247" s="5" t="s">
        <v>31</v>
      </c>
      <c r="C247" s="7">
        <v>45803</v>
      </c>
      <c r="D247" s="5" t="s">
        <v>31</v>
      </c>
      <c r="E247" s="8">
        <f t="shared" si="11"/>
        <v>1</v>
      </c>
      <c r="F247" s="7">
        <v>45803</v>
      </c>
      <c r="G247" s="5" t="s">
        <v>30</v>
      </c>
      <c r="H247" s="9">
        <v>45803</v>
      </c>
      <c r="I247" s="6" t="s">
        <v>333</v>
      </c>
      <c r="J247" s="5" t="s">
        <v>100</v>
      </c>
      <c r="K247" s="5" t="s">
        <v>123</v>
      </c>
      <c r="L247" s="5">
        <f t="shared" si="9"/>
        <v>10</v>
      </c>
      <c r="M247" s="9">
        <v>45790</v>
      </c>
      <c r="N247" s="5" t="s">
        <v>81</v>
      </c>
      <c r="O247" s="5" t="s">
        <v>29</v>
      </c>
      <c r="P247" s="5" t="s">
        <v>150</v>
      </c>
      <c r="Q247" s="5" t="s">
        <v>151</v>
      </c>
      <c r="R247" s="5" t="s">
        <v>29</v>
      </c>
      <c r="S247" s="5" t="s">
        <v>29</v>
      </c>
      <c r="T247" s="5" t="s">
        <v>37</v>
      </c>
      <c r="U247" s="5" t="s">
        <v>31</v>
      </c>
      <c r="V247" s="5" t="s">
        <v>38</v>
      </c>
      <c r="W247" s="5" t="s">
        <v>29</v>
      </c>
      <c r="X247" s="5" t="s">
        <v>29</v>
      </c>
      <c r="Y247" s="5" t="s">
        <v>29</v>
      </c>
      <c r="Z247" s="5" t="s">
        <v>39</v>
      </c>
      <c r="AA247" s="5" t="s">
        <v>29</v>
      </c>
      <c r="AB247" s="5" t="s">
        <v>29</v>
      </c>
      <c r="AC247" s="6" t="s">
        <v>41</v>
      </c>
      <c r="AD247">
        <f t="shared" si="10"/>
        <v>10</v>
      </c>
    </row>
    <row r="248" spans="1:30" x14ac:dyDescent="0.2">
      <c r="A248">
        <v>247</v>
      </c>
      <c r="B248" s="5" t="s">
        <v>30</v>
      </c>
      <c r="C248" s="7">
        <v>45803</v>
      </c>
      <c r="D248" s="5" t="s">
        <v>31</v>
      </c>
      <c r="E248" s="8">
        <f t="shared" si="11"/>
        <v>1</v>
      </c>
      <c r="F248" s="7">
        <v>45803</v>
      </c>
      <c r="G248" s="5" t="s">
        <v>31</v>
      </c>
      <c r="H248" s="9">
        <v>45803</v>
      </c>
      <c r="I248" s="6" t="s">
        <v>333</v>
      </c>
      <c r="J248" s="5" t="s">
        <v>33</v>
      </c>
      <c r="K248" s="5" t="s">
        <v>29</v>
      </c>
      <c r="L248" s="5">
        <f t="shared" si="9"/>
        <v>18</v>
      </c>
      <c r="M248" s="9">
        <v>45778</v>
      </c>
      <c r="N248" s="5" t="s">
        <v>29</v>
      </c>
      <c r="O248" s="5" t="s">
        <v>29</v>
      </c>
      <c r="P248" s="5" t="s">
        <v>93</v>
      </c>
      <c r="Q248" s="5" t="s">
        <v>279</v>
      </c>
      <c r="R248" s="5" t="s">
        <v>29</v>
      </c>
      <c r="S248" s="5" t="s">
        <v>29</v>
      </c>
      <c r="T248" s="5" t="s">
        <v>45</v>
      </c>
      <c r="U248" s="5" t="s">
        <v>29</v>
      </c>
      <c r="V248" s="5" t="s">
        <v>38</v>
      </c>
      <c r="W248" s="5" t="s">
        <v>29</v>
      </c>
      <c r="X248" s="5" t="s">
        <v>29</v>
      </c>
      <c r="Y248" s="5" t="s">
        <v>29</v>
      </c>
      <c r="Z248" s="5" t="s">
        <v>29</v>
      </c>
      <c r="AA248" s="5" t="s">
        <v>29</v>
      </c>
      <c r="AB248" s="5" t="s">
        <v>128</v>
      </c>
      <c r="AC248" s="6" t="s">
        <v>29</v>
      </c>
      <c r="AD248">
        <f t="shared" si="10"/>
        <v>18</v>
      </c>
    </row>
    <row r="249" spans="1:30" x14ac:dyDescent="0.2">
      <c r="A249">
        <v>248</v>
      </c>
      <c r="B249" s="5" t="s">
        <v>31</v>
      </c>
      <c r="C249" s="7">
        <v>45803</v>
      </c>
      <c r="D249" s="5" t="s">
        <v>31</v>
      </c>
      <c r="E249" s="8">
        <f t="shared" si="11"/>
        <v>1</v>
      </c>
      <c r="F249" s="7">
        <v>45803</v>
      </c>
      <c r="G249" s="5" t="s">
        <v>30</v>
      </c>
      <c r="H249" s="9">
        <v>45803</v>
      </c>
      <c r="I249" s="6" t="s">
        <v>409</v>
      </c>
      <c r="J249" s="5" t="s">
        <v>100</v>
      </c>
      <c r="K249" s="5" t="s">
        <v>130</v>
      </c>
      <c r="L249" s="5">
        <f t="shared" si="9"/>
        <v>31</v>
      </c>
      <c r="M249" s="9">
        <v>45757</v>
      </c>
      <c r="N249" s="5" t="s">
        <v>81</v>
      </c>
      <c r="O249" s="5" t="s">
        <v>29</v>
      </c>
      <c r="P249" s="5" t="s">
        <v>35</v>
      </c>
      <c r="Q249" s="5" t="s">
        <v>36</v>
      </c>
      <c r="R249" s="5" t="s">
        <v>29</v>
      </c>
      <c r="S249" s="5" t="s">
        <v>29</v>
      </c>
      <c r="T249" s="5" t="s">
        <v>29</v>
      </c>
      <c r="U249" s="5" t="s">
        <v>29</v>
      </c>
      <c r="V249" s="5" t="s">
        <v>38</v>
      </c>
      <c r="W249" s="5" t="s">
        <v>29</v>
      </c>
      <c r="X249" s="5" t="s">
        <v>29</v>
      </c>
      <c r="Y249" s="5" t="s">
        <v>29</v>
      </c>
      <c r="Z249" s="5" t="s">
        <v>200</v>
      </c>
      <c r="AA249" s="5" t="s">
        <v>29</v>
      </c>
      <c r="AB249" s="5" t="s">
        <v>40</v>
      </c>
      <c r="AC249" s="6" t="s">
        <v>41</v>
      </c>
      <c r="AD249">
        <f t="shared" si="10"/>
        <v>31</v>
      </c>
    </row>
    <row r="250" spans="1:30" x14ac:dyDescent="0.2">
      <c r="A250">
        <v>249</v>
      </c>
      <c r="B250" s="5" t="s">
        <v>31</v>
      </c>
      <c r="C250" s="7">
        <v>45803</v>
      </c>
      <c r="D250" s="5" t="s">
        <v>31</v>
      </c>
      <c r="E250" s="8">
        <f t="shared" si="11"/>
        <v>1</v>
      </c>
      <c r="F250" s="7">
        <v>45803</v>
      </c>
      <c r="G250" s="5" t="s">
        <v>31</v>
      </c>
      <c r="H250" s="9">
        <v>45803</v>
      </c>
      <c r="I250" s="6" t="s">
        <v>336</v>
      </c>
      <c r="J250" s="5" t="s">
        <v>100</v>
      </c>
      <c r="K250" s="5" t="s">
        <v>323</v>
      </c>
      <c r="L250" s="5">
        <f t="shared" si="9"/>
        <v>2</v>
      </c>
      <c r="M250" s="9">
        <v>45797</v>
      </c>
      <c r="N250" s="5" t="s">
        <v>81</v>
      </c>
      <c r="O250" s="5" t="s">
        <v>29</v>
      </c>
      <c r="P250" s="5" t="s">
        <v>584</v>
      </c>
      <c r="Q250" s="5" t="s">
        <v>76</v>
      </c>
      <c r="R250" s="5" t="s">
        <v>29</v>
      </c>
      <c r="S250" s="5" t="s">
        <v>29</v>
      </c>
      <c r="T250" s="5" t="s">
        <v>37</v>
      </c>
      <c r="U250" s="5" t="s">
        <v>31</v>
      </c>
      <c r="V250" s="5" t="s">
        <v>38</v>
      </c>
      <c r="W250" s="5" t="s">
        <v>29</v>
      </c>
      <c r="X250" s="5" t="s">
        <v>29</v>
      </c>
      <c r="Y250" s="5" t="s">
        <v>29</v>
      </c>
      <c r="Z250" s="5" t="s">
        <v>156</v>
      </c>
      <c r="AA250" s="5" t="s">
        <v>29</v>
      </c>
      <c r="AB250" s="5" t="s">
        <v>40</v>
      </c>
      <c r="AC250" s="6" t="s">
        <v>41</v>
      </c>
      <c r="AD250">
        <f t="shared" si="10"/>
        <v>2</v>
      </c>
    </row>
    <row r="251" spans="1:30" x14ac:dyDescent="0.2">
      <c r="A251">
        <v>250</v>
      </c>
      <c r="B251" s="5" t="s">
        <v>31</v>
      </c>
      <c r="C251" s="7">
        <v>45803</v>
      </c>
      <c r="D251" s="5" t="s">
        <v>31</v>
      </c>
      <c r="E251" s="8">
        <f t="shared" si="11"/>
        <v>1</v>
      </c>
      <c r="F251" s="7">
        <v>45803</v>
      </c>
      <c r="G251" s="5" t="s">
        <v>31</v>
      </c>
      <c r="H251" s="9">
        <v>45803</v>
      </c>
      <c r="I251" s="6" t="s">
        <v>258</v>
      </c>
      <c r="J251" s="5" t="s">
        <v>314</v>
      </c>
      <c r="K251" s="5" t="s">
        <v>349</v>
      </c>
      <c r="L251" s="5">
        <f t="shared" si="9"/>
        <v>2</v>
      </c>
      <c r="M251" s="9">
        <v>45763</v>
      </c>
      <c r="N251" s="5" t="s">
        <v>29</v>
      </c>
      <c r="O251" s="5" t="s">
        <v>29</v>
      </c>
      <c r="P251" s="5" t="s">
        <v>162</v>
      </c>
      <c r="Q251" s="5" t="s">
        <v>410</v>
      </c>
      <c r="R251" s="5" t="s">
        <v>29</v>
      </c>
      <c r="S251" s="5" t="s">
        <v>29</v>
      </c>
      <c r="T251" s="5" t="s">
        <v>45</v>
      </c>
      <c r="U251" s="5" t="s">
        <v>31</v>
      </c>
      <c r="V251" s="5" t="s">
        <v>273</v>
      </c>
      <c r="W251" s="5" t="s">
        <v>29</v>
      </c>
      <c r="X251" s="5" t="s">
        <v>29</v>
      </c>
      <c r="Y251" s="5" t="s">
        <v>29</v>
      </c>
      <c r="Z251" s="5" t="s">
        <v>121</v>
      </c>
      <c r="AA251" s="5" t="s">
        <v>29</v>
      </c>
      <c r="AB251" s="5" t="s">
        <v>195</v>
      </c>
      <c r="AC251" s="6" t="s">
        <v>77</v>
      </c>
      <c r="AD251">
        <f t="shared" si="10"/>
        <v>2</v>
      </c>
    </row>
    <row r="252" spans="1:30" hidden="1" x14ac:dyDescent="0.2">
      <c r="A252">
        <v>251</v>
      </c>
      <c r="B252" s="5" t="s">
        <v>31</v>
      </c>
      <c r="C252" s="7">
        <v>45803</v>
      </c>
      <c r="D252" s="5" t="s">
        <v>31</v>
      </c>
      <c r="E252" s="8">
        <f t="shared" si="11"/>
        <v>1</v>
      </c>
      <c r="F252" s="7">
        <v>45803</v>
      </c>
      <c r="G252" s="5" t="s">
        <v>31</v>
      </c>
      <c r="H252" s="9">
        <v>45803</v>
      </c>
      <c r="I252" s="6" t="s">
        <v>409</v>
      </c>
      <c r="J252" s="5" t="s">
        <v>33</v>
      </c>
      <c r="K252" s="5" t="s">
        <v>29</v>
      </c>
      <c r="L252" s="5">
        <f t="shared" si="9"/>
        <v>3</v>
      </c>
      <c r="M252" s="9">
        <v>45797</v>
      </c>
      <c r="N252" s="5" t="s">
        <v>29</v>
      </c>
      <c r="O252" s="5" t="s">
        <v>29</v>
      </c>
      <c r="P252" s="5" t="s">
        <v>584</v>
      </c>
      <c r="Q252" s="5" t="s">
        <v>155</v>
      </c>
      <c r="R252" s="5" t="s">
        <v>29</v>
      </c>
      <c r="S252" s="5" t="s">
        <v>29</v>
      </c>
      <c r="T252" s="5" t="s">
        <v>29</v>
      </c>
      <c r="U252" s="5" t="s">
        <v>29</v>
      </c>
      <c r="V252" s="5" t="s">
        <v>367</v>
      </c>
      <c r="W252" s="5" t="s">
        <v>29</v>
      </c>
      <c r="X252" s="5" t="s">
        <v>29</v>
      </c>
      <c r="Y252" s="5" t="s">
        <v>29</v>
      </c>
      <c r="Z252" s="5" t="s">
        <v>29</v>
      </c>
      <c r="AA252" s="5" t="s">
        <v>29</v>
      </c>
      <c r="AB252" s="5" t="s">
        <v>29</v>
      </c>
      <c r="AC252" s="6" t="s">
        <v>29</v>
      </c>
      <c r="AD252">
        <f t="shared" si="10"/>
        <v>3</v>
      </c>
    </row>
    <row r="253" spans="1:30" x14ac:dyDescent="0.2">
      <c r="A253">
        <v>252</v>
      </c>
      <c r="B253" s="5" t="s">
        <v>31</v>
      </c>
      <c r="C253" s="7">
        <v>45803</v>
      </c>
      <c r="D253" s="5" t="s">
        <v>31</v>
      </c>
      <c r="E253" s="8">
        <f t="shared" si="11"/>
        <v>1</v>
      </c>
      <c r="F253" s="7">
        <v>45803</v>
      </c>
      <c r="G253" s="5" t="s">
        <v>31</v>
      </c>
      <c r="H253" s="9">
        <v>45803</v>
      </c>
      <c r="I253" s="6" t="s">
        <v>333</v>
      </c>
      <c r="J253" s="5" t="s">
        <v>314</v>
      </c>
      <c r="K253" s="5" t="s">
        <v>349</v>
      </c>
      <c r="L253" s="5">
        <f t="shared" si="9"/>
        <v>3</v>
      </c>
      <c r="M253" s="9">
        <v>45799</v>
      </c>
      <c r="N253" s="5" t="s">
        <v>29</v>
      </c>
      <c r="O253" s="5" t="s">
        <v>29</v>
      </c>
      <c r="P253" s="5" t="s">
        <v>584</v>
      </c>
      <c r="Q253" s="5" t="s">
        <v>155</v>
      </c>
      <c r="R253" s="5" t="s">
        <v>29</v>
      </c>
      <c r="S253" s="5" t="s">
        <v>29</v>
      </c>
      <c r="T253" s="5" t="s">
        <v>37</v>
      </c>
      <c r="U253" s="5" t="s">
        <v>31</v>
      </c>
      <c r="V253" s="5" t="s">
        <v>182</v>
      </c>
      <c r="W253" s="5" t="s">
        <v>29</v>
      </c>
      <c r="X253" s="5" t="s">
        <v>29</v>
      </c>
      <c r="Y253" s="5" t="s">
        <v>29</v>
      </c>
      <c r="Z253" s="5" t="s">
        <v>39</v>
      </c>
      <c r="AA253" s="5" t="s">
        <v>29</v>
      </c>
      <c r="AB253" s="5" t="s">
        <v>213</v>
      </c>
      <c r="AC253" s="6" t="s">
        <v>29</v>
      </c>
      <c r="AD253">
        <f t="shared" si="10"/>
        <v>3</v>
      </c>
    </row>
    <row r="254" spans="1:30" x14ac:dyDescent="0.2">
      <c r="A254">
        <v>253</v>
      </c>
      <c r="B254" s="5" t="s">
        <v>31</v>
      </c>
      <c r="C254" s="7">
        <v>45803</v>
      </c>
      <c r="D254" s="5" t="s">
        <v>31</v>
      </c>
      <c r="E254" s="8">
        <f t="shared" si="11"/>
        <v>1</v>
      </c>
      <c r="F254" s="7">
        <v>45803</v>
      </c>
      <c r="G254" s="5" t="s">
        <v>31</v>
      </c>
      <c r="H254" s="9">
        <v>45803</v>
      </c>
      <c r="I254" s="6" t="s">
        <v>333</v>
      </c>
      <c r="J254" s="5" t="s">
        <v>79</v>
      </c>
      <c r="K254" s="5" t="s">
        <v>110</v>
      </c>
      <c r="L254" s="5">
        <f t="shared" si="9"/>
        <v>13</v>
      </c>
      <c r="M254" s="9">
        <v>45785</v>
      </c>
      <c r="N254" s="5" t="s">
        <v>253</v>
      </c>
      <c r="O254" s="5" t="s">
        <v>29</v>
      </c>
      <c r="P254" s="5" t="s">
        <v>584</v>
      </c>
      <c r="Q254" s="5" t="s">
        <v>51</v>
      </c>
      <c r="R254" s="5" t="s">
        <v>29</v>
      </c>
      <c r="S254" s="5" t="s">
        <v>334</v>
      </c>
      <c r="T254" s="5" t="s">
        <v>37</v>
      </c>
      <c r="U254" s="5" t="s">
        <v>31</v>
      </c>
      <c r="V254" s="5" t="s">
        <v>38</v>
      </c>
      <c r="W254" s="5" t="s">
        <v>29</v>
      </c>
      <c r="X254" s="5" t="s">
        <v>31</v>
      </c>
      <c r="Y254" s="5" t="s">
        <v>346</v>
      </c>
      <c r="Z254" s="5" t="s">
        <v>127</v>
      </c>
      <c r="AA254" s="5" t="s">
        <v>29</v>
      </c>
      <c r="AB254" s="5" t="s">
        <v>213</v>
      </c>
      <c r="AC254" s="6" t="s">
        <v>77</v>
      </c>
      <c r="AD254">
        <f t="shared" si="10"/>
        <v>13</v>
      </c>
    </row>
    <row r="255" spans="1:30" x14ac:dyDescent="0.2">
      <c r="A255">
        <v>254</v>
      </c>
      <c r="B255" s="5" t="s">
        <v>30</v>
      </c>
      <c r="C255" s="7">
        <v>45803</v>
      </c>
      <c r="D255" s="5" t="s">
        <v>31</v>
      </c>
      <c r="E255" s="8">
        <f t="shared" si="11"/>
        <v>-26</v>
      </c>
      <c r="F255" s="7">
        <v>45768</v>
      </c>
      <c r="G255" s="5" t="s">
        <v>31</v>
      </c>
      <c r="H255" s="9">
        <v>45768</v>
      </c>
      <c r="I255" s="6" t="s">
        <v>255</v>
      </c>
      <c r="J255" s="5" t="s">
        <v>33</v>
      </c>
      <c r="K255" s="5" t="s">
        <v>60</v>
      </c>
      <c r="L255" s="5">
        <f t="shared" si="9"/>
        <v>0</v>
      </c>
      <c r="M255" s="9">
        <v>45767</v>
      </c>
      <c r="N255" s="5" t="s">
        <v>29</v>
      </c>
      <c r="O255" s="5" t="s">
        <v>29</v>
      </c>
      <c r="P255" s="5" t="s">
        <v>584</v>
      </c>
      <c r="Q255" s="5" t="s">
        <v>411</v>
      </c>
      <c r="R255" s="5" t="s">
        <v>29</v>
      </c>
      <c r="S255" s="5" t="s">
        <v>29</v>
      </c>
      <c r="T255" s="5" t="s">
        <v>45</v>
      </c>
      <c r="U255" s="5" t="s">
        <v>30</v>
      </c>
      <c r="V255" s="5" t="s">
        <v>284</v>
      </c>
      <c r="W255" s="5" t="s">
        <v>29</v>
      </c>
      <c r="X255" s="5" t="s">
        <v>29</v>
      </c>
      <c r="Y255" s="5" t="s">
        <v>412</v>
      </c>
      <c r="Z255" s="5" t="s">
        <v>219</v>
      </c>
      <c r="AA255" s="5" t="s">
        <v>29</v>
      </c>
      <c r="AB255" s="5" t="s">
        <v>257</v>
      </c>
      <c r="AC255" s="6" t="s">
        <v>77</v>
      </c>
      <c r="AD255">
        <f t="shared" si="10"/>
        <v>0</v>
      </c>
    </row>
    <row r="256" spans="1:30" x14ac:dyDescent="0.2">
      <c r="A256">
        <v>255</v>
      </c>
      <c r="B256" s="5" t="s">
        <v>31</v>
      </c>
      <c r="C256" s="7">
        <v>45802</v>
      </c>
      <c r="D256" s="5" t="s">
        <v>31</v>
      </c>
      <c r="E256" s="8">
        <f t="shared" si="11"/>
        <v>0</v>
      </c>
      <c r="F256" s="7">
        <v>45802</v>
      </c>
      <c r="G256" s="5" t="s">
        <v>31</v>
      </c>
      <c r="H256" s="9">
        <v>45802</v>
      </c>
      <c r="I256" s="6" t="s">
        <v>49</v>
      </c>
      <c r="J256" s="5" t="s">
        <v>79</v>
      </c>
      <c r="K256" s="5" t="s">
        <v>110</v>
      </c>
      <c r="L256" s="5">
        <f t="shared" si="9"/>
        <v>14</v>
      </c>
      <c r="M256" s="9">
        <v>45783</v>
      </c>
      <c r="N256" s="5" t="s">
        <v>81</v>
      </c>
      <c r="O256" s="5" t="s">
        <v>29</v>
      </c>
      <c r="P256" s="5" t="s">
        <v>584</v>
      </c>
      <c r="Q256" s="5" t="s">
        <v>76</v>
      </c>
      <c r="R256" s="5" t="s">
        <v>30</v>
      </c>
      <c r="S256" s="5" t="s">
        <v>136</v>
      </c>
      <c r="T256" s="5" t="s">
        <v>37</v>
      </c>
      <c r="U256" s="5" t="s">
        <v>31</v>
      </c>
      <c r="V256" s="5" t="s">
        <v>218</v>
      </c>
      <c r="W256" s="5" t="s">
        <v>29</v>
      </c>
      <c r="X256" s="5" t="s">
        <v>31</v>
      </c>
      <c r="Y256" s="5" t="s">
        <v>360</v>
      </c>
      <c r="Z256" s="5" t="s">
        <v>121</v>
      </c>
      <c r="AA256" s="5" t="s">
        <v>29</v>
      </c>
      <c r="AB256" s="5" t="s">
        <v>368</v>
      </c>
      <c r="AC256" s="6" t="s">
        <v>41</v>
      </c>
      <c r="AD256">
        <f t="shared" si="10"/>
        <v>14</v>
      </c>
    </row>
    <row r="257" spans="1:30" x14ac:dyDescent="0.2">
      <c r="A257">
        <v>256</v>
      </c>
      <c r="B257" s="5" t="s">
        <v>30</v>
      </c>
      <c r="C257" s="7">
        <v>45802</v>
      </c>
      <c r="D257" s="5" t="s">
        <v>31</v>
      </c>
      <c r="E257" s="8">
        <f t="shared" si="11"/>
        <v>0</v>
      </c>
      <c r="F257" s="7">
        <v>45802</v>
      </c>
      <c r="G257" s="5" t="s">
        <v>31</v>
      </c>
      <c r="H257" s="9">
        <v>45802</v>
      </c>
      <c r="I257" s="6" t="s">
        <v>409</v>
      </c>
      <c r="J257" s="5" t="s">
        <v>314</v>
      </c>
      <c r="K257" s="5" t="s">
        <v>320</v>
      </c>
      <c r="L257" s="5">
        <f t="shared" si="9"/>
        <v>3</v>
      </c>
      <c r="M257" s="9">
        <v>45797</v>
      </c>
      <c r="N257" s="5" t="s">
        <v>29</v>
      </c>
      <c r="O257" s="5" t="s">
        <v>29</v>
      </c>
      <c r="P257" s="5" t="s">
        <v>90</v>
      </c>
      <c r="Q257" s="5" t="s">
        <v>354</v>
      </c>
      <c r="R257" s="5" t="s">
        <v>29</v>
      </c>
      <c r="S257" s="5" t="s">
        <v>29</v>
      </c>
      <c r="T257" s="5" t="s">
        <v>37</v>
      </c>
      <c r="U257" s="5" t="s">
        <v>31</v>
      </c>
      <c r="V257" s="5" t="s">
        <v>261</v>
      </c>
      <c r="W257" s="5" t="s">
        <v>29</v>
      </c>
      <c r="X257" s="5" t="s">
        <v>29</v>
      </c>
      <c r="Y257" s="5" t="s">
        <v>29</v>
      </c>
      <c r="Z257" s="5" t="s">
        <v>352</v>
      </c>
      <c r="AA257" s="5" t="s">
        <v>29</v>
      </c>
      <c r="AB257" s="5" t="s">
        <v>353</v>
      </c>
      <c r="AC257" s="6" t="s">
        <v>29</v>
      </c>
      <c r="AD257">
        <f t="shared" si="10"/>
        <v>3</v>
      </c>
    </row>
    <row r="258" spans="1:30" x14ac:dyDescent="0.2">
      <c r="A258">
        <v>257</v>
      </c>
      <c r="B258" s="5" t="s">
        <v>247</v>
      </c>
      <c r="C258" s="7">
        <v>45802</v>
      </c>
      <c r="D258" s="5" t="s">
        <v>31</v>
      </c>
      <c r="E258" s="8">
        <f t="shared" si="11"/>
        <v>-59</v>
      </c>
      <c r="F258" s="7">
        <v>45720</v>
      </c>
      <c r="G258" s="5" t="s">
        <v>30</v>
      </c>
      <c r="H258" s="9">
        <v>45720</v>
      </c>
      <c r="I258" s="6" t="s">
        <v>413</v>
      </c>
      <c r="J258" s="5" t="s">
        <v>314</v>
      </c>
      <c r="K258" s="5" t="s">
        <v>349</v>
      </c>
      <c r="L258" s="5">
        <f t="shared" ref="L258:L321" si="12">NETWORKDAYS(M258,I258)</f>
        <v>4</v>
      </c>
      <c r="M258" s="9">
        <v>45700</v>
      </c>
      <c r="N258" s="5" t="s">
        <v>29</v>
      </c>
      <c r="O258" s="5" t="s">
        <v>29</v>
      </c>
      <c r="P258" s="5" t="s">
        <v>35</v>
      </c>
      <c r="Q258" s="5" t="s">
        <v>350</v>
      </c>
      <c r="R258" s="5" t="s">
        <v>29</v>
      </c>
      <c r="S258" s="5" t="s">
        <v>29</v>
      </c>
      <c r="T258" s="5" t="s">
        <v>29</v>
      </c>
      <c r="U258" s="5" t="s">
        <v>29</v>
      </c>
      <c r="V258" s="5" t="s">
        <v>359</v>
      </c>
      <c r="W258" s="5" t="s">
        <v>29</v>
      </c>
      <c r="X258" s="5" t="s">
        <v>29</v>
      </c>
      <c r="Y258" s="5" t="s">
        <v>29</v>
      </c>
      <c r="Z258" s="5" t="s">
        <v>39</v>
      </c>
      <c r="AA258" s="5" t="s">
        <v>29</v>
      </c>
      <c r="AB258" s="5" t="s">
        <v>288</v>
      </c>
      <c r="AC258" s="6" t="s">
        <v>41</v>
      </c>
      <c r="AD258">
        <f t="shared" ref="AD258:AD321" si="13">NETWORKDAYS(M258,I258)</f>
        <v>4</v>
      </c>
    </row>
    <row r="259" spans="1:30" x14ac:dyDescent="0.2">
      <c r="A259">
        <v>258</v>
      </c>
      <c r="B259" s="5" t="s">
        <v>30</v>
      </c>
      <c r="C259" s="7">
        <v>45802</v>
      </c>
      <c r="D259" s="5" t="s">
        <v>31</v>
      </c>
      <c r="E259" s="8">
        <f t="shared" ref="E259:E322" si="14">NETWORKDAYS(C259,F259)</f>
        <v>0</v>
      </c>
      <c r="F259" s="7">
        <v>45802</v>
      </c>
      <c r="G259" s="5" t="s">
        <v>31</v>
      </c>
      <c r="H259" s="9">
        <v>45802</v>
      </c>
      <c r="I259" s="6" t="s">
        <v>409</v>
      </c>
      <c r="J259" s="5" t="s">
        <v>314</v>
      </c>
      <c r="K259" s="5" t="s">
        <v>315</v>
      </c>
      <c r="L259" s="5">
        <f t="shared" si="12"/>
        <v>2</v>
      </c>
      <c r="M259" s="9">
        <v>45798</v>
      </c>
      <c r="N259" s="5" t="s">
        <v>29</v>
      </c>
      <c r="O259" s="5" t="s">
        <v>29</v>
      </c>
      <c r="P259" s="5" t="s">
        <v>93</v>
      </c>
      <c r="Q259" s="5" t="s">
        <v>172</v>
      </c>
      <c r="R259" s="5" t="s">
        <v>29</v>
      </c>
      <c r="S259" s="5" t="s">
        <v>29</v>
      </c>
      <c r="T259" s="5" t="s">
        <v>37</v>
      </c>
      <c r="U259" s="5" t="s">
        <v>31</v>
      </c>
      <c r="V259" s="5" t="s">
        <v>65</v>
      </c>
      <c r="W259" s="5" t="s">
        <v>29</v>
      </c>
      <c r="X259" s="5" t="s">
        <v>29</v>
      </c>
      <c r="Y259" s="5" t="s">
        <v>29</v>
      </c>
      <c r="Z259" s="5" t="s">
        <v>67</v>
      </c>
      <c r="AA259" s="5" t="s">
        <v>29</v>
      </c>
      <c r="AB259" s="5" t="s">
        <v>68</v>
      </c>
      <c r="AC259" s="6" t="s">
        <v>77</v>
      </c>
      <c r="AD259">
        <f t="shared" si="13"/>
        <v>2</v>
      </c>
    </row>
    <row r="260" spans="1:30" hidden="1" x14ac:dyDescent="0.2">
      <c r="A260">
        <v>259</v>
      </c>
      <c r="B260" s="5" t="s">
        <v>30</v>
      </c>
      <c r="C260" s="7">
        <v>45802</v>
      </c>
      <c r="D260" s="5" t="s">
        <v>31</v>
      </c>
      <c r="E260" s="8">
        <f t="shared" si="14"/>
        <v>-2</v>
      </c>
      <c r="F260" s="7">
        <v>45799</v>
      </c>
      <c r="G260" s="5" t="s">
        <v>31</v>
      </c>
      <c r="H260" s="9">
        <v>45799</v>
      </c>
      <c r="I260" s="6" t="s">
        <v>409</v>
      </c>
      <c r="J260" s="5" t="s">
        <v>33</v>
      </c>
      <c r="K260" s="5" t="s">
        <v>34</v>
      </c>
      <c r="L260" s="5">
        <f t="shared" si="12"/>
        <v>1</v>
      </c>
      <c r="M260" s="9">
        <v>45799</v>
      </c>
      <c r="N260" s="5" t="s">
        <v>29</v>
      </c>
      <c r="O260" s="5" t="s">
        <v>29</v>
      </c>
      <c r="P260" s="5" t="s">
        <v>101</v>
      </c>
      <c r="Q260" s="5" t="s">
        <v>102</v>
      </c>
      <c r="R260" s="5" t="s">
        <v>29</v>
      </c>
      <c r="S260" s="5" t="s">
        <v>29</v>
      </c>
      <c r="T260" s="5" t="s">
        <v>37</v>
      </c>
      <c r="U260" s="5" t="s">
        <v>31</v>
      </c>
      <c r="V260" s="5" t="s">
        <v>414</v>
      </c>
      <c r="W260" s="5" t="s">
        <v>29</v>
      </c>
      <c r="X260" s="5" t="s">
        <v>29</v>
      </c>
      <c r="Y260" s="5" t="s">
        <v>167</v>
      </c>
      <c r="Z260" s="5" t="s">
        <v>365</v>
      </c>
      <c r="AA260" s="5" t="s">
        <v>29</v>
      </c>
      <c r="AB260" s="5" t="s">
        <v>29</v>
      </c>
      <c r="AC260" s="6" t="s">
        <v>41</v>
      </c>
      <c r="AD260">
        <f t="shared" si="13"/>
        <v>1</v>
      </c>
    </row>
    <row r="261" spans="1:30" x14ac:dyDescent="0.2">
      <c r="A261">
        <v>260</v>
      </c>
      <c r="B261" s="5" t="s">
        <v>30</v>
      </c>
      <c r="C261" s="7">
        <v>45802</v>
      </c>
      <c r="D261" s="5" t="s">
        <v>31</v>
      </c>
      <c r="E261" s="8">
        <f t="shared" si="14"/>
        <v>0</v>
      </c>
      <c r="F261" s="7">
        <v>45802</v>
      </c>
      <c r="G261" s="5" t="s">
        <v>31</v>
      </c>
      <c r="H261" s="9">
        <v>45802</v>
      </c>
      <c r="I261" s="6" t="s">
        <v>49</v>
      </c>
      <c r="J261" s="5" t="s">
        <v>79</v>
      </c>
      <c r="K261" s="5" t="s">
        <v>110</v>
      </c>
      <c r="L261" s="5">
        <f t="shared" si="12"/>
        <v>0</v>
      </c>
      <c r="M261" s="9">
        <v>45802</v>
      </c>
      <c r="N261" s="5" t="s">
        <v>253</v>
      </c>
      <c r="O261" s="5" t="s">
        <v>29</v>
      </c>
      <c r="P261" s="5" t="s">
        <v>162</v>
      </c>
      <c r="Q261" s="5" t="s">
        <v>163</v>
      </c>
      <c r="R261" s="5" t="s">
        <v>31</v>
      </c>
      <c r="S261" s="5" t="s">
        <v>334</v>
      </c>
      <c r="T261" s="5" t="s">
        <v>37</v>
      </c>
      <c r="U261" s="5" t="s">
        <v>31</v>
      </c>
      <c r="V261" s="5" t="s">
        <v>95</v>
      </c>
      <c r="W261" s="5" t="s">
        <v>29</v>
      </c>
      <c r="X261" s="5" t="s">
        <v>31</v>
      </c>
      <c r="Y261" s="5" t="s">
        <v>29</v>
      </c>
      <c r="Z261" s="5" t="s">
        <v>165</v>
      </c>
      <c r="AA261" s="5" t="s">
        <v>29</v>
      </c>
      <c r="AB261" s="5" t="s">
        <v>95</v>
      </c>
      <c r="AC261" s="6" t="s">
        <v>41</v>
      </c>
      <c r="AD261">
        <f t="shared" si="13"/>
        <v>0</v>
      </c>
    </row>
    <row r="262" spans="1:30" x14ac:dyDescent="0.2">
      <c r="A262">
        <v>261</v>
      </c>
      <c r="B262" s="5" t="s">
        <v>30</v>
      </c>
      <c r="C262" s="7">
        <v>45802</v>
      </c>
      <c r="D262" s="5" t="s">
        <v>31</v>
      </c>
      <c r="E262" s="8">
        <f t="shared" si="14"/>
        <v>0</v>
      </c>
      <c r="F262" s="7">
        <v>45802</v>
      </c>
      <c r="G262" s="5" t="s">
        <v>31</v>
      </c>
      <c r="H262" s="9">
        <v>45802</v>
      </c>
      <c r="I262" s="6" t="s">
        <v>49</v>
      </c>
      <c r="J262" s="5" t="s">
        <v>79</v>
      </c>
      <c r="K262" s="5" t="s">
        <v>110</v>
      </c>
      <c r="L262" s="5">
        <f t="shared" si="12"/>
        <v>2</v>
      </c>
      <c r="M262" s="9">
        <v>45799</v>
      </c>
      <c r="N262" s="5" t="s">
        <v>81</v>
      </c>
      <c r="O262" s="5" t="s">
        <v>29</v>
      </c>
      <c r="P262" s="5" t="s">
        <v>584</v>
      </c>
      <c r="Q262" s="5" t="s">
        <v>51</v>
      </c>
      <c r="R262" s="5" t="s">
        <v>31</v>
      </c>
      <c r="S262" s="5" t="s">
        <v>136</v>
      </c>
      <c r="T262" s="5" t="s">
        <v>37</v>
      </c>
      <c r="U262" s="5" t="s">
        <v>31</v>
      </c>
      <c r="V262" s="5" t="s">
        <v>133</v>
      </c>
      <c r="W262" s="5" t="s">
        <v>29</v>
      </c>
      <c r="X262" s="5" t="s">
        <v>31</v>
      </c>
      <c r="Y262" s="5" t="s">
        <v>111</v>
      </c>
      <c r="Z262" s="5" t="s">
        <v>139</v>
      </c>
      <c r="AA262" s="5" t="s">
        <v>29</v>
      </c>
      <c r="AB262" s="5" t="s">
        <v>133</v>
      </c>
      <c r="AC262" s="6" t="s">
        <v>77</v>
      </c>
      <c r="AD262">
        <f t="shared" si="13"/>
        <v>2</v>
      </c>
    </row>
    <row r="263" spans="1:30" x14ac:dyDescent="0.2">
      <c r="A263">
        <v>262</v>
      </c>
      <c r="B263" s="5" t="s">
        <v>31</v>
      </c>
      <c r="C263" s="7">
        <v>45799</v>
      </c>
      <c r="D263" s="5" t="s">
        <v>31</v>
      </c>
      <c r="E263" s="8">
        <f t="shared" si="14"/>
        <v>1</v>
      </c>
      <c r="F263" s="7">
        <v>45799</v>
      </c>
      <c r="G263" s="5" t="s">
        <v>31</v>
      </c>
      <c r="H263" s="9">
        <v>45799</v>
      </c>
      <c r="I263" s="6" t="s">
        <v>336</v>
      </c>
      <c r="J263" s="5" t="s">
        <v>79</v>
      </c>
      <c r="K263" s="5" t="s">
        <v>110</v>
      </c>
      <c r="L263" s="5">
        <f t="shared" si="12"/>
        <v>5</v>
      </c>
      <c r="M263" s="9">
        <v>45792</v>
      </c>
      <c r="N263" s="5" t="s">
        <v>253</v>
      </c>
      <c r="O263" s="5" t="s">
        <v>29</v>
      </c>
      <c r="P263" s="5" t="s">
        <v>35</v>
      </c>
      <c r="Q263" s="5" t="s">
        <v>36</v>
      </c>
      <c r="R263" s="5" t="s">
        <v>31</v>
      </c>
      <c r="S263" s="5" t="s">
        <v>334</v>
      </c>
      <c r="T263" s="5" t="s">
        <v>45</v>
      </c>
      <c r="U263" s="5" t="s">
        <v>31</v>
      </c>
      <c r="V263" s="5" t="s">
        <v>38</v>
      </c>
      <c r="W263" s="5" t="s">
        <v>29</v>
      </c>
      <c r="X263" s="5" t="s">
        <v>31</v>
      </c>
      <c r="Y263" s="5" t="s">
        <v>280</v>
      </c>
      <c r="Z263" s="5" t="s">
        <v>39</v>
      </c>
      <c r="AA263" s="5" t="s">
        <v>29</v>
      </c>
      <c r="AB263" s="5" t="s">
        <v>74</v>
      </c>
      <c r="AC263" s="6" t="s">
        <v>41</v>
      </c>
      <c r="AD263">
        <f t="shared" si="13"/>
        <v>5</v>
      </c>
    </row>
    <row r="264" spans="1:30" x14ac:dyDescent="0.2">
      <c r="A264">
        <v>263</v>
      </c>
      <c r="B264" s="5" t="s">
        <v>30</v>
      </c>
      <c r="C264" s="7">
        <v>45802</v>
      </c>
      <c r="D264" s="5" t="s">
        <v>31</v>
      </c>
      <c r="E264" s="8">
        <f t="shared" si="14"/>
        <v>0</v>
      </c>
      <c r="F264" s="7">
        <v>45802</v>
      </c>
      <c r="G264" s="5" t="s">
        <v>31</v>
      </c>
      <c r="H264" s="9">
        <v>45802</v>
      </c>
      <c r="I264" s="6" t="s">
        <v>49</v>
      </c>
      <c r="J264" s="5" t="s">
        <v>79</v>
      </c>
      <c r="K264" s="5" t="s">
        <v>110</v>
      </c>
      <c r="L264" s="5">
        <f t="shared" si="12"/>
        <v>0</v>
      </c>
      <c r="M264" s="9">
        <v>45802</v>
      </c>
      <c r="N264" s="5" t="s">
        <v>253</v>
      </c>
      <c r="O264" s="5" t="s">
        <v>29</v>
      </c>
      <c r="P264" s="5" t="s">
        <v>150</v>
      </c>
      <c r="Q264" s="5" t="s">
        <v>236</v>
      </c>
      <c r="R264" s="5" t="s">
        <v>31</v>
      </c>
      <c r="S264" s="5" t="s">
        <v>334</v>
      </c>
      <c r="T264" s="5" t="s">
        <v>45</v>
      </c>
      <c r="U264" s="5" t="s">
        <v>31</v>
      </c>
      <c r="V264" s="5" t="s">
        <v>218</v>
      </c>
      <c r="W264" s="5" t="s">
        <v>29</v>
      </c>
      <c r="X264" s="5" t="s">
        <v>31</v>
      </c>
      <c r="Y264" s="5" t="s">
        <v>185</v>
      </c>
      <c r="Z264" s="5" t="s">
        <v>121</v>
      </c>
      <c r="AA264" s="5" t="s">
        <v>29</v>
      </c>
      <c r="AB264" s="5" t="s">
        <v>368</v>
      </c>
      <c r="AC264" s="6" t="s">
        <v>41</v>
      </c>
      <c r="AD264">
        <f t="shared" si="13"/>
        <v>0</v>
      </c>
    </row>
    <row r="265" spans="1:30" x14ac:dyDescent="0.2">
      <c r="A265">
        <v>264</v>
      </c>
      <c r="B265" s="5" t="s">
        <v>31</v>
      </c>
      <c r="C265" s="7">
        <v>45802</v>
      </c>
      <c r="D265" s="5" t="s">
        <v>31</v>
      </c>
      <c r="E265" s="8">
        <f t="shared" si="14"/>
        <v>0</v>
      </c>
      <c r="F265" s="7">
        <v>45802</v>
      </c>
      <c r="G265" s="5" t="s">
        <v>31</v>
      </c>
      <c r="H265" s="9">
        <v>45802</v>
      </c>
      <c r="I265" s="6" t="s">
        <v>49</v>
      </c>
      <c r="J265" s="5" t="s">
        <v>79</v>
      </c>
      <c r="K265" s="5" t="s">
        <v>80</v>
      </c>
      <c r="L265" s="5">
        <f t="shared" si="12"/>
        <v>7</v>
      </c>
      <c r="M265" s="9">
        <v>45792</v>
      </c>
      <c r="N265" s="5" t="s">
        <v>29</v>
      </c>
      <c r="O265" s="5" t="s">
        <v>29</v>
      </c>
      <c r="P265" s="5" t="s">
        <v>150</v>
      </c>
      <c r="Q265" s="5" t="s">
        <v>151</v>
      </c>
      <c r="R265" s="5" t="s">
        <v>31</v>
      </c>
      <c r="S265" s="5" t="s">
        <v>29</v>
      </c>
      <c r="T265" s="5" t="s">
        <v>37</v>
      </c>
      <c r="U265" s="5" t="s">
        <v>31</v>
      </c>
      <c r="V265" s="5" t="s">
        <v>38</v>
      </c>
      <c r="W265" s="5" t="s">
        <v>29</v>
      </c>
      <c r="X265" s="5" t="s">
        <v>31</v>
      </c>
      <c r="Y265" s="5" t="s">
        <v>29</v>
      </c>
      <c r="Z265" s="5" t="s">
        <v>29</v>
      </c>
      <c r="AA265" s="5" t="s">
        <v>29</v>
      </c>
      <c r="AB265" s="5" t="s">
        <v>74</v>
      </c>
      <c r="AC265" s="6" t="s">
        <v>41</v>
      </c>
      <c r="AD265">
        <f t="shared" si="13"/>
        <v>7</v>
      </c>
    </row>
    <row r="266" spans="1:30" x14ac:dyDescent="0.2">
      <c r="A266">
        <v>265</v>
      </c>
      <c r="B266" s="5" t="s">
        <v>30</v>
      </c>
      <c r="C266" s="7">
        <v>45790</v>
      </c>
      <c r="D266" s="5" t="s">
        <v>31</v>
      </c>
      <c r="E266" s="8">
        <f t="shared" si="14"/>
        <v>-2</v>
      </c>
      <c r="F266" s="7">
        <v>45788</v>
      </c>
      <c r="G266" s="5" t="s">
        <v>31</v>
      </c>
      <c r="H266" s="9">
        <v>45788</v>
      </c>
      <c r="I266" s="6" t="s">
        <v>380</v>
      </c>
      <c r="J266" s="5" t="s">
        <v>578</v>
      </c>
      <c r="K266" s="5" t="s">
        <v>578</v>
      </c>
      <c r="L266" s="5">
        <f t="shared" si="12"/>
        <v>1</v>
      </c>
      <c r="M266" s="9">
        <v>45786</v>
      </c>
      <c r="N266" s="5" t="s">
        <v>81</v>
      </c>
      <c r="O266" s="5" t="s">
        <v>29</v>
      </c>
      <c r="P266" s="5" t="s">
        <v>47</v>
      </c>
      <c r="Q266" s="5" t="s">
        <v>317</v>
      </c>
      <c r="R266" s="5" t="s">
        <v>29</v>
      </c>
      <c r="S266" s="5" t="s">
        <v>29</v>
      </c>
      <c r="T266" s="5" t="s">
        <v>37</v>
      </c>
      <c r="U266" s="5" t="s">
        <v>31</v>
      </c>
      <c r="V266" s="5" t="s">
        <v>38</v>
      </c>
      <c r="W266" s="5" t="s">
        <v>29</v>
      </c>
      <c r="X266" s="5" t="s">
        <v>29</v>
      </c>
      <c r="Y266" s="5" t="s">
        <v>415</v>
      </c>
      <c r="Z266" s="5" t="s">
        <v>344</v>
      </c>
      <c r="AA266" s="5" t="s">
        <v>29</v>
      </c>
      <c r="AB266" s="5" t="s">
        <v>407</v>
      </c>
      <c r="AC266" s="6" t="s">
        <v>41</v>
      </c>
      <c r="AD266">
        <f t="shared" si="13"/>
        <v>1</v>
      </c>
    </row>
    <row r="267" spans="1:30" x14ac:dyDescent="0.2">
      <c r="A267">
        <v>266</v>
      </c>
      <c r="B267" s="5" t="s">
        <v>30</v>
      </c>
      <c r="C267" s="7">
        <v>45802</v>
      </c>
      <c r="D267" s="5" t="s">
        <v>31</v>
      </c>
      <c r="E267" s="8">
        <f t="shared" si="14"/>
        <v>0</v>
      </c>
      <c r="F267" s="7">
        <v>45802</v>
      </c>
      <c r="G267" s="5" t="s">
        <v>31</v>
      </c>
      <c r="H267" s="9">
        <v>45802</v>
      </c>
      <c r="I267" s="6" t="s">
        <v>336</v>
      </c>
      <c r="J267" s="5" t="s">
        <v>578</v>
      </c>
      <c r="K267" s="5" t="s">
        <v>578</v>
      </c>
      <c r="L267" s="5">
        <f t="shared" si="12"/>
        <v>3</v>
      </c>
      <c r="M267" s="9">
        <v>45794</v>
      </c>
      <c r="N267" s="5" t="s">
        <v>81</v>
      </c>
      <c r="O267" s="5" t="s">
        <v>29</v>
      </c>
      <c r="P267" s="5" t="s">
        <v>55</v>
      </c>
      <c r="Q267" s="5" t="s">
        <v>203</v>
      </c>
      <c r="R267" s="5" t="s">
        <v>29</v>
      </c>
      <c r="S267" s="5" t="s">
        <v>29</v>
      </c>
      <c r="T267" s="5" t="s">
        <v>45</v>
      </c>
      <c r="U267" s="5" t="s">
        <v>31</v>
      </c>
      <c r="V267" s="5" t="s">
        <v>38</v>
      </c>
      <c r="W267" s="5" t="s">
        <v>29</v>
      </c>
      <c r="X267" s="5" t="s">
        <v>29</v>
      </c>
      <c r="Y267" s="5" t="s">
        <v>401</v>
      </c>
      <c r="Z267" s="5" t="s">
        <v>344</v>
      </c>
      <c r="AA267" s="5" t="s">
        <v>29</v>
      </c>
      <c r="AB267" s="5" t="s">
        <v>345</v>
      </c>
      <c r="AC267" s="6" t="s">
        <v>77</v>
      </c>
      <c r="AD267">
        <f t="shared" si="13"/>
        <v>3</v>
      </c>
    </row>
    <row r="268" spans="1:30" x14ac:dyDescent="0.2">
      <c r="A268">
        <v>267</v>
      </c>
      <c r="B268" s="5" t="s">
        <v>30</v>
      </c>
      <c r="C268" s="7">
        <v>45802</v>
      </c>
      <c r="D268" s="5" t="s">
        <v>31</v>
      </c>
      <c r="E268" s="8">
        <f t="shared" si="14"/>
        <v>0</v>
      </c>
      <c r="F268" s="7">
        <v>45802</v>
      </c>
      <c r="G268" s="5" t="s">
        <v>31</v>
      </c>
      <c r="H268" s="9">
        <v>45802</v>
      </c>
      <c r="I268" s="6" t="s">
        <v>336</v>
      </c>
      <c r="J268" s="5" t="s">
        <v>578</v>
      </c>
      <c r="K268" s="5" t="s">
        <v>578</v>
      </c>
      <c r="L268" s="5">
        <f t="shared" si="12"/>
        <v>1</v>
      </c>
      <c r="M268" s="9">
        <v>45798</v>
      </c>
      <c r="N268" s="5" t="s">
        <v>81</v>
      </c>
      <c r="O268" s="5" t="s">
        <v>29</v>
      </c>
      <c r="P268" s="5" t="s">
        <v>55</v>
      </c>
      <c r="Q268" s="5" t="s">
        <v>107</v>
      </c>
      <c r="R268" s="5" t="s">
        <v>29</v>
      </c>
      <c r="S268" s="5" t="s">
        <v>29</v>
      </c>
      <c r="T268" s="5" t="s">
        <v>37</v>
      </c>
      <c r="U268" s="5" t="s">
        <v>31</v>
      </c>
      <c r="V268" s="5" t="s">
        <v>403</v>
      </c>
      <c r="W268" s="5" t="s">
        <v>29</v>
      </c>
      <c r="X268" s="5" t="s">
        <v>29</v>
      </c>
      <c r="Y268" s="5" t="s">
        <v>295</v>
      </c>
      <c r="Z268" s="5" t="s">
        <v>116</v>
      </c>
      <c r="AA268" s="5" t="s">
        <v>29</v>
      </c>
      <c r="AB268" s="5" t="s">
        <v>182</v>
      </c>
      <c r="AC268" s="6" t="s">
        <v>41</v>
      </c>
      <c r="AD268">
        <f t="shared" si="13"/>
        <v>1</v>
      </c>
    </row>
    <row r="269" spans="1:30" x14ac:dyDescent="0.2">
      <c r="A269">
        <v>268</v>
      </c>
      <c r="B269" s="5" t="s">
        <v>30</v>
      </c>
      <c r="C269" s="7">
        <v>45802</v>
      </c>
      <c r="D269" s="5" t="s">
        <v>31</v>
      </c>
      <c r="E269" s="8">
        <f t="shared" si="14"/>
        <v>0</v>
      </c>
      <c r="F269" s="7">
        <v>45802</v>
      </c>
      <c r="G269" s="5" t="s">
        <v>31</v>
      </c>
      <c r="H269" s="9">
        <v>45802</v>
      </c>
      <c r="I269" s="6" t="s">
        <v>336</v>
      </c>
      <c r="J269" s="5" t="s">
        <v>578</v>
      </c>
      <c r="K269" s="5" t="s">
        <v>578</v>
      </c>
      <c r="L269" s="5">
        <f t="shared" si="12"/>
        <v>1</v>
      </c>
      <c r="M269" s="9">
        <v>45798</v>
      </c>
      <c r="N269" s="5" t="s">
        <v>81</v>
      </c>
      <c r="O269" s="5" t="s">
        <v>29</v>
      </c>
      <c r="P269" s="5" t="s">
        <v>55</v>
      </c>
      <c r="Q269" s="5" t="s">
        <v>351</v>
      </c>
      <c r="R269" s="5" t="s">
        <v>29</v>
      </c>
      <c r="S269" s="5" t="s">
        <v>29</v>
      </c>
      <c r="T269" s="5" t="s">
        <v>45</v>
      </c>
      <c r="U269" s="5" t="s">
        <v>30</v>
      </c>
      <c r="V269" s="5" t="s">
        <v>38</v>
      </c>
      <c r="W269" s="5" t="s">
        <v>29</v>
      </c>
      <c r="X269" s="5" t="s">
        <v>29</v>
      </c>
      <c r="Y269" s="5" t="s">
        <v>29</v>
      </c>
      <c r="Z269" s="5" t="s">
        <v>344</v>
      </c>
      <c r="AA269" s="5" t="s">
        <v>29</v>
      </c>
      <c r="AB269" s="5" t="s">
        <v>407</v>
      </c>
      <c r="AC269" s="6" t="s">
        <v>77</v>
      </c>
      <c r="AD269">
        <f t="shared" si="13"/>
        <v>1</v>
      </c>
    </row>
    <row r="270" spans="1:30" x14ac:dyDescent="0.2">
      <c r="A270">
        <v>269</v>
      </c>
      <c r="B270" s="5" t="s">
        <v>31</v>
      </c>
      <c r="C270" s="7">
        <v>45802</v>
      </c>
      <c r="D270" s="5" t="s">
        <v>31</v>
      </c>
      <c r="E270" s="8">
        <f t="shared" si="14"/>
        <v>0</v>
      </c>
      <c r="F270" s="7">
        <v>45802</v>
      </c>
      <c r="G270" s="5" t="s">
        <v>31</v>
      </c>
      <c r="H270" s="9">
        <v>45802</v>
      </c>
      <c r="I270" s="6" t="s">
        <v>406</v>
      </c>
      <c r="J270" s="5" t="s">
        <v>578</v>
      </c>
      <c r="K270" s="5" t="s">
        <v>578</v>
      </c>
      <c r="L270" s="5">
        <f t="shared" si="12"/>
        <v>1</v>
      </c>
      <c r="M270" s="9">
        <v>45800</v>
      </c>
      <c r="N270" s="5" t="s">
        <v>81</v>
      </c>
      <c r="O270" s="5" t="s">
        <v>29</v>
      </c>
      <c r="P270" s="5" t="s">
        <v>86</v>
      </c>
      <c r="Q270" s="5" t="s">
        <v>182</v>
      </c>
      <c r="R270" s="5" t="s">
        <v>29</v>
      </c>
      <c r="S270" s="5" t="s">
        <v>29</v>
      </c>
      <c r="T270" s="5" t="s">
        <v>37</v>
      </c>
      <c r="U270" s="5" t="s">
        <v>31</v>
      </c>
      <c r="V270" s="5" t="s">
        <v>38</v>
      </c>
      <c r="W270" s="5" t="s">
        <v>29</v>
      </c>
      <c r="X270" s="5" t="s">
        <v>29</v>
      </c>
      <c r="Y270" s="5" t="s">
        <v>416</v>
      </c>
      <c r="Z270" s="5" t="s">
        <v>417</v>
      </c>
      <c r="AA270" s="5" t="s">
        <v>29</v>
      </c>
      <c r="AB270" s="5" t="s">
        <v>128</v>
      </c>
      <c r="AC270" s="6" t="s">
        <v>77</v>
      </c>
      <c r="AD270">
        <f t="shared" si="13"/>
        <v>1</v>
      </c>
    </row>
    <row r="271" spans="1:30" x14ac:dyDescent="0.2">
      <c r="A271">
        <v>270</v>
      </c>
      <c r="B271" s="5" t="s">
        <v>31</v>
      </c>
      <c r="C271" s="7">
        <v>45800</v>
      </c>
      <c r="D271" s="5" t="s">
        <v>31</v>
      </c>
      <c r="E271" s="8">
        <f t="shared" si="14"/>
        <v>1</v>
      </c>
      <c r="F271" s="7">
        <v>45800</v>
      </c>
      <c r="G271" s="5" t="s">
        <v>31</v>
      </c>
      <c r="H271" s="9">
        <v>45800</v>
      </c>
      <c r="I271" s="6" t="s">
        <v>418</v>
      </c>
      <c r="J271" s="5" t="s">
        <v>314</v>
      </c>
      <c r="K271" s="5" t="s">
        <v>349</v>
      </c>
      <c r="L271" s="5">
        <f t="shared" si="12"/>
        <v>1</v>
      </c>
      <c r="M271" s="9">
        <v>45761</v>
      </c>
      <c r="N271" s="5" t="s">
        <v>29</v>
      </c>
      <c r="O271" s="5" t="s">
        <v>29</v>
      </c>
      <c r="P271" s="5" t="s">
        <v>162</v>
      </c>
      <c r="Q271" s="5" t="s">
        <v>163</v>
      </c>
      <c r="R271" s="5" t="s">
        <v>29</v>
      </c>
      <c r="S271" s="5" t="s">
        <v>29</v>
      </c>
      <c r="T271" s="5" t="s">
        <v>37</v>
      </c>
      <c r="U271" s="5" t="s">
        <v>31</v>
      </c>
      <c r="V271" s="5" t="s">
        <v>273</v>
      </c>
      <c r="W271" s="5" t="s">
        <v>29</v>
      </c>
      <c r="X271" s="5" t="s">
        <v>29</v>
      </c>
      <c r="Y271" s="5" t="s">
        <v>194</v>
      </c>
      <c r="Z271" s="5" t="s">
        <v>121</v>
      </c>
      <c r="AA271" s="5" t="s">
        <v>29</v>
      </c>
      <c r="AB271" s="5" t="s">
        <v>195</v>
      </c>
      <c r="AC271" s="6" t="s">
        <v>77</v>
      </c>
      <c r="AD271">
        <f t="shared" si="13"/>
        <v>1</v>
      </c>
    </row>
    <row r="272" spans="1:30" hidden="1" x14ac:dyDescent="0.2">
      <c r="A272">
        <v>271</v>
      </c>
      <c r="B272" s="5" t="s">
        <v>31</v>
      </c>
      <c r="C272" s="7">
        <v>45800</v>
      </c>
      <c r="D272" s="5" t="s">
        <v>31</v>
      </c>
      <c r="E272" s="8">
        <f t="shared" si="14"/>
        <v>1</v>
      </c>
      <c r="F272" s="7">
        <v>45800</v>
      </c>
      <c r="G272" s="5" t="s">
        <v>31</v>
      </c>
      <c r="H272" s="9">
        <v>45800</v>
      </c>
      <c r="I272" s="6" t="s">
        <v>418</v>
      </c>
      <c r="J272" s="5" t="s">
        <v>314</v>
      </c>
      <c r="K272" s="5" t="s">
        <v>315</v>
      </c>
      <c r="L272" s="5">
        <f t="shared" si="12"/>
        <v>1</v>
      </c>
      <c r="M272" s="9">
        <v>45761</v>
      </c>
      <c r="N272" s="5" t="s">
        <v>253</v>
      </c>
      <c r="O272" s="5" t="s">
        <v>29</v>
      </c>
      <c r="P272" s="5" t="s">
        <v>93</v>
      </c>
      <c r="Q272" s="5" t="s">
        <v>209</v>
      </c>
      <c r="R272" s="5" t="s">
        <v>29</v>
      </c>
      <c r="S272" s="5" t="s">
        <v>29</v>
      </c>
      <c r="T272" s="5" t="s">
        <v>37</v>
      </c>
      <c r="U272" s="5" t="s">
        <v>31</v>
      </c>
      <c r="V272" s="5" t="s">
        <v>38</v>
      </c>
      <c r="W272" s="5" t="s">
        <v>29</v>
      </c>
      <c r="X272" s="5" t="s">
        <v>29</v>
      </c>
      <c r="Y272" s="5" t="s">
        <v>419</v>
      </c>
      <c r="Z272" s="5" t="s">
        <v>182</v>
      </c>
      <c r="AA272" s="5" t="s">
        <v>29</v>
      </c>
      <c r="AB272" s="5" t="s">
        <v>29</v>
      </c>
      <c r="AC272" s="6" t="s">
        <v>77</v>
      </c>
      <c r="AD272">
        <f t="shared" si="13"/>
        <v>1</v>
      </c>
    </row>
    <row r="273" spans="1:30" x14ac:dyDescent="0.2">
      <c r="A273">
        <v>272</v>
      </c>
      <c r="B273" s="5" t="s">
        <v>31</v>
      </c>
      <c r="C273" s="7">
        <v>45800</v>
      </c>
      <c r="D273" s="5" t="s">
        <v>31</v>
      </c>
      <c r="E273" s="8">
        <f t="shared" si="14"/>
        <v>1</v>
      </c>
      <c r="F273" s="7">
        <v>45800</v>
      </c>
      <c r="G273" s="5" t="s">
        <v>31</v>
      </c>
      <c r="H273" s="9">
        <v>45800</v>
      </c>
      <c r="I273" s="6" t="s">
        <v>54</v>
      </c>
      <c r="J273" s="5" t="s">
        <v>314</v>
      </c>
      <c r="K273" s="5" t="s">
        <v>349</v>
      </c>
      <c r="L273" s="5">
        <f t="shared" si="12"/>
        <v>1</v>
      </c>
      <c r="M273" s="9">
        <v>45756</v>
      </c>
      <c r="N273" s="5" t="s">
        <v>253</v>
      </c>
      <c r="O273" s="5" t="s">
        <v>29</v>
      </c>
      <c r="P273" s="5" t="s">
        <v>162</v>
      </c>
      <c r="Q273" s="5" t="s">
        <v>163</v>
      </c>
      <c r="R273" s="5" t="s">
        <v>29</v>
      </c>
      <c r="S273" s="5" t="s">
        <v>29</v>
      </c>
      <c r="T273" s="5" t="s">
        <v>37</v>
      </c>
      <c r="U273" s="5" t="s">
        <v>31</v>
      </c>
      <c r="V273" s="5" t="s">
        <v>261</v>
      </c>
      <c r="W273" s="5" t="s">
        <v>29</v>
      </c>
      <c r="X273" s="5" t="s">
        <v>29</v>
      </c>
      <c r="Y273" s="5" t="s">
        <v>360</v>
      </c>
      <c r="Z273" s="5" t="s">
        <v>352</v>
      </c>
      <c r="AA273" s="5" t="s">
        <v>29</v>
      </c>
      <c r="AB273" s="5" t="s">
        <v>261</v>
      </c>
      <c r="AC273" s="6" t="s">
        <v>41</v>
      </c>
      <c r="AD273">
        <f t="shared" si="13"/>
        <v>1</v>
      </c>
    </row>
    <row r="274" spans="1:30" x14ac:dyDescent="0.2">
      <c r="A274">
        <v>273</v>
      </c>
      <c r="B274" s="5" t="s">
        <v>31</v>
      </c>
      <c r="C274" s="7">
        <v>45800</v>
      </c>
      <c r="D274" s="5" t="s">
        <v>31</v>
      </c>
      <c r="E274" s="8">
        <f t="shared" si="14"/>
        <v>1</v>
      </c>
      <c r="F274" s="7">
        <v>45800</v>
      </c>
      <c r="G274" s="5" t="s">
        <v>30</v>
      </c>
      <c r="H274" s="9">
        <v>45800</v>
      </c>
      <c r="I274" s="6" t="s">
        <v>420</v>
      </c>
      <c r="J274" s="5" t="s">
        <v>314</v>
      </c>
      <c r="K274" s="5" t="s">
        <v>349</v>
      </c>
      <c r="L274" s="5">
        <f t="shared" si="12"/>
        <v>1</v>
      </c>
      <c r="M274" s="9">
        <v>45757</v>
      </c>
      <c r="N274" s="5" t="s">
        <v>253</v>
      </c>
      <c r="O274" s="5" t="s">
        <v>29</v>
      </c>
      <c r="P274" s="5" t="s">
        <v>140</v>
      </c>
      <c r="Q274" s="5" t="s">
        <v>343</v>
      </c>
      <c r="R274" s="5" t="s">
        <v>29</v>
      </c>
      <c r="S274" s="5" t="s">
        <v>29</v>
      </c>
      <c r="T274" s="5" t="s">
        <v>37</v>
      </c>
      <c r="U274" s="5" t="s">
        <v>31</v>
      </c>
      <c r="V274" s="5" t="s">
        <v>38</v>
      </c>
      <c r="W274" s="5" t="s">
        <v>29</v>
      </c>
      <c r="X274" s="5" t="s">
        <v>29</v>
      </c>
      <c r="Y274" s="5" t="s">
        <v>421</v>
      </c>
      <c r="Z274" s="5" t="s">
        <v>170</v>
      </c>
      <c r="AA274" s="5" t="s">
        <v>29</v>
      </c>
      <c r="AB274" s="5" t="s">
        <v>40</v>
      </c>
      <c r="AC274" s="6" t="s">
        <v>77</v>
      </c>
      <c r="AD274">
        <f t="shared" si="13"/>
        <v>1</v>
      </c>
    </row>
    <row r="275" spans="1:30" x14ac:dyDescent="0.2">
      <c r="A275">
        <v>274</v>
      </c>
      <c r="B275" s="5" t="s">
        <v>30</v>
      </c>
      <c r="C275" s="7">
        <v>45799</v>
      </c>
      <c r="D275" s="5" t="s">
        <v>31</v>
      </c>
      <c r="E275" s="8">
        <f t="shared" si="14"/>
        <v>1</v>
      </c>
      <c r="F275" s="7">
        <v>45799</v>
      </c>
      <c r="G275" s="5" t="s">
        <v>31</v>
      </c>
      <c r="H275" s="9">
        <v>45799</v>
      </c>
      <c r="I275" s="6" t="s">
        <v>409</v>
      </c>
      <c r="J275" s="5" t="s">
        <v>33</v>
      </c>
      <c r="K275" s="5" t="s">
        <v>179</v>
      </c>
      <c r="L275" s="5">
        <f t="shared" si="12"/>
        <v>1</v>
      </c>
      <c r="M275" s="9">
        <v>45799</v>
      </c>
      <c r="N275" s="5" t="s">
        <v>29</v>
      </c>
      <c r="O275" s="5" t="s">
        <v>29</v>
      </c>
      <c r="P275" s="5" t="s">
        <v>90</v>
      </c>
      <c r="Q275" s="5" t="s">
        <v>180</v>
      </c>
      <c r="R275" s="5" t="s">
        <v>29</v>
      </c>
      <c r="S275" s="5" t="s">
        <v>29</v>
      </c>
      <c r="T275" s="5" t="s">
        <v>37</v>
      </c>
      <c r="U275" s="5" t="s">
        <v>31</v>
      </c>
      <c r="V275" s="5" t="s">
        <v>38</v>
      </c>
      <c r="W275" s="5" t="s">
        <v>29</v>
      </c>
      <c r="X275" s="5" t="s">
        <v>29</v>
      </c>
      <c r="Y275" s="5" t="s">
        <v>62</v>
      </c>
      <c r="Z275" s="5" t="s">
        <v>29</v>
      </c>
      <c r="AA275" s="5" t="s">
        <v>29</v>
      </c>
      <c r="AB275" s="5" t="s">
        <v>40</v>
      </c>
      <c r="AC275" s="6" t="s">
        <v>77</v>
      </c>
      <c r="AD275">
        <f t="shared" si="13"/>
        <v>1</v>
      </c>
    </row>
    <row r="276" spans="1:30" x14ac:dyDescent="0.2">
      <c r="A276">
        <v>275</v>
      </c>
      <c r="B276" s="5" t="s">
        <v>31</v>
      </c>
      <c r="C276" s="7">
        <v>45799</v>
      </c>
      <c r="D276" s="5" t="s">
        <v>31</v>
      </c>
      <c r="E276" s="8">
        <f t="shared" si="14"/>
        <v>1</v>
      </c>
      <c r="F276" s="7">
        <v>45799</v>
      </c>
      <c r="G276" s="5" t="s">
        <v>31</v>
      </c>
      <c r="H276" s="9">
        <v>45799</v>
      </c>
      <c r="I276" s="6" t="s">
        <v>336</v>
      </c>
      <c r="J276" s="5" t="s">
        <v>79</v>
      </c>
      <c r="K276" s="5" t="s">
        <v>138</v>
      </c>
      <c r="L276" s="5">
        <f t="shared" si="12"/>
        <v>1</v>
      </c>
      <c r="M276" s="9">
        <v>45798</v>
      </c>
      <c r="N276" s="5" t="s">
        <v>253</v>
      </c>
      <c r="O276" s="5" t="s">
        <v>29</v>
      </c>
      <c r="P276" s="5" t="s">
        <v>90</v>
      </c>
      <c r="Q276" s="5" t="s">
        <v>305</v>
      </c>
      <c r="R276" s="5" t="s">
        <v>29</v>
      </c>
      <c r="S276" s="5" t="s">
        <v>29</v>
      </c>
      <c r="T276" s="5" t="s">
        <v>45</v>
      </c>
      <c r="U276" s="5" t="s">
        <v>29</v>
      </c>
      <c r="V276" s="5" t="s">
        <v>190</v>
      </c>
      <c r="W276" s="5" t="s">
        <v>29</v>
      </c>
      <c r="X276" s="5" t="s">
        <v>29</v>
      </c>
      <c r="Y276" s="5" t="s">
        <v>29</v>
      </c>
      <c r="Z276" s="5" t="s">
        <v>245</v>
      </c>
      <c r="AA276" s="5" t="s">
        <v>29</v>
      </c>
      <c r="AB276" s="5" t="s">
        <v>213</v>
      </c>
      <c r="AC276" s="6" t="s">
        <v>29</v>
      </c>
      <c r="AD276">
        <f t="shared" si="13"/>
        <v>1</v>
      </c>
    </row>
    <row r="277" spans="1:30" x14ac:dyDescent="0.2">
      <c r="A277">
        <v>276</v>
      </c>
      <c r="B277" s="5" t="s">
        <v>31</v>
      </c>
      <c r="C277" s="7">
        <v>45799</v>
      </c>
      <c r="D277" s="5" t="s">
        <v>31</v>
      </c>
      <c r="E277" s="8">
        <f t="shared" si="14"/>
        <v>1</v>
      </c>
      <c r="F277" s="7">
        <v>45799</v>
      </c>
      <c r="G277" s="5" t="s">
        <v>30</v>
      </c>
      <c r="H277" s="9">
        <v>45799</v>
      </c>
      <c r="I277" s="6" t="s">
        <v>422</v>
      </c>
      <c r="J277" s="5" t="s">
        <v>79</v>
      </c>
      <c r="K277" s="5" t="s">
        <v>138</v>
      </c>
      <c r="L277" s="5">
        <f t="shared" si="12"/>
        <v>1</v>
      </c>
      <c r="M277" s="9">
        <v>45797</v>
      </c>
      <c r="N277" s="5" t="s">
        <v>253</v>
      </c>
      <c r="O277" s="5" t="s">
        <v>29</v>
      </c>
      <c r="P277" s="5" t="s">
        <v>150</v>
      </c>
      <c r="Q277" s="5" t="s">
        <v>236</v>
      </c>
      <c r="R277" s="5" t="s">
        <v>29</v>
      </c>
      <c r="S277" s="5" t="s">
        <v>29</v>
      </c>
      <c r="T277" s="5" t="s">
        <v>37</v>
      </c>
      <c r="U277" s="5" t="s">
        <v>31</v>
      </c>
      <c r="V277" s="5" t="s">
        <v>38</v>
      </c>
      <c r="W277" s="5" t="s">
        <v>29</v>
      </c>
      <c r="X277" s="5" t="s">
        <v>29</v>
      </c>
      <c r="Y277" s="5" t="s">
        <v>29</v>
      </c>
      <c r="Z277" s="5" t="s">
        <v>58</v>
      </c>
      <c r="AA277" s="5" t="s">
        <v>29</v>
      </c>
      <c r="AB277" s="5" t="s">
        <v>74</v>
      </c>
      <c r="AC277" s="6" t="s">
        <v>77</v>
      </c>
      <c r="AD277">
        <f t="shared" si="13"/>
        <v>1</v>
      </c>
    </row>
    <row r="278" spans="1:30" x14ac:dyDescent="0.2">
      <c r="A278">
        <v>277</v>
      </c>
      <c r="B278" s="5" t="s">
        <v>30</v>
      </c>
      <c r="C278" s="7">
        <v>45743</v>
      </c>
      <c r="D278" s="5" t="s">
        <v>31</v>
      </c>
      <c r="E278" s="8">
        <f t="shared" si="14"/>
        <v>1</v>
      </c>
      <c r="F278" s="7">
        <v>45743</v>
      </c>
      <c r="G278" s="5" t="s">
        <v>31</v>
      </c>
      <c r="H278" s="9">
        <v>45743</v>
      </c>
      <c r="I278" s="6" t="s">
        <v>423</v>
      </c>
      <c r="J278" s="5" t="s">
        <v>314</v>
      </c>
      <c r="K278" s="5" t="s">
        <v>320</v>
      </c>
      <c r="L278" s="5">
        <f t="shared" si="12"/>
        <v>0</v>
      </c>
      <c r="M278" s="9">
        <v>45738</v>
      </c>
      <c r="N278" s="5" t="s">
        <v>81</v>
      </c>
      <c r="O278" s="5" t="s">
        <v>89</v>
      </c>
      <c r="P278" s="5" t="s">
        <v>55</v>
      </c>
      <c r="Q278" s="5" t="s">
        <v>402</v>
      </c>
      <c r="R278" s="5" t="s">
        <v>29</v>
      </c>
      <c r="S278" s="5" t="s">
        <v>29</v>
      </c>
      <c r="T278" s="5" t="s">
        <v>37</v>
      </c>
      <c r="U278" s="5" t="s">
        <v>31</v>
      </c>
      <c r="V278" s="5" t="s">
        <v>38</v>
      </c>
      <c r="W278" s="5" t="s">
        <v>29</v>
      </c>
      <c r="X278" s="5" t="s">
        <v>29</v>
      </c>
      <c r="Y278" s="5" t="s">
        <v>358</v>
      </c>
      <c r="Z278" s="5" t="s">
        <v>58</v>
      </c>
      <c r="AA278" s="5" t="s">
        <v>29</v>
      </c>
      <c r="AB278" s="5" t="s">
        <v>40</v>
      </c>
      <c r="AC278" s="6" t="s">
        <v>77</v>
      </c>
      <c r="AD278">
        <f t="shared" si="13"/>
        <v>0</v>
      </c>
    </row>
    <row r="279" spans="1:30" x14ac:dyDescent="0.2">
      <c r="A279">
        <v>278</v>
      </c>
      <c r="B279" s="5" t="s">
        <v>30</v>
      </c>
      <c r="C279" s="7">
        <v>45700</v>
      </c>
      <c r="D279" s="5" t="s">
        <v>30</v>
      </c>
      <c r="E279" s="8">
        <f t="shared" si="14"/>
        <v>53</v>
      </c>
      <c r="F279" s="7">
        <v>45774</v>
      </c>
      <c r="G279" s="5" t="s">
        <v>31</v>
      </c>
      <c r="H279" s="9">
        <v>45700</v>
      </c>
      <c r="I279" s="6" t="s">
        <v>424</v>
      </c>
      <c r="J279" s="5" t="s">
        <v>79</v>
      </c>
      <c r="K279" s="5" t="s">
        <v>110</v>
      </c>
      <c r="L279" s="5">
        <f t="shared" si="12"/>
        <v>1</v>
      </c>
      <c r="M279" s="9">
        <v>45650</v>
      </c>
      <c r="N279" s="5" t="s">
        <v>29</v>
      </c>
      <c r="O279" s="5" t="s">
        <v>89</v>
      </c>
      <c r="P279" s="5" t="s">
        <v>90</v>
      </c>
      <c r="Q279" s="5" t="s">
        <v>180</v>
      </c>
      <c r="R279" s="5" t="s">
        <v>29</v>
      </c>
      <c r="S279" s="5" t="s">
        <v>29</v>
      </c>
      <c r="T279" s="5" t="s">
        <v>45</v>
      </c>
      <c r="U279" s="5" t="s">
        <v>29</v>
      </c>
      <c r="V279" s="5" t="s">
        <v>38</v>
      </c>
      <c r="W279" s="5" t="s">
        <v>29</v>
      </c>
      <c r="X279" s="5" t="s">
        <v>29</v>
      </c>
      <c r="Y279" s="5" t="s">
        <v>328</v>
      </c>
      <c r="Z279" s="5" t="s">
        <v>352</v>
      </c>
      <c r="AA279" s="5" t="s">
        <v>270</v>
      </c>
      <c r="AB279" s="5" t="s">
        <v>40</v>
      </c>
      <c r="AC279" s="6" t="s">
        <v>41</v>
      </c>
      <c r="AD279">
        <f t="shared" si="13"/>
        <v>1</v>
      </c>
    </row>
    <row r="280" spans="1:30" x14ac:dyDescent="0.2">
      <c r="A280">
        <v>279</v>
      </c>
      <c r="B280" s="5" t="s">
        <v>31</v>
      </c>
      <c r="C280" s="7">
        <v>45797</v>
      </c>
      <c r="D280" s="5" t="s">
        <v>31</v>
      </c>
      <c r="E280" s="8">
        <f t="shared" si="14"/>
        <v>1</v>
      </c>
      <c r="F280" s="7">
        <v>45797</v>
      </c>
      <c r="G280" s="5" t="s">
        <v>31</v>
      </c>
      <c r="H280" s="9">
        <v>45797</v>
      </c>
      <c r="I280" s="6" t="s">
        <v>422</v>
      </c>
      <c r="J280" s="5" t="s">
        <v>314</v>
      </c>
      <c r="K280" s="5" t="s">
        <v>315</v>
      </c>
      <c r="L280" s="5">
        <f t="shared" si="12"/>
        <v>1</v>
      </c>
      <c r="M280" s="9">
        <v>45797</v>
      </c>
      <c r="N280" s="5" t="s">
        <v>29</v>
      </c>
      <c r="O280" s="5" t="s">
        <v>89</v>
      </c>
      <c r="P280" s="5" t="s">
        <v>584</v>
      </c>
      <c r="Q280" s="5" t="s">
        <v>29</v>
      </c>
      <c r="R280" s="5" t="s">
        <v>29</v>
      </c>
      <c r="S280" s="5" t="s">
        <v>29</v>
      </c>
      <c r="T280" s="5" t="s">
        <v>37</v>
      </c>
      <c r="U280" s="5" t="s">
        <v>31</v>
      </c>
      <c r="V280" s="5" t="s">
        <v>38</v>
      </c>
      <c r="W280" s="5" t="s">
        <v>29</v>
      </c>
      <c r="X280" s="5" t="s">
        <v>29</v>
      </c>
      <c r="Y280" s="5" t="s">
        <v>29</v>
      </c>
      <c r="Z280" s="5" t="s">
        <v>352</v>
      </c>
      <c r="AA280" s="5" t="s">
        <v>29</v>
      </c>
      <c r="AB280" s="5" t="s">
        <v>40</v>
      </c>
      <c r="AC280" s="6" t="s">
        <v>41</v>
      </c>
      <c r="AD280">
        <f t="shared" si="13"/>
        <v>1</v>
      </c>
    </row>
    <row r="281" spans="1:30" hidden="1" x14ac:dyDescent="0.2">
      <c r="A281">
        <v>280</v>
      </c>
      <c r="B281" s="5" t="s">
        <v>31</v>
      </c>
      <c r="C281" s="7">
        <v>45799</v>
      </c>
      <c r="D281" s="5" t="s">
        <v>31</v>
      </c>
      <c r="E281" s="8">
        <f t="shared" si="14"/>
        <v>1</v>
      </c>
      <c r="F281" s="7">
        <v>45799</v>
      </c>
      <c r="G281" s="5" t="s">
        <v>31</v>
      </c>
      <c r="H281" s="9">
        <v>45799</v>
      </c>
      <c r="I281" s="6" t="s">
        <v>332</v>
      </c>
      <c r="J281" s="5" t="s">
        <v>314</v>
      </c>
      <c r="K281" s="5" t="s">
        <v>349</v>
      </c>
      <c r="L281" s="5">
        <f t="shared" si="12"/>
        <v>61</v>
      </c>
      <c r="M281" s="9">
        <v>45712</v>
      </c>
      <c r="N281" s="5" t="s">
        <v>253</v>
      </c>
      <c r="O281" s="5" t="s">
        <v>29</v>
      </c>
      <c r="P281" s="5" t="s">
        <v>147</v>
      </c>
      <c r="Q281" s="5" t="s">
        <v>372</v>
      </c>
      <c r="R281" s="5" t="s">
        <v>29</v>
      </c>
      <c r="S281" s="5" t="s">
        <v>29</v>
      </c>
      <c r="T281" s="5" t="s">
        <v>37</v>
      </c>
      <c r="U281" s="5" t="s">
        <v>31</v>
      </c>
      <c r="V281" s="5" t="s">
        <v>284</v>
      </c>
      <c r="W281" s="5" t="s">
        <v>29</v>
      </c>
      <c r="X281" s="5" t="s">
        <v>29</v>
      </c>
      <c r="Y281" s="5" t="s">
        <v>29</v>
      </c>
      <c r="Z281" s="5" t="s">
        <v>39</v>
      </c>
      <c r="AA281" s="5" t="s">
        <v>29</v>
      </c>
      <c r="AB281" s="5" t="s">
        <v>29</v>
      </c>
      <c r="AC281" s="6" t="s">
        <v>41</v>
      </c>
      <c r="AD281">
        <f t="shared" si="13"/>
        <v>61</v>
      </c>
    </row>
    <row r="282" spans="1:30" x14ac:dyDescent="0.2">
      <c r="A282">
        <v>281</v>
      </c>
      <c r="B282" s="5" t="s">
        <v>31</v>
      </c>
      <c r="C282" s="7">
        <v>45770</v>
      </c>
      <c r="D282" s="5" t="s">
        <v>31</v>
      </c>
      <c r="E282" s="8">
        <f t="shared" si="14"/>
        <v>1</v>
      </c>
      <c r="F282" s="7">
        <v>45770</v>
      </c>
      <c r="G282" s="5" t="s">
        <v>31</v>
      </c>
      <c r="H282" s="9">
        <v>45770</v>
      </c>
      <c r="I282" s="6" t="s">
        <v>78</v>
      </c>
      <c r="J282" s="5" t="s">
        <v>314</v>
      </c>
      <c r="K282" s="5" t="s">
        <v>349</v>
      </c>
      <c r="L282" s="5">
        <f t="shared" si="12"/>
        <v>1</v>
      </c>
      <c r="M282" s="9">
        <v>45769</v>
      </c>
      <c r="N282" s="5" t="s">
        <v>29</v>
      </c>
      <c r="O282" s="5" t="s">
        <v>29</v>
      </c>
      <c r="P282" s="5" t="s">
        <v>47</v>
      </c>
      <c r="Q282" s="5" t="s">
        <v>317</v>
      </c>
      <c r="R282" s="5" t="s">
        <v>29</v>
      </c>
      <c r="S282" s="5" t="s">
        <v>29</v>
      </c>
      <c r="T282" s="5" t="s">
        <v>37</v>
      </c>
      <c r="U282" s="5" t="s">
        <v>31</v>
      </c>
      <c r="V282" s="5" t="s">
        <v>284</v>
      </c>
      <c r="W282" s="5" t="s">
        <v>29</v>
      </c>
      <c r="X282" s="5" t="s">
        <v>29</v>
      </c>
      <c r="Y282" s="5" t="s">
        <v>425</v>
      </c>
      <c r="Z282" s="5" t="s">
        <v>121</v>
      </c>
      <c r="AA282" s="5" t="s">
        <v>216</v>
      </c>
      <c r="AB282" s="5" t="s">
        <v>213</v>
      </c>
      <c r="AC282" s="6" t="s">
        <v>77</v>
      </c>
      <c r="AD282">
        <f t="shared" si="13"/>
        <v>1</v>
      </c>
    </row>
    <row r="283" spans="1:30" x14ac:dyDescent="0.2">
      <c r="A283">
        <v>282</v>
      </c>
      <c r="B283" s="5" t="s">
        <v>30</v>
      </c>
      <c r="C283" s="7">
        <v>45798</v>
      </c>
      <c r="D283" s="5" t="s">
        <v>31</v>
      </c>
      <c r="E283" s="8">
        <f t="shared" si="14"/>
        <v>1</v>
      </c>
      <c r="F283" s="7">
        <v>45798</v>
      </c>
      <c r="G283" s="5" t="s">
        <v>31</v>
      </c>
      <c r="H283" s="9">
        <v>45798</v>
      </c>
      <c r="I283" s="6" t="s">
        <v>422</v>
      </c>
      <c r="J283" s="5" t="s">
        <v>33</v>
      </c>
      <c r="K283" s="5" t="s">
        <v>60</v>
      </c>
      <c r="L283" s="5">
        <f t="shared" si="12"/>
        <v>1</v>
      </c>
      <c r="M283" s="9">
        <v>45797</v>
      </c>
      <c r="N283" s="5" t="s">
        <v>29</v>
      </c>
      <c r="O283" s="5" t="s">
        <v>29</v>
      </c>
      <c r="P283" s="5" t="s">
        <v>101</v>
      </c>
      <c r="Q283" s="5" t="s">
        <v>102</v>
      </c>
      <c r="R283" s="5" t="s">
        <v>29</v>
      </c>
      <c r="S283" s="5" t="s">
        <v>29</v>
      </c>
      <c r="T283" s="5" t="s">
        <v>37</v>
      </c>
      <c r="U283" s="5" t="s">
        <v>31</v>
      </c>
      <c r="V283" s="5" t="s">
        <v>414</v>
      </c>
      <c r="W283" s="5" t="s">
        <v>29</v>
      </c>
      <c r="X283" s="5" t="s">
        <v>29</v>
      </c>
      <c r="Y283" s="5" t="s">
        <v>29</v>
      </c>
      <c r="Z283" s="5" t="s">
        <v>29</v>
      </c>
      <c r="AA283" s="5" t="s">
        <v>29</v>
      </c>
      <c r="AB283" s="5" t="s">
        <v>182</v>
      </c>
      <c r="AC283" s="6" t="s">
        <v>77</v>
      </c>
      <c r="AD283">
        <f t="shared" si="13"/>
        <v>1</v>
      </c>
    </row>
    <row r="284" spans="1:30" x14ac:dyDescent="0.2">
      <c r="A284">
        <v>283</v>
      </c>
      <c r="B284" s="5" t="s">
        <v>31</v>
      </c>
      <c r="C284" s="7">
        <v>45795</v>
      </c>
      <c r="D284" s="5" t="s">
        <v>31</v>
      </c>
      <c r="E284" s="8">
        <f t="shared" si="14"/>
        <v>-42</v>
      </c>
      <c r="F284" s="7">
        <v>45736</v>
      </c>
      <c r="G284" s="5" t="s">
        <v>30</v>
      </c>
      <c r="H284" s="9">
        <v>45736</v>
      </c>
      <c r="I284" s="6" t="s">
        <v>426</v>
      </c>
      <c r="J284" s="5" t="s">
        <v>100</v>
      </c>
      <c r="K284" s="5" t="s">
        <v>130</v>
      </c>
      <c r="L284" s="5">
        <f t="shared" si="12"/>
        <v>1</v>
      </c>
      <c r="M284" s="9">
        <v>45735</v>
      </c>
      <c r="N284" s="5" t="s">
        <v>81</v>
      </c>
      <c r="O284" s="5" t="s">
        <v>29</v>
      </c>
      <c r="P284" s="5" t="s">
        <v>150</v>
      </c>
      <c r="Q284" s="5" t="s">
        <v>236</v>
      </c>
      <c r="R284" s="5" t="s">
        <v>29</v>
      </c>
      <c r="S284" s="5" t="s">
        <v>29</v>
      </c>
      <c r="T284" s="5" t="s">
        <v>37</v>
      </c>
      <c r="U284" s="5" t="s">
        <v>31</v>
      </c>
      <c r="V284" s="5" t="s">
        <v>38</v>
      </c>
      <c r="W284" s="5" t="s">
        <v>29</v>
      </c>
      <c r="X284" s="5" t="s">
        <v>29</v>
      </c>
      <c r="Y284" s="5" t="s">
        <v>425</v>
      </c>
      <c r="Z284" s="5" t="s">
        <v>170</v>
      </c>
      <c r="AA284" s="5" t="s">
        <v>29</v>
      </c>
      <c r="AB284" s="5" t="s">
        <v>40</v>
      </c>
      <c r="AC284" s="6" t="s">
        <v>77</v>
      </c>
      <c r="AD284">
        <f t="shared" si="13"/>
        <v>1</v>
      </c>
    </row>
    <row r="285" spans="1:30" x14ac:dyDescent="0.2">
      <c r="A285">
        <v>284</v>
      </c>
      <c r="B285" s="5" t="s">
        <v>30</v>
      </c>
      <c r="C285" s="7">
        <v>45798</v>
      </c>
      <c r="D285" s="5" t="s">
        <v>31</v>
      </c>
      <c r="E285" s="8">
        <f t="shared" si="14"/>
        <v>-2</v>
      </c>
      <c r="F285" s="7">
        <v>45797</v>
      </c>
      <c r="G285" s="5" t="s">
        <v>31</v>
      </c>
      <c r="H285" s="9">
        <v>45797</v>
      </c>
      <c r="I285" s="6" t="s">
        <v>422</v>
      </c>
      <c r="J285" s="5" t="s">
        <v>100</v>
      </c>
      <c r="K285" s="5" t="s">
        <v>323</v>
      </c>
      <c r="L285" s="5">
        <f t="shared" si="12"/>
        <v>1</v>
      </c>
      <c r="M285" s="9">
        <v>45797</v>
      </c>
      <c r="N285" s="5" t="s">
        <v>81</v>
      </c>
      <c r="O285" s="5" t="s">
        <v>29</v>
      </c>
      <c r="P285" s="5" t="s">
        <v>47</v>
      </c>
      <c r="Q285" s="5" t="s">
        <v>329</v>
      </c>
      <c r="R285" s="5" t="s">
        <v>29</v>
      </c>
      <c r="S285" s="5" t="s">
        <v>29</v>
      </c>
      <c r="T285" s="5" t="s">
        <v>37</v>
      </c>
      <c r="U285" s="5" t="s">
        <v>31</v>
      </c>
      <c r="V285" s="5" t="s">
        <v>38</v>
      </c>
      <c r="W285" s="5" t="s">
        <v>29</v>
      </c>
      <c r="X285" s="5" t="s">
        <v>29</v>
      </c>
      <c r="Y285" s="5" t="s">
        <v>126</v>
      </c>
      <c r="Z285" s="5" t="s">
        <v>46</v>
      </c>
      <c r="AA285" s="5" t="s">
        <v>29</v>
      </c>
      <c r="AB285" s="5" t="s">
        <v>40</v>
      </c>
      <c r="AC285" s="6" t="s">
        <v>41</v>
      </c>
      <c r="AD285">
        <f t="shared" si="13"/>
        <v>1</v>
      </c>
    </row>
    <row r="286" spans="1:30" x14ac:dyDescent="0.2">
      <c r="A286">
        <v>285</v>
      </c>
      <c r="B286" s="5" t="s">
        <v>31</v>
      </c>
      <c r="C286" s="7">
        <v>45798</v>
      </c>
      <c r="D286" s="5" t="s">
        <v>31</v>
      </c>
      <c r="E286" s="8">
        <f t="shared" si="14"/>
        <v>1</v>
      </c>
      <c r="F286" s="7">
        <v>45798</v>
      </c>
      <c r="G286" s="5" t="s">
        <v>31</v>
      </c>
      <c r="H286" s="9">
        <v>45798</v>
      </c>
      <c r="I286" s="6" t="s">
        <v>336</v>
      </c>
      <c r="J286" s="5" t="s">
        <v>100</v>
      </c>
      <c r="K286" s="5" t="s">
        <v>123</v>
      </c>
      <c r="L286" s="5">
        <f t="shared" si="12"/>
        <v>1</v>
      </c>
      <c r="M286" s="9">
        <v>45798</v>
      </c>
      <c r="N286" s="5" t="s">
        <v>81</v>
      </c>
      <c r="O286" s="5" t="s">
        <v>29</v>
      </c>
      <c r="P286" s="5" t="s">
        <v>584</v>
      </c>
      <c r="Q286" s="5" t="s">
        <v>76</v>
      </c>
      <c r="R286" s="5" t="s">
        <v>29</v>
      </c>
      <c r="S286" s="5" t="s">
        <v>29</v>
      </c>
      <c r="T286" s="5" t="s">
        <v>37</v>
      </c>
      <c r="U286" s="5" t="s">
        <v>31</v>
      </c>
      <c r="V286" s="5" t="s">
        <v>38</v>
      </c>
      <c r="W286" s="5" t="s">
        <v>29</v>
      </c>
      <c r="X286" s="5" t="s">
        <v>29</v>
      </c>
      <c r="Y286" s="5" t="s">
        <v>126</v>
      </c>
      <c r="Z286" s="5" t="s">
        <v>39</v>
      </c>
      <c r="AA286" s="5" t="s">
        <v>29</v>
      </c>
      <c r="AB286" s="5" t="s">
        <v>40</v>
      </c>
      <c r="AC286" s="6" t="s">
        <v>41</v>
      </c>
      <c r="AD286">
        <f t="shared" si="13"/>
        <v>1</v>
      </c>
    </row>
    <row r="287" spans="1:30" hidden="1" x14ac:dyDescent="0.2">
      <c r="A287">
        <v>286</v>
      </c>
      <c r="B287" s="5" t="s">
        <v>30</v>
      </c>
      <c r="C287" s="7">
        <v>45797</v>
      </c>
      <c r="D287" s="5" t="s">
        <v>31</v>
      </c>
      <c r="E287" s="8">
        <f t="shared" si="14"/>
        <v>-12</v>
      </c>
      <c r="F287" s="7">
        <v>45781</v>
      </c>
      <c r="G287" s="5" t="s">
        <v>31</v>
      </c>
      <c r="H287" s="9">
        <v>45781</v>
      </c>
      <c r="I287" s="6" t="s">
        <v>378</v>
      </c>
      <c r="J287" s="5" t="s">
        <v>578</v>
      </c>
      <c r="K287" s="5" t="s">
        <v>578</v>
      </c>
      <c r="L287" s="5">
        <f t="shared" si="12"/>
        <v>5</v>
      </c>
      <c r="M287" s="9">
        <v>45773</v>
      </c>
      <c r="N287" s="5" t="s">
        <v>81</v>
      </c>
      <c r="O287" s="5" t="s">
        <v>29</v>
      </c>
      <c r="P287" s="5" t="s">
        <v>35</v>
      </c>
      <c r="Q287" s="5" t="s">
        <v>427</v>
      </c>
      <c r="R287" s="5" t="s">
        <v>29</v>
      </c>
      <c r="S287" s="5" t="s">
        <v>29</v>
      </c>
      <c r="T287" s="5" t="s">
        <v>37</v>
      </c>
      <c r="U287" s="5" t="s">
        <v>31</v>
      </c>
      <c r="V287" s="5" t="s">
        <v>38</v>
      </c>
      <c r="W287" s="5" t="s">
        <v>29</v>
      </c>
      <c r="X287" s="5" t="s">
        <v>29</v>
      </c>
      <c r="Y287" s="5" t="s">
        <v>29</v>
      </c>
      <c r="Z287" s="5" t="s">
        <v>29</v>
      </c>
      <c r="AA287" s="5" t="s">
        <v>29</v>
      </c>
      <c r="AB287" s="5" t="s">
        <v>29</v>
      </c>
      <c r="AC287" s="6" t="s">
        <v>29</v>
      </c>
      <c r="AD287">
        <f t="shared" si="13"/>
        <v>5</v>
      </c>
    </row>
    <row r="288" spans="1:30" x14ac:dyDescent="0.2">
      <c r="A288">
        <v>287</v>
      </c>
      <c r="B288" s="5" t="s">
        <v>30</v>
      </c>
      <c r="C288" s="7">
        <v>45725</v>
      </c>
      <c r="D288" s="5" t="s">
        <v>30</v>
      </c>
      <c r="E288" s="8">
        <f t="shared" si="14"/>
        <v>53</v>
      </c>
      <c r="F288" s="7">
        <v>45798</v>
      </c>
      <c r="G288" s="5" t="s">
        <v>31</v>
      </c>
      <c r="H288" s="9">
        <v>45697</v>
      </c>
      <c r="I288" s="6" t="s">
        <v>428</v>
      </c>
      <c r="J288" s="5" t="s">
        <v>79</v>
      </c>
      <c r="K288" s="5" t="s">
        <v>138</v>
      </c>
      <c r="L288" s="5">
        <f t="shared" si="12"/>
        <v>0</v>
      </c>
      <c r="M288" s="9">
        <v>45697</v>
      </c>
      <c r="N288" s="5" t="s">
        <v>253</v>
      </c>
      <c r="O288" s="5" t="s">
        <v>29</v>
      </c>
      <c r="P288" s="5" t="s">
        <v>90</v>
      </c>
      <c r="Q288" s="5" t="s">
        <v>355</v>
      </c>
      <c r="R288" s="5" t="s">
        <v>29</v>
      </c>
      <c r="S288" s="5" t="s">
        <v>233</v>
      </c>
      <c r="T288" s="5" t="s">
        <v>37</v>
      </c>
      <c r="U288" s="5" t="s">
        <v>31</v>
      </c>
      <c r="V288" s="5" t="s">
        <v>182</v>
      </c>
      <c r="W288" s="5" t="s">
        <v>29</v>
      </c>
      <c r="X288" s="5" t="s">
        <v>29</v>
      </c>
      <c r="Y288" s="5" t="s">
        <v>29</v>
      </c>
      <c r="Z288" s="5" t="s">
        <v>245</v>
      </c>
      <c r="AA288" s="5" t="s">
        <v>29</v>
      </c>
      <c r="AB288" s="5" t="s">
        <v>213</v>
      </c>
      <c r="AC288" s="6" t="s">
        <v>29</v>
      </c>
      <c r="AD288">
        <f t="shared" si="13"/>
        <v>0</v>
      </c>
    </row>
    <row r="289" spans="1:30" x14ac:dyDescent="0.2">
      <c r="A289">
        <v>288</v>
      </c>
      <c r="B289" s="5" t="s">
        <v>247</v>
      </c>
      <c r="C289" s="7">
        <v>45798</v>
      </c>
      <c r="D289" s="5" t="s">
        <v>31</v>
      </c>
      <c r="E289" s="8">
        <f t="shared" si="14"/>
        <v>1</v>
      </c>
      <c r="F289" s="7">
        <v>45798</v>
      </c>
      <c r="G289" s="5" t="s">
        <v>30</v>
      </c>
      <c r="H289" s="9">
        <v>45798</v>
      </c>
      <c r="I289" s="6" t="s">
        <v>332</v>
      </c>
      <c r="J289" s="5" t="s">
        <v>314</v>
      </c>
      <c r="K289" s="5" t="s">
        <v>320</v>
      </c>
      <c r="L289" s="5">
        <f t="shared" si="12"/>
        <v>1</v>
      </c>
      <c r="M289" s="9">
        <v>45796</v>
      </c>
      <c r="N289" s="5" t="s">
        <v>29</v>
      </c>
      <c r="O289" s="5" t="s">
        <v>29</v>
      </c>
      <c r="P289" s="5" t="s">
        <v>140</v>
      </c>
      <c r="Q289" s="5" t="s">
        <v>141</v>
      </c>
      <c r="R289" s="5" t="s">
        <v>29</v>
      </c>
      <c r="S289" s="5" t="s">
        <v>29</v>
      </c>
      <c r="T289" s="5" t="s">
        <v>37</v>
      </c>
      <c r="U289" s="5" t="s">
        <v>31</v>
      </c>
      <c r="V289" s="5" t="s">
        <v>38</v>
      </c>
      <c r="W289" s="5" t="s">
        <v>29</v>
      </c>
      <c r="X289" s="5" t="s">
        <v>29</v>
      </c>
      <c r="Y289" s="5" t="s">
        <v>358</v>
      </c>
      <c r="Z289" s="5" t="s">
        <v>237</v>
      </c>
      <c r="AA289" s="5" t="s">
        <v>29</v>
      </c>
      <c r="AB289" s="5" t="s">
        <v>40</v>
      </c>
      <c r="AC289" s="6" t="s">
        <v>29</v>
      </c>
      <c r="AD289">
        <f t="shared" si="13"/>
        <v>1</v>
      </c>
    </row>
    <row r="290" spans="1:30" x14ac:dyDescent="0.2">
      <c r="A290">
        <v>289</v>
      </c>
      <c r="B290" s="5" t="s">
        <v>30</v>
      </c>
      <c r="C290" s="7">
        <v>45798</v>
      </c>
      <c r="D290" s="5" t="s">
        <v>31</v>
      </c>
      <c r="E290" s="8">
        <f t="shared" si="14"/>
        <v>1</v>
      </c>
      <c r="F290" s="7">
        <v>45798</v>
      </c>
      <c r="G290" s="5" t="s">
        <v>31</v>
      </c>
      <c r="H290" s="9">
        <v>45798</v>
      </c>
      <c r="I290" s="6" t="s">
        <v>332</v>
      </c>
      <c r="J290" s="5" t="s">
        <v>314</v>
      </c>
      <c r="K290" s="5" t="s">
        <v>315</v>
      </c>
      <c r="L290" s="5">
        <f t="shared" si="12"/>
        <v>1</v>
      </c>
      <c r="M290" s="9">
        <v>45796</v>
      </c>
      <c r="N290" s="5" t="s">
        <v>29</v>
      </c>
      <c r="O290" s="5" t="s">
        <v>29</v>
      </c>
      <c r="P290" s="5" t="s">
        <v>162</v>
      </c>
      <c r="Q290" s="5" t="s">
        <v>29</v>
      </c>
      <c r="R290" s="5" t="s">
        <v>29</v>
      </c>
      <c r="S290" s="5" t="s">
        <v>29</v>
      </c>
      <c r="T290" s="5" t="s">
        <v>37</v>
      </c>
      <c r="U290" s="5" t="s">
        <v>31</v>
      </c>
      <c r="V290" s="5" t="s">
        <v>182</v>
      </c>
      <c r="W290" s="5" t="s">
        <v>29</v>
      </c>
      <c r="X290" s="5" t="s">
        <v>29</v>
      </c>
      <c r="Y290" s="5" t="s">
        <v>111</v>
      </c>
      <c r="Z290" s="5" t="s">
        <v>58</v>
      </c>
      <c r="AA290" s="5" t="s">
        <v>29</v>
      </c>
      <c r="AB290" s="5" t="s">
        <v>95</v>
      </c>
      <c r="AC290" s="6" t="s">
        <v>77</v>
      </c>
      <c r="AD290">
        <f t="shared" si="13"/>
        <v>1</v>
      </c>
    </row>
    <row r="291" spans="1:30" x14ac:dyDescent="0.2">
      <c r="A291">
        <v>290</v>
      </c>
      <c r="B291" s="5" t="s">
        <v>247</v>
      </c>
      <c r="C291" s="7">
        <v>45798</v>
      </c>
      <c r="D291" s="5" t="s">
        <v>31</v>
      </c>
      <c r="E291" s="8">
        <f t="shared" si="14"/>
        <v>1</v>
      </c>
      <c r="F291" s="7">
        <v>45798</v>
      </c>
      <c r="G291" s="5" t="s">
        <v>31</v>
      </c>
      <c r="H291" s="9">
        <v>45798</v>
      </c>
      <c r="I291" s="6" t="s">
        <v>422</v>
      </c>
      <c r="J291" s="5" t="s">
        <v>314</v>
      </c>
      <c r="K291" s="5" t="s">
        <v>29</v>
      </c>
      <c r="L291" s="5">
        <f t="shared" si="12"/>
        <v>1</v>
      </c>
      <c r="M291" s="9">
        <v>45797</v>
      </c>
      <c r="N291" s="5" t="s">
        <v>29</v>
      </c>
      <c r="O291" s="5" t="s">
        <v>29</v>
      </c>
      <c r="P291" s="5" t="s">
        <v>584</v>
      </c>
      <c r="Q291" s="5" t="s">
        <v>29</v>
      </c>
      <c r="R291" s="5" t="s">
        <v>29</v>
      </c>
      <c r="S291" s="5" t="s">
        <v>29</v>
      </c>
      <c r="T291" s="5" t="s">
        <v>37</v>
      </c>
      <c r="U291" s="5" t="s">
        <v>31</v>
      </c>
      <c r="V291" s="5" t="s">
        <v>38</v>
      </c>
      <c r="W291" s="5" t="s">
        <v>29</v>
      </c>
      <c r="X291" s="5" t="s">
        <v>29</v>
      </c>
      <c r="Y291" s="5" t="s">
        <v>303</v>
      </c>
      <c r="Z291" s="5" t="s">
        <v>156</v>
      </c>
      <c r="AA291" s="5" t="s">
        <v>234</v>
      </c>
      <c r="AB291" s="5" t="s">
        <v>158</v>
      </c>
      <c r="AC291" s="6" t="s">
        <v>41</v>
      </c>
      <c r="AD291">
        <f t="shared" si="13"/>
        <v>1</v>
      </c>
    </row>
    <row r="292" spans="1:30" x14ac:dyDescent="0.2">
      <c r="A292">
        <v>291</v>
      </c>
      <c r="B292" s="5" t="s">
        <v>30</v>
      </c>
      <c r="C292" s="7">
        <v>45798</v>
      </c>
      <c r="D292" s="5" t="s">
        <v>31</v>
      </c>
      <c r="E292" s="8">
        <f t="shared" si="14"/>
        <v>1</v>
      </c>
      <c r="F292" s="7">
        <v>45798</v>
      </c>
      <c r="G292" s="5" t="s">
        <v>31</v>
      </c>
      <c r="H292" s="9">
        <v>45798</v>
      </c>
      <c r="I292" s="6" t="s">
        <v>422</v>
      </c>
      <c r="J292" s="5" t="s">
        <v>314</v>
      </c>
      <c r="K292" s="5" t="s">
        <v>315</v>
      </c>
      <c r="L292" s="5">
        <f t="shared" si="12"/>
        <v>170</v>
      </c>
      <c r="M292" s="9">
        <v>45560</v>
      </c>
      <c r="N292" s="5" t="s">
        <v>29</v>
      </c>
      <c r="O292" s="5" t="s">
        <v>29</v>
      </c>
      <c r="P292" s="5" t="s">
        <v>240</v>
      </c>
      <c r="Q292" s="5" t="s">
        <v>29</v>
      </c>
      <c r="R292" s="5" t="s">
        <v>29</v>
      </c>
      <c r="S292" s="5" t="s">
        <v>29</v>
      </c>
      <c r="T292" s="5" t="s">
        <v>37</v>
      </c>
      <c r="U292" s="5" t="s">
        <v>31</v>
      </c>
      <c r="V292" s="5" t="s">
        <v>38</v>
      </c>
      <c r="W292" s="5" t="s">
        <v>29</v>
      </c>
      <c r="X292" s="5" t="s">
        <v>29</v>
      </c>
      <c r="Y292" s="5" t="s">
        <v>29</v>
      </c>
      <c r="Z292" s="5" t="s">
        <v>46</v>
      </c>
      <c r="AA292" s="5" t="s">
        <v>182</v>
      </c>
      <c r="AB292" s="5" t="s">
        <v>128</v>
      </c>
      <c r="AC292" s="6" t="s">
        <v>77</v>
      </c>
      <c r="AD292">
        <f t="shared" si="13"/>
        <v>170</v>
      </c>
    </row>
    <row r="293" spans="1:30" x14ac:dyDescent="0.2">
      <c r="A293">
        <v>292</v>
      </c>
      <c r="B293" s="5" t="s">
        <v>247</v>
      </c>
      <c r="C293" s="7">
        <v>45798</v>
      </c>
      <c r="D293" s="5" t="s">
        <v>31</v>
      </c>
      <c r="E293" s="8">
        <f t="shared" si="14"/>
        <v>1</v>
      </c>
      <c r="F293" s="7">
        <v>45798</v>
      </c>
      <c r="G293" s="5" t="s">
        <v>31</v>
      </c>
      <c r="H293" s="9">
        <v>45798</v>
      </c>
      <c r="I293" s="6" t="s">
        <v>422</v>
      </c>
      <c r="J293" s="5" t="s">
        <v>314</v>
      </c>
      <c r="K293" s="5" t="s">
        <v>349</v>
      </c>
      <c r="L293" s="5">
        <f t="shared" si="12"/>
        <v>2</v>
      </c>
      <c r="M293" s="9">
        <v>45795</v>
      </c>
      <c r="N293" s="5" t="s">
        <v>29</v>
      </c>
      <c r="O293" s="5" t="s">
        <v>29</v>
      </c>
      <c r="P293" s="5" t="s">
        <v>90</v>
      </c>
      <c r="Q293" s="5" t="s">
        <v>169</v>
      </c>
      <c r="R293" s="5" t="s">
        <v>29</v>
      </c>
      <c r="S293" s="5" t="s">
        <v>29</v>
      </c>
      <c r="T293" s="5" t="s">
        <v>37</v>
      </c>
      <c r="U293" s="5" t="s">
        <v>31</v>
      </c>
      <c r="V293" s="5" t="s">
        <v>38</v>
      </c>
      <c r="W293" s="5" t="s">
        <v>29</v>
      </c>
      <c r="X293" s="5" t="s">
        <v>29</v>
      </c>
      <c r="Y293" s="5" t="s">
        <v>96</v>
      </c>
      <c r="Z293" s="5" t="s">
        <v>127</v>
      </c>
      <c r="AA293" s="5" t="s">
        <v>29</v>
      </c>
      <c r="AB293" s="5" t="s">
        <v>40</v>
      </c>
      <c r="AC293" s="6" t="s">
        <v>41</v>
      </c>
      <c r="AD293">
        <f t="shared" si="13"/>
        <v>2</v>
      </c>
    </row>
    <row r="294" spans="1:30" x14ac:dyDescent="0.2">
      <c r="A294">
        <v>293</v>
      </c>
      <c r="B294" s="5" t="s">
        <v>31</v>
      </c>
      <c r="C294" s="7">
        <v>45797</v>
      </c>
      <c r="D294" s="5" t="s">
        <v>31</v>
      </c>
      <c r="E294" s="8">
        <f t="shared" si="14"/>
        <v>1</v>
      </c>
      <c r="F294" s="7">
        <v>45797</v>
      </c>
      <c r="G294" s="5" t="s">
        <v>30</v>
      </c>
      <c r="H294" s="9">
        <v>45797</v>
      </c>
      <c r="I294" s="6" t="s">
        <v>337</v>
      </c>
      <c r="J294" s="5" t="s">
        <v>33</v>
      </c>
      <c r="K294" s="5" t="s">
        <v>113</v>
      </c>
      <c r="L294" s="5">
        <f t="shared" si="12"/>
        <v>64</v>
      </c>
      <c r="M294" s="9">
        <v>45706</v>
      </c>
      <c r="N294" s="5" t="s">
        <v>29</v>
      </c>
      <c r="O294" s="5" t="s">
        <v>29</v>
      </c>
      <c r="P294" s="5" t="s">
        <v>150</v>
      </c>
      <c r="Q294" s="5" t="s">
        <v>236</v>
      </c>
      <c r="R294" s="5" t="s">
        <v>29</v>
      </c>
      <c r="S294" s="5" t="s">
        <v>29</v>
      </c>
      <c r="T294" s="5" t="s">
        <v>29</v>
      </c>
      <c r="U294" s="5" t="s">
        <v>29</v>
      </c>
      <c r="V294" s="5" t="s">
        <v>38</v>
      </c>
      <c r="W294" s="5" t="s">
        <v>29</v>
      </c>
      <c r="X294" s="5" t="s">
        <v>29</v>
      </c>
      <c r="Y294" s="5" t="s">
        <v>29</v>
      </c>
      <c r="Z294" s="5" t="s">
        <v>127</v>
      </c>
      <c r="AA294" s="5" t="s">
        <v>29</v>
      </c>
      <c r="AB294" s="5" t="s">
        <v>128</v>
      </c>
      <c r="AC294" s="6" t="s">
        <v>77</v>
      </c>
      <c r="AD294">
        <f t="shared" si="13"/>
        <v>64</v>
      </c>
    </row>
    <row r="295" spans="1:30" x14ac:dyDescent="0.2">
      <c r="A295">
        <v>294</v>
      </c>
      <c r="B295" s="5" t="s">
        <v>31</v>
      </c>
      <c r="C295" s="7">
        <v>45797</v>
      </c>
      <c r="D295" s="5" t="s">
        <v>31</v>
      </c>
      <c r="E295" s="8">
        <f t="shared" si="14"/>
        <v>1</v>
      </c>
      <c r="F295" s="7">
        <v>45797</v>
      </c>
      <c r="G295" s="5" t="s">
        <v>31</v>
      </c>
      <c r="H295" s="9">
        <v>45797</v>
      </c>
      <c r="I295" s="6" t="s">
        <v>337</v>
      </c>
      <c r="J295" s="5" t="s">
        <v>33</v>
      </c>
      <c r="K295" s="5" t="s">
        <v>60</v>
      </c>
      <c r="L295" s="5">
        <f t="shared" si="12"/>
        <v>0</v>
      </c>
      <c r="M295" s="9">
        <v>45795</v>
      </c>
      <c r="N295" s="5" t="s">
        <v>29</v>
      </c>
      <c r="O295" s="5" t="s">
        <v>29</v>
      </c>
      <c r="P295" s="5" t="s">
        <v>584</v>
      </c>
      <c r="Q295" s="5" t="s">
        <v>51</v>
      </c>
      <c r="R295" s="5" t="s">
        <v>29</v>
      </c>
      <c r="S295" s="5" t="s">
        <v>29</v>
      </c>
      <c r="T295" s="5" t="s">
        <v>45</v>
      </c>
      <c r="U295" s="5" t="s">
        <v>31</v>
      </c>
      <c r="V295" s="5" t="s">
        <v>137</v>
      </c>
      <c r="W295" s="5" t="s">
        <v>29</v>
      </c>
      <c r="X295" s="5" t="s">
        <v>29</v>
      </c>
      <c r="Y295" s="5" t="s">
        <v>57</v>
      </c>
      <c r="Z295" s="5" t="s">
        <v>121</v>
      </c>
      <c r="AA295" s="5" t="s">
        <v>220</v>
      </c>
      <c r="AB295" s="5" t="s">
        <v>257</v>
      </c>
      <c r="AC295" s="6" t="s">
        <v>41</v>
      </c>
      <c r="AD295">
        <f t="shared" si="13"/>
        <v>0</v>
      </c>
    </row>
    <row r="296" spans="1:30" x14ac:dyDescent="0.2">
      <c r="A296">
        <v>295</v>
      </c>
      <c r="B296" s="5" t="s">
        <v>30</v>
      </c>
      <c r="C296" s="7">
        <v>45797</v>
      </c>
      <c r="D296" s="5" t="s">
        <v>31</v>
      </c>
      <c r="E296" s="8">
        <f t="shared" si="14"/>
        <v>1</v>
      </c>
      <c r="F296" s="7">
        <v>45797</v>
      </c>
      <c r="G296" s="5" t="s">
        <v>31</v>
      </c>
      <c r="H296" s="9">
        <v>45797</v>
      </c>
      <c r="I296" s="6" t="s">
        <v>337</v>
      </c>
      <c r="J296" s="5" t="s">
        <v>100</v>
      </c>
      <c r="K296" s="5" t="s">
        <v>130</v>
      </c>
      <c r="L296" s="5">
        <f t="shared" si="12"/>
        <v>1</v>
      </c>
      <c r="M296" s="9">
        <v>45793</v>
      </c>
      <c r="N296" s="5" t="s">
        <v>81</v>
      </c>
      <c r="O296" s="5" t="s">
        <v>29</v>
      </c>
      <c r="P296" s="5" t="s">
        <v>90</v>
      </c>
      <c r="Q296" s="5" t="s">
        <v>180</v>
      </c>
      <c r="R296" s="5" t="s">
        <v>29</v>
      </c>
      <c r="S296" s="5" t="s">
        <v>29</v>
      </c>
      <c r="T296" s="5" t="s">
        <v>37</v>
      </c>
      <c r="U296" s="5" t="s">
        <v>31</v>
      </c>
      <c r="V296" s="5" t="s">
        <v>38</v>
      </c>
      <c r="W296" s="5" t="s">
        <v>29</v>
      </c>
      <c r="X296" s="5" t="s">
        <v>29</v>
      </c>
      <c r="Y296" s="5" t="s">
        <v>429</v>
      </c>
      <c r="Z296" s="5" t="s">
        <v>46</v>
      </c>
      <c r="AA296" s="5" t="s">
        <v>29</v>
      </c>
      <c r="AB296" s="5" t="s">
        <v>276</v>
      </c>
      <c r="AC296" s="6" t="s">
        <v>77</v>
      </c>
      <c r="AD296">
        <f t="shared" si="13"/>
        <v>1</v>
      </c>
    </row>
    <row r="297" spans="1:30" x14ac:dyDescent="0.2">
      <c r="A297">
        <v>296</v>
      </c>
      <c r="B297" s="5" t="s">
        <v>31</v>
      </c>
      <c r="C297" s="7">
        <v>45797</v>
      </c>
      <c r="D297" s="5" t="s">
        <v>31</v>
      </c>
      <c r="E297" s="8">
        <f t="shared" si="14"/>
        <v>1</v>
      </c>
      <c r="F297" s="7">
        <v>45797</v>
      </c>
      <c r="G297" s="5" t="s">
        <v>31</v>
      </c>
      <c r="H297" s="9">
        <v>45797</v>
      </c>
      <c r="I297" s="6" t="s">
        <v>337</v>
      </c>
      <c r="J297" s="5" t="s">
        <v>100</v>
      </c>
      <c r="K297" s="5" t="s">
        <v>123</v>
      </c>
      <c r="L297" s="5">
        <f t="shared" si="12"/>
        <v>0</v>
      </c>
      <c r="M297" s="9">
        <v>45795</v>
      </c>
      <c r="N297" s="5" t="s">
        <v>81</v>
      </c>
      <c r="O297" s="5" t="s">
        <v>29</v>
      </c>
      <c r="P297" s="5" t="s">
        <v>584</v>
      </c>
      <c r="Q297" s="5" t="s">
        <v>76</v>
      </c>
      <c r="R297" s="5" t="s">
        <v>29</v>
      </c>
      <c r="S297" s="5" t="s">
        <v>29</v>
      </c>
      <c r="T297" s="5" t="s">
        <v>29</v>
      </c>
      <c r="U297" s="5" t="s">
        <v>29</v>
      </c>
      <c r="V297" s="5" t="s">
        <v>273</v>
      </c>
      <c r="W297" s="5" t="s">
        <v>29</v>
      </c>
      <c r="X297" s="5" t="s">
        <v>29</v>
      </c>
      <c r="Y297" s="5" t="s">
        <v>29</v>
      </c>
      <c r="Z297" s="5" t="s">
        <v>127</v>
      </c>
      <c r="AA297" s="5" t="s">
        <v>29</v>
      </c>
      <c r="AB297" s="5" t="s">
        <v>195</v>
      </c>
      <c r="AC297" s="6" t="s">
        <v>41</v>
      </c>
      <c r="AD297">
        <f t="shared" si="13"/>
        <v>0</v>
      </c>
    </row>
    <row r="298" spans="1:30" x14ac:dyDescent="0.2">
      <c r="A298">
        <v>297</v>
      </c>
      <c r="B298" s="5" t="s">
        <v>31</v>
      </c>
      <c r="C298" s="7">
        <v>45797</v>
      </c>
      <c r="D298" s="5" t="s">
        <v>31</v>
      </c>
      <c r="E298" s="8">
        <f t="shared" si="14"/>
        <v>1</v>
      </c>
      <c r="F298" s="7">
        <v>45797</v>
      </c>
      <c r="G298" s="5" t="s">
        <v>31</v>
      </c>
      <c r="H298" s="9">
        <v>45797</v>
      </c>
      <c r="I298" s="6" t="s">
        <v>332</v>
      </c>
      <c r="J298" s="5" t="s">
        <v>100</v>
      </c>
      <c r="K298" s="5" t="s">
        <v>123</v>
      </c>
      <c r="L298" s="5">
        <f t="shared" si="12"/>
        <v>2</v>
      </c>
      <c r="M298" s="9">
        <v>45793</v>
      </c>
      <c r="N298" s="5" t="s">
        <v>81</v>
      </c>
      <c r="O298" s="5" t="s">
        <v>29</v>
      </c>
      <c r="P298" s="5" t="s">
        <v>584</v>
      </c>
      <c r="Q298" s="5" t="s">
        <v>76</v>
      </c>
      <c r="R298" s="5" t="s">
        <v>29</v>
      </c>
      <c r="S298" s="5" t="s">
        <v>29</v>
      </c>
      <c r="T298" s="5" t="s">
        <v>45</v>
      </c>
      <c r="U298" s="5" t="s">
        <v>31</v>
      </c>
      <c r="V298" s="5" t="s">
        <v>137</v>
      </c>
      <c r="W298" s="5" t="s">
        <v>29</v>
      </c>
      <c r="X298" s="5" t="s">
        <v>29</v>
      </c>
      <c r="Y298" s="5" t="s">
        <v>301</v>
      </c>
      <c r="Z298" s="5" t="s">
        <v>121</v>
      </c>
      <c r="AA298" s="5" t="s">
        <v>29</v>
      </c>
      <c r="AB298" s="5" t="s">
        <v>288</v>
      </c>
      <c r="AC298" s="6" t="s">
        <v>77</v>
      </c>
      <c r="AD298">
        <f t="shared" si="13"/>
        <v>2</v>
      </c>
    </row>
    <row r="299" spans="1:30" x14ac:dyDescent="0.2">
      <c r="A299">
        <v>298</v>
      </c>
      <c r="B299" s="5" t="s">
        <v>31</v>
      </c>
      <c r="C299" s="7">
        <v>45797</v>
      </c>
      <c r="D299" s="5" t="s">
        <v>31</v>
      </c>
      <c r="E299" s="8">
        <f t="shared" si="14"/>
        <v>1</v>
      </c>
      <c r="F299" s="7">
        <v>45797</v>
      </c>
      <c r="G299" s="5" t="s">
        <v>31</v>
      </c>
      <c r="H299" s="9">
        <v>45797</v>
      </c>
      <c r="I299" s="6" t="s">
        <v>422</v>
      </c>
      <c r="J299" s="5" t="s">
        <v>100</v>
      </c>
      <c r="K299" s="5" t="s">
        <v>323</v>
      </c>
      <c r="L299" s="5">
        <f t="shared" si="12"/>
        <v>1</v>
      </c>
      <c r="M299" s="9">
        <v>45797</v>
      </c>
      <c r="N299" s="5" t="s">
        <v>81</v>
      </c>
      <c r="O299" s="5" t="s">
        <v>29</v>
      </c>
      <c r="P299" s="5" t="s">
        <v>584</v>
      </c>
      <c r="Q299" s="5" t="s">
        <v>76</v>
      </c>
      <c r="R299" s="5" t="s">
        <v>29</v>
      </c>
      <c r="S299" s="5" t="s">
        <v>29</v>
      </c>
      <c r="T299" s="5" t="s">
        <v>37</v>
      </c>
      <c r="U299" s="5" t="s">
        <v>31</v>
      </c>
      <c r="V299" s="5" t="s">
        <v>137</v>
      </c>
      <c r="W299" s="5" t="s">
        <v>29</v>
      </c>
      <c r="X299" s="5" t="s">
        <v>29</v>
      </c>
      <c r="Y299" s="5" t="s">
        <v>175</v>
      </c>
      <c r="Z299" s="5" t="s">
        <v>121</v>
      </c>
      <c r="AA299" s="5" t="s">
        <v>29</v>
      </c>
      <c r="AB299" s="5" t="s">
        <v>257</v>
      </c>
      <c r="AC299" s="6" t="s">
        <v>77</v>
      </c>
      <c r="AD299">
        <f t="shared" si="13"/>
        <v>1</v>
      </c>
    </row>
    <row r="300" spans="1:30" hidden="1" x14ac:dyDescent="0.2">
      <c r="A300">
        <v>299</v>
      </c>
      <c r="B300" s="5" t="s">
        <v>30</v>
      </c>
      <c r="C300" s="7">
        <v>45797</v>
      </c>
      <c r="D300" s="5" t="s">
        <v>31</v>
      </c>
      <c r="E300" s="8">
        <f t="shared" si="14"/>
        <v>-2</v>
      </c>
      <c r="F300" s="7">
        <v>45795</v>
      </c>
      <c r="G300" s="5" t="s">
        <v>31</v>
      </c>
      <c r="H300" s="9">
        <v>45795</v>
      </c>
      <c r="I300" s="6" t="s">
        <v>430</v>
      </c>
      <c r="J300" s="5" t="s">
        <v>578</v>
      </c>
      <c r="K300" s="5" t="s">
        <v>578</v>
      </c>
      <c r="L300" s="5">
        <f t="shared" si="12"/>
        <v>1</v>
      </c>
      <c r="M300" s="9">
        <v>45793</v>
      </c>
      <c r="N300" s="5" t="s">
        <v>81</v>
      </c>
      <c r="O300" s="5" t="s">
        <v>29</v>
      </c>
      <c r="P300" s="5" t="s">
        <v>63</v>
      </c>
      <c r="Q300" s="5" t="s">
        <v>132</v>
      </c>
      <c r="R300" s="5" t="s">
        <v>29</v>
      </c>
      <c r="S300" s="5" t="s">
        <v>29</v>
      </c>
      <c r="T300" s="5" t="s">
        <v>37</v>
      </c>
      <c r="U300" s="5" t="s">
        <v>31</v>
      </c>
      <c r="V300" s="5" t="s">
        <v>38</v>
      </c>
      <c r="W300" s="5" t="s">
        <v>29</v>
      </c>
      <c r="X300" s="5" t="s">
        <v>29</v>
      </c>
      <c r="Y300" s="5" t="s">
        <v>29</v>
      </c>
      <c r="Z300" s="5" t="s">
        <v>417</v>
      </c>
      <c r="AA300" s="5" t="s">
        <v>29</v>
      </c>
      <c r="AB300" s="5" t="s">
        <v>29</v>
      </c>
      <c r="AC300" s="6" t="s">
        <v>77</v>
      </c>
      <c r="AD300">
        <f t="shared" si="13"/>
        <v>1</v>
      </c>
    </row>
    <row r="301" spans="1:30" x14ac:dyDescent="0.2">
      <c r="A301">
        <v>300</v>
      </c>
      <c r="B301" s="5" t="s">
        <v>30</v>
      </c>
      <c r="C301" s="7">
        <v>45797</v>
      </c>
      <c r="D301" s="5" t="s">
        <v>31</v>
      </c>
      <c r="E301" s="8">
        <f t="shared" si="14"/>
        <v>1</v>
      </c>
      <c r="F301" s="7">
        <v>45797</v>
      </c>
      <c r="G301" s="5" t="s">
        <v>31</v>
      </c>
      <c r="H301" s="9">
        <v>45797</v>
      </c>
      <c r="I301" s="6" t="s">
        <v>422</v>
      </c>
      <c r="J301" s="5" t="s">
        <v>578</v>
      </c>
      <c r="K301" s="5" t="s">
        <v>578</v>
      </c>
      <c r="L301" s="5">
        <f t="shared" si="12"/>
        <v>1</v>
      </c>
      <c r="M301" s="9">
        <v>45797</v>
      </c>
      <c r="N301" s="5" t="s">
        <v>81</v>
      </c>
      <c r="O301" s="5" t="s">
        <v>29</v>
      </c>
      <c r="P301" s="5" t="s">
        <v>63</v>
      </c>
      <c r="Q301" s="5" t="s">
        <v>375</v>
      </c>
      <c r="R301" s="5" t="s">
        <v>29</v>
      </c>
      <c r="S301" s="5" t="s">
        <v>29</v>
      </c>
      <c r="T301" s="5" t="s">
        <v>37</v>
      </c>
      <c r="U301" s="5" t="s">
        <v>31</v>
      </c>
      <c r="V301" s="5" t="s">
        <v>38</v>
      </c>
      <c r="W301" s="5" t="s">
        <v>29</v>
      </c>
      <c r="X301" s="5" t="s">
        <v>29</v>
      </c>
      <c r="Y301" s="5" t="s">
        <v>431</v>
      </c>
      <c r="Z301" s="5" t="s">
        <v>344</v>
      </c>
      <c r="AA301" s="5" t="s">
        <v>29</v>
      </c>
      <c r="AB301" s="5" t="s">
        <v>407</v>
      </c>
      <c r="AC301" s="6" t="s">
        <v>77</v>
      </c>
      <c r="AD301">
        <f t="shared" si="13"/>
        <v>1</v>
      </c>
    </row>
    <row r="302" spans="1:30" x14ac:dyDescent="0.2">
      <c r="A302">
        <v>301</v>
      </c>
      <c r="B302" s="5" t="s">
        <v>30</v>
      </c>
      <c r="C302" s="7">
        <v>45797</v>
      </c>
      <c r="D302" s="5" t="s">
        <v>31</v>
      </c>
      <c r="E302" s="8">
        <f t="shared" si="14"/>
        <v>1</v>
      </c>
      <c r="F302" s="7">
        <v>45797</v>
      </c>
      <c r="G302" s="5" t="s">
        <v>31</v>
      </c>
      <c r="H302" s="9">
        <v>45797</v>
      </c>
      <c r="I302" s="6" t="s">
        <v>422</v>
      </c>
      <c r="J302" s="5" t="s">
        <v>79</v>
      </c>
      <c r="K302" s="5" t="s">
        <v>110</v>
      </c>
      <c r="L302" s="5">
        <f t="shared" si="12"/>
        <v>1</v>
      </c>
      <c r="M302" s="9">
        <v>45797</v>
      </c>
      <c r="N302" s="5" t="s">
        <v>81</v>
      </c>
      <c r="O302" s="5" t="s">
        <v>29</v>
      </c>
      <c r="P302" s="5" t="s">
        <v>55</v>
      </c>
      <c r="Q302" s="5" t="s">
        <v>107</v>
      </c>
      <c r="R302" s="5" t="s">
        <v>31</v>
      </c>
      <c r="S302" s="5" t="s">
        <v>29</v>
      </c>
      <c r="T302" s="5" t="s">
        <v>37</v>
      </c>
      <c r="U302" s="5" t="s">
        <v>31</v>
      </c>
      <c r="V302" s="5" t="s">
        <v>38</v>
      </c>
      <c r="W302" s="5" t="s">
        <v>29</v>
      </c>
      <c r="X302" s="5" t="s">
        <v>30</v>
      </c>
      <c r="Y302" s="5" t="s">
        <v>118</v>
      </c>
      <c r="Z302" s="5" t="s">
        <v>58</v>
      </c>
      <c r="AA302" s="5" t="s">
        <v>29</v>
      </c>
      <c r="AB302" s="5" t="s">
        <v>40</v>
      </c>
      <c r="AC302" s="6" t="s">
        <v>41</v>
      </c>
      <c r="AD302">
        <f t="shared" si="13"/>
        <v>1</v>
      </c>
    </row>
    <row r="303" spans="1:30" x14ac:dyDescent="0.2">
      <c r="A303">
        <v>302</v>
      </c>
      <c r="B303" s="5" t="s">
        <v>31</v>
      </c>
      <c r="C303" s="7">
        <v>45797</v>
      </c>
      <c r="D303" s="5" t="s">
        <v>31</v>
      </c>
      <c r="E303" s="8">
        <f t="shared" si="14"/>
        <v>1</v>
      </c>
      <c r="F303" s="7">
        <v>45797</v>
      </c>
      <c r="G303" s="5" t="s">
        <v>31</v>
      </c>
      <c r="H303" s="9">
        <v>45797</v>
      </c>
      <c r="I303" s="6" t="s">
        <v>332</v>
      </c>
      <c r="J303" s="5" t="s">
        <v>79</v>
      </c>
      <c r="K303" s="5" t="s">
        <v>110</v>
      </c>
      <c r="L303" s="5">
        <f t="shared" si="12"/>
        <v>5</v>
      </c>
      <c r="M303" s="9">
        <v>45790</v>
      </c>
      <c r="N303" s="5" t="s">
        <v>253</v>
      </c>
      <c r="O303" s="5" t="s">
        <v>29</v>
      </c>
      <c r="P303" s="5" t="s">
        <v>310</v>
      </c>
      <c r="Q303" s="5" t="s">
        <v>381</v>
      </c>
      <c r="R303" s="5" t="s">
        <v>31</v>
      </c>
      <c r="S303" s="5" t="s">
        <v>334</v>
      </c>
      <c r="T303" s="5" t="s">
        <v>37</v>
      </c>
      <c r="U303" s="5" t="s">
        <v>31</v>
      </c>
      <c r="V303" s="5" t="s">
        <v>432</v>
      </c>
      <c r="W303" s="5" t="s">
        <v>29</v>
      </c>
      <c r="X303" s="5" t="s">
        <v>31</v>
      </c>
      <c r="Y303" s="5" t="s">
        <v>325</v>
      </c>
      <c r="Z303" s="5" t="s">
        <v>165</v>
      </c>
      <c r="AA303" s="5" t="s">
        <v>29</v>
      </c>
      <c r="AB303" s="5" t="s">
        <v>433</v>
      </c>
      <c r="AC303" s="6" t="s">
        <v>41</v>
      </c>
      <c r="AD303">
        <f t="shared" si="13"/>
        <v>5</v>
      </c>
    </row>
    <row r="304" spans="1:30" x14ac:dyDescent="0.2">
      <c r="A304">
        <v>303</v>
      </c>
      <c r="B304" s="5" t="s">
        <v>31</v>
      </c>
      <c r="C304" s="7">
        <v>45797</v>
      </c>
      <c r="D304" s="5" t="s">
        <v>31</v>
      </c>
      <c r="E304" s="8">
        <f t="shared" si="14"/>
        <v>1</v>
      </c>
      <c r="F304" s="7">
        <v>45797</v>
      </c>
      <c r="G304" s="5" t="s">
        <v>31</v>
      </c>
      <c r="H304" s="9">
        <v>45797</v>
      </c>
      <c r="I304" s="6" t="s">
        <v>422</v>
      </c>
      <c r="J304" s="5" t="s">
        <v>79</v>
      </c>
      <c r="K304" s="5" t="s">
        <v>138</v>
      </c>
      <c r="L304" s="5">
        <f t="shared" si="12"/>
        <v>19</v>
      </c>
      <c r="M304" s="9">
        <v>45771</v>
      </c>
      <c r="N304" s="5" t="s">
        <v>81</v>
      </c>
      <c r="O304" s="5" t="s">
        <v>29</v>
      </c>
      <c r="P304" s="5" t="s">
        <v>93</v>
      </c>
      <c r="Q304" s="5" t="s">
        <v>172</v>
      </c>
      <c r="R304" s="5" t="s">
        <v>31</v>
      </c>
      <c r="S304" s="5" t="s">
        <v>334</v>
      </c>
      <c r="T304" s="5" t="s">
        <v>45</v>
      </c>
      <c r="U304" s="5" t="s">
        <v>31</v>
      </c>
      <c r="V304" s="5" t="s">
        <v>38</v>
      </c>
      <c r="W304" s="5" t="s">
        <v>29</v>
      </c>
      <c r="X304" s="5" t="s">
        <v>31</v>
      </c>
      <c r="Y304" s="5" t="s">
        <v>52</v>
      </c>
      <c r="Z304" s="5" t="s">
        <v>67</v>
      </c>
      <c r="AA304" s="5" t="s">
        <v>29</v>
      </c>
      <c r="AB304" s="5" t="s">
        <v>40</v>
      </c>
      <c r="AC304" s="6" t="s">
        <v>77</v>
      </c>
      <c r="AD304">
        <f t="shared" si="13"/>
        <v>19</v>
      </c>
    </row>
    <row r="305" spans="1:30" x14ac:dyDescent="0.2">
      <c r="A305">
        <v>304</v>
      </c>
      <c r="B305" s="5" t="s">
        <v>31</v>
      </c>
      <c r="C305" s="7">
        <v>45797</v>
      </c>
      <c r="D305" s="5" t="s">
        <v>31</v>
      </c>
      <c r="E305" s="8">
        <f t="shared" si="14"/>
        <v>1</v>
      </c>
      <c r="F305" s="7">
        <v>45797</v>
      </c>
      <c r="G305" s="5" t="s">
        <v>31</v>
      </c>
      <c r="H305" s="9">
        <v>45797</v>
      </c>
      <c r="I305" s="6" t="s">
        <v>422</v>
      </c>
      <c r="J305" s="5" t="s">
        <v>79</v>
      </c>
      <c r="K305" s="5" t="s">
        <v>29</v>
      </c>
      <c r="L305" s="5">
        <f t="shared" si="12"/>
        <v>1</v>
      </c>
      <c r="M305" s="9">
        <v>45797</v>
      </c>
      <c r="N305" s="5" t="s">
        <v>81</v>
      </c>
      <c r="O305" s="5" t="s">
        <v>29</v>
      </c>
      <c r="P305" s="5" t="s">
        <v>584</v>
      </c>
      <c r="Q305" s="5" t="s">
        <v>76</v>
      </c>
      <c r="R305" s="5" t="s">
        <v>31</v>
      </c>
      <c r="S305" s="5" t="s">
        <v>136</v>
      </c>
      <c r="T305" s="5" t="s">
        <v>37</v>
      </c>
      <c r="U305" s="5" t="s">
        <v>31</v>
      </c>
      <c r="V305" s="5" t="s">
        <v>38</v>
      </c>
      <c r="W305" s="5" t="s">
        <v>29</v>
      </c>
      <c r="X305" s="5" t="s">
        <v>31</v>
      </c>
      <c r="Y305" s="5" t="s">
        <v>103</v>
      </c>
      <c r="Z305" s="5" t="s">
        <v>156</v>
      </c>
      <c r="AA305" s="5" t="s">
        <v>29</v>
      </c>
      <c r="AB305" s="5" t="s">
        <v>158</v>
      </c>
      <c r="AC305" s="6" t="s">
        <v>41</v>
      </c>
      <c r="AD305">
        <f t="shared" si="13"/>
        <v>1</v>
      </c>
    </row>
    <row r="306" spans="1:30" x14ac:dyDescent="0.2">
      <c r="A306">
        <v>305</v>
      </c>
      <c r="B306" s="5" t="s">
        <v>31</v>
      </c>
      <c r="C306" s="7">
        <v>45797</v>
      </c>
      <c r="D306" s="5" t="s">
        <v>31</v>
      </c>
      <c r="E306" s="8">
        <f t="shared" si="14"/>
        <v>1</v>
      </c>
      <c r="F306" s="7">
        <v>45797</v>
      </c>
      <c r="G306" s="5" t="s">
        <v>31</v>
      </c>
      <c r="H306" s="9">
        <v>45797</v>
      </c>
      <c r="I306" s="6" t="s">
        <v>422</v>
      </c>
      <c r="J306" s="5" t="s">
        <v>33</v>
      </c>
      <c r="K306" s="5" t="s">
        <v>29</v>
      </c>
      <c r="L306" s="5">
        <f t="shared" si="12"/>
        <v>1</v>
      </c>
      <c r="M306" s="9">
        <v>45797</v>
      </c>
      <c r="N306" s="5" t="s">
        <v>29</v>
      </c>
      <c r="O306" s="5" t="s">
        <v>29</v>
      </c>
      <c r="P306" s="5" t="s">
        <v>584</v>
      </c>
      <c r="Q306" s="5" t="s">
        <v>29</v>
      </c>
      <c r="R306" s="5" t="s">
        <v>29</v>
      </c>
      <c r="S306" s="5" t="s">
        <v>29</v>
      </c>
      <c r="T306" s="5" t="s">
        <v>37</v>
      </c>
      <c r="U306" s="5" t="s">
        <v>31</v>
      </c>
      <c r="V306" s="5" t="s">
        <v>38</v>
      </c>
      <c r="W306" s="5" t="s">
        <v>29</v>
      </c>
      <c r="X306" s="5" t="s">
        <v>29</v>
      </c>
      <c r="Y306" s="5" t="s">
        <v>419</v>
      </c>
      <c r="Z306" s="5" t="s">
        <v>156</v>
      </c>
      <c r="AA306" s="5" t="s">
        <v>157</v>
      </c>
      <c r="AB306" s="5" t="s">
        <v>158</v>
      </c>
      <c r="AC306" s="6" t="s">
        <v>41</v>
      </c>
      <c r="AD306">
        <f t="shared" si="13"/>
        <v>1</v>
      </c>
    </row>
    <row r="307" spans="1:30" x14ac:dyDescent="0.2">
      <c r="A307">
        <v>306</v>
      </c>
      <c r="B307" s="5" t="s">
        <v>30</v>
      </c>
      <c r="C307" s="7">
        <v>45797</v>
      </c>
      <c r="D307" s="5" t="s">
        <v>31</v>
      </c>
      <c r="E307" s="8">
        <f t="shared" si="14"/>
        <v>1</v>
      </c>
      <c r="F307" s="7">
        <v>45797</v>
      </c>
      <c r="G307" s="5" t="s">
        <v>31</v>
      </c>
      <c r="H307" s="9">
        <v>45797</v>
      </c>
      <c r="I307" s="6" t="s">
        <v>332</v>
      </c>
      <c r="J307" s="5" t="s">
        <v>578</v>
      </c>
      <c r="K307" s="5" t="s">
        <v>578</v>
      </c>
      <c r="L307" s="5">
        <f t="shared" si="12"/>
        <v>1</v>
      </c>
      <c r="M307" s="9">
        <v>45796</v>
      </c>
      <c r="N307" s="5" t="s">
        <v>81</v>
      </c>
      <c r="O307" s="5" t="s">
        <v>29</v>
      </c>
      <c r="P307" s="5" t="s">
        <v>63</v>
      </c>
      <c r="Q307" s="5" t="s">
        <v>29</v>
      </c>
      <c r="R307" s="5" t="s">
        <v>29</v>
      </c>
      <c r="S307" s="5" t="s">
        <v>29</v>
      </c>
      <c r="T307" s="5" t="s">
        <v>37</v>
      </c>
      <c r="U307" s="5" t="s">
        <v>31</v>
      </c>
      <c r="V307" s="5" t="s">
        <v>38</v>
      </c>
      <c r="W307" s="5" t="s">
        <v>29</v>
      </c>
      <c r="X307" s="5" t="s">
        <v>29</v>
      </c>
      <c r="Y307" s="5" t="s">
        <v>434</v>
      </c>
      <c r="Z307" s="5" t="s">
        <v>417</v>
      </c>
      <c r="AA307" s="5" t="s">
        <v>29</v>
      </c>
      <c r="AB307" s="5" t="s">
        <v>407</v>
      </c>
      <c r="AC307" s="6" t="s">
        <v>41</v>
      </c>
      <c r="AD307">
        <f t="shared" si="13"/>
        <v>1</v>
      </c>
    </row>
    <row r="308" spans="1:30" hidden="1" x14ac:dyDescent="0.2">
      <c r="A308">
        <v>307</v>
      </c>
      <c r="B308" s="5" t="s">
        <v>30</v>
      </c>
      <c r="C308" s="7">
        <v>45797</v>
      </c>
      <c r="D308" s="5" t="s">
        <v>31</v>
      </c>
      <c r="E308" s="8">
        <f t="shared" si="14"/>
        <v>1</v>
      </c>
      <c r="F308" s="7">
        <v>45797</v>
      </c>
      <c r="G308" s="5" t="s">
        <v>31</v>
      </c>
      <c r="H308" s="9">
        <v>45797</v>
      </c>
      <c r="I308" s="6" t="s">
        <v>332</v>
      </c>
      <c r="J308" s="5" t="s">
        <v>578</v>
      </c>
      <c r="K308" s="5" t="s">
        <v>578</v>
      </c>
      <c r="L308" s="5">
        <f t="shared" si="12"/>
        <v>1</v>
      </c>
      <c r="M308" s="9">
        <v>45796</v>
      </c>
      <c r="N308" s="5" t="s">
        <v>81</v>
      </c>
      <c r="O308" s="5" t="s">
        <v>29</v>
      </c>
      <c r="P308" s="5" t="s">
        <v>55</v>
      </c>
      <c r="Q308" s="5" t="s">
        <v>107</v>
      </c>
      <c r="R308" s="5" t="s">
        <v>29</v>
      </c>
      <c r="S308" s="5" t="s">
        <v>29</v>
      </c>
      <c r="T308" s="5" t="s">
        <v>37</v>
      </c>
      <c r="U308" s="5" t="s">
        <v>31</v>
      </c>
      <c r="V308" s="5" t="s">
        <v>403</v>
      </c>
      <c r="W308" s="5" t="s">
        <v>29</v>
      </c>
      <c r="X308" s="5" t="s">
        <v>29</v>
      </c>
      <c r="Y308" s="5" t="s">
        <v>435</v>
      </c>
      <c r="Z308" s="5" t="s">
        <v>116</v>
      </c>
      <c r="AA308" s="5" t="s">
        <v>29</v>
      </c>
      <c r="AB308" s="5" t="s">
        <v>29</v>
      </c>
      <c r="AC308" s="6" t="s">
        <v>77</v>
      </c>
      <c r="AD308">
        <f t="shared" si="13"/>
        <v>1</v>
      </c>
    </row>
    <row r="309" spans="1:30" x14ac:dyDescent="0.2">
      <c r="A309">
        <v>308</v>
      </c>
      <c r="B309" s="5" t="s">
        <v>30</v>
      </c>
      <c r="C309" s="7">
        <v>45797</v>
      </c>
      <c r="D309" s="5" t="s">
        <v>31</v>
      </c>
      <c r="E309" s="8">
        <f t="shared" si="14"/>
        <v>1</v>
      </c>
      <c r="F309" s="7">
        <v>45797</v>
      </c>
      <c r="G309" s="5" t="s">
        <v>31</v>
      </c>
      <c r="H309" s="9">
        <v>45797</v>
      </c>
      <c r="I309" s="6" t="s">
        <v>337</v>
      </c>
      <c r="J309" s="5" t="s">
        <v>578</v>
      </c>
      <c r="K309" s="5" t="s">
        <v>578</v>
      </c>
      <c r="L309" s="5">
        <f t="shared" si="12"/>
        <v>5</v>
      </c>
      <c r="M309" s="9">
        <v>45789</v>
      </c>
      <c r="N309" s="5" t="s">
        <v>81</v>
      </c>
      <c r="O309" s="5" t="s">
        <v>29</v>
      </c>
      <c r="P309" s="5" t="s">
        <v>224</v>
      </c>
      <c r="Q309" s="5" t="s">
        <v>29</v>
      </c>
      <c r="R309" s="5" t="s">
        <v>29</v>
      </c>
      <c r="S309" s="5" t="s">
        <v>29</v>
      </c>
      <c r="T309" s="5" t="s">
        <v>37</v>
      </c>
      <c r="U309" s="5" t="s">
        <v>31</v>
      </c>
      <c r="V309" s="5" t="s">
        <v>38</v>
      </c>
      <c r="W309" s="5" t="s">
        <v>29</v>
      </c>
      <c r="X309" s="5" t="s">
        <v>29</v>
      </c>
      <c r="Y309" s="5" t="s">
        <v>29</v>
      </c>
      <c r="Z309" s="5" t="s">
        <v>436</v>
      </c>
      <c r="AA309" s="5" t="s">
        <v>29</v>
      </c>
      <c r="AB309" s="5" t="s">
        <v>407</v>
      </c>
      <c r="AC309" s="6" t="s">
        <v>77</v>
      </c>
      <c r="AD309">
        <f t="shared" si="13"/>
        <v>5</v>
      </c>
    </row>
    <row r="310" spans="1:30" hidden="1" x14ac:dyDescent="0.2">
      <c r="A310">
        <v>309</v>
      </c>
      <c r="B310" s="5" t="s">
        <v>31</v>
      </c>
      <c r="C310" s="7">
        <v>45796</v>
      </c>
      <c r="D310" s="5" t="s">
        <v>31</v>
      </c>
      <c r="E310" s="8">
        <f t="shared" si="14"/>
        <v>1</v>
      </c>
      <c r="F310" s="7">
        <v>45796</v>
      </c>
      <c r="G310" s="5" t="s">
        <v>31</v>
      </c>
      <c r="H310" s="9">
        <v>45796</v>
      </c>
      <c r="I310" s="6" t="s">
        <v>332</v>
      </c>
      <c r="J310" s="5" t="s">
        <v>79</v>
      </c>
      <c r="K310" s="5" t="s">
        <v>80</v>
      </c>
      <c r="L310" s="5">
        <f t="shared" si="12"/>
        <v>26</v>
      </c>
      <c r="M310" s="9">
        <v>45761</v>
      </c>
      <c r="N310" s="5" t="s">
        <v>29</v>
      </c>
      <c r="O310" s="5" t="s">
        <v>29</v>
      </c>
      <c r="P310" s="5" t="s">
        <v>147</v>
      </c>
      <c r="Q310" s="5" t="s">
        <v>437</v>
      </c>
      <c r="R310" s="5" t="s">
        <v>29</v>
      </c>
      <c r="S310" s="5" t="s">
        <v>29</v>
      </c>
      <c r="T310" s="5" t="s">
        <v>45</v>
      </c>
      <c r="U310" s="5" t="s">
        <v>29</v>
      </c>
      <c r="V310" s="5" t="s">
        <v>137</v>
      </c>
      <c r="W310" s="5" t="s">
        <v>29</v>
      </c>
      <c r="X310" s="5" t="s">
        <v>29</v>
      </c>
      <c r="Y310" s="5" t="s">
        <v>29</v>
      </c>
      <c r="Z310" s="5" t="s">
        <v>121</v>
      </c>
      <c r="AA310" s="5" t="s">
        <v>29</v>
      </c>
      <c r="AB310" s="5" t="s">
        <v>29</v>
      </c>
      <c r="AC310" s="6" t="s">
        <v>77</v>
      </c>
      <c r="AD310">
        <f t="shared" si="13"/>
        <v>26</v>
      </c>
    </row>
    <row r="311" spans="1:30" x14ac:dyDescent="0.2">
      <c r="A311">
        <v>310</v>
      </c>
      <c r="B311" s="5" t="s">
        <v>30</v>
      </c>
      <c r="C311" s="7">
        <v>45796</v>
      </c>
      <c r="D311" s="5" t="s">
        <v>31</v>
      </c>
      <c r="E311" s="8">
        <f t="shared" si="14"/>
        <v>-5</v>
      </c>
      <c r="F311" s="7">
        <v>45790</v>
      </c>
      <c r="G311" s="5" t="s">
        <v>31</v>
      </c>
      <c r="H311" s="9">
        <v>45790</v>
      </c>
      <c r="I311" s="6" t="s">
        <v>438</v>
      </c>
      <c r="J311" s="5" t="s">
        <v>100</v>
      </c>
      <c r="K311" s="5" t="s">
        <v>323</v>
      </c>
      <c r="L311" s="5">
        <f t="shared" si="12"/>
        <v>2</v>
      </c>
      <c r="M311" s="9">
        <v>45783</v>
      </c>
      <c r="N311" s="5" t="s">
        <v>81</v>
      </c>
      <c r="O311" s="5" t="s">
        <v>29</v>
      </c>
      <c r="P311" s="5" t="s">
        <v>55</v>
      </c>
      <c r="Q311" s="5" t="s">
        <v>56</v>
      </c>
      <c r="R311" s="5" t="s">
        <v>29</v>
      </c>
      <c r="S311" s="5" t="s">
        <v>29</v>
      </c>
      <c r="T311" s="5" t="s">
        <v>37</v>
      </c>
      <c r="U311" s="5" t="s">
        <v>31</v>
      </c>
      <c r="V311" s="5" t="s">
        <v>38</v>
      </c>
      <c r="W311" s="5" t="s">
        <v>29</v>
      </c>
      <c r="X311" s="5" t="s">
        <v>29</v>
      </c>
      <c r="Y311" s="5" t="s">
        <v>251</v>
      </c>
      <c r="Z311" s="5" t="s">
        <v>58</v>
      </c>
      <c r="AA311" s="5" t="s">
        <v>29</v>
      </c>
      <c r="AB311" s="5" t="s">
        <v>407</v>
      </c>
      <c r="AC311" s="6" t="s">
        <v>77</v>
      </c>
      <c r="AD311">
        <f t="shared" si="13"/>
        <v>2</v>
      </c>
    </row>
    <row r="312" spans="1:30" hidden="1" x14ac:dyDescent="0.2">
      <c r="A312">
        <v>311</v>
      </c>
      <c r="B312" s="5" t="s">
        <v>30</v>
      </c>
      <c r="C312" s="7">
        <v>45796</v>
      </c>
      <c r="D312" s="5" t="s">
        <v>31</v>
      </c>
      <c r="E312" s="8">
        <f t="shared" si="14"/>
        <v>1</v>
      </c>
      <c r="F312" s="7">
        <v>45796</v>
      </c>
      <c r="G312" s="5" t="s">
        <v>31</v>
      </c>
      <c r="H312" s="9">
        <v>45796</v>
      </c>
      <c r="I312" s="6" t="s">
        <v>332</v>
      </c>
      <c r="J312" s="5" t="s">
        <v>79</v>
      </c>
      <c r="K312" s="5" t="s">
        <v>80</v>
      </c>
      <c r="L312" s="5">
        <f t="shared" si="12"/>
        <v>26</v>
      </c>
      <c r="M312" s="9">
        <v>45761</v>
      </c>
      <c r="N312" s="5" t="s">
        <v>253</v>
      </c>
      <c r="O312" s="5" t="s">
        <v>29</v>
      </c>
      <c r="P312" s="5" t="s">
        <v>93</v>
      </c>
      <c r="Q312" s="5" t="s">
        <v>172</v>
      </c>
      <c r="R312" s="5" t="s">
        <v>29</v>
      </c>
      <c r="S312" s="5" t="s">
        <v>334</v>
      </c>
      <c r="T312" s="5" t="s">
        <v>45</v>
      </c>
      <c r="U312" s="5" t="s">
        <v>29</v>
      </c>
      <c r="V312" s="5" t="s">
        <v>65</v>
      </c>
      <c r="W312" s="5" t="s">
        <v>29</v>
      </c>
      <c r="X312" s="5" t="s">
        <v>29</v>
      </c>
      <c r="Y312" s="5" t="s">
        <v>358</v>
      </c>
      <c r="Z312" s="5" t="s">
        <v>67</v>
      </c>
      <c r="AA312" s="5" t="s">
        <v>29</v>
      </c>
      <c r="AB312" s="5" t="s">
        <v>29</v>
      </c>
      <c r="AC312" s="6" t="s">
        <v>41</v>
      </c>
      <c r="AD312">
        <f t="shared" si="13"/>
        <v>26</v>
      </c>
    </row>
    <row r="313" spans="1:30" x14ac:dyDescent="0.2">
      <c r="A313">
        <v>312</v>
      </c>
      <c r="B313" s="5" t="s">
        <v>30</v>
      </c>
      <c r="C313" s="7">
        <v>45796</v>
      </c>
      <c r="D313" s="5" t="s">
        <v>31</v>
      </c>
      <c r="E313" s="8">
        <f t="shared" si="14"/>
        <v>1</v>
      </c>
      <c r="F313" s="7">
        <v>45796</v>
      </c>
      <c r="G313" s="5" t="s">
        <v>31</v>
      </c>
      <c r="H313" s="9">
        <v>45796</v>
      </c>
      <c r="I313" s="6" t="s">
        <v>332</v>
      </c>
      <c r="J313" s="5" t="s">
        <v>79</v>
      </c>
      <c r="K313" s="5" t="s">
        <v>80</v>
      </c>
      <c r="L313" s="5">
        <f t="shared" si="12"/>
        <v>1</v>
      </c>
      <c r="M313" s="9">
        <v>45796</v>
      </c>
      <c r="N313" s="5" t="s">
        <v>81</v>
      </c>
      <c r="O313" s="5" t="s">
        <v>29</v>
      </c>
      <c r="P313" s="5" t="s">
        <v>93</v>
      </c>
      <c r="Q313" s="5" t="s">
        <v>209</v>
      </c>
      <c r="R313" s="5" t="s">
        <v>31</v>
      </c>
      <c r="S313" s="5" t="s">
        <v>334</v>
      </c>
      <c r="T313" s="5" t="s">
        <v>37</v>
      </c>
      <c r="U313" s="5" t="s">
        <v>31</v>
      </c>
      <c r="V313" s="5" t="s">
        <v>65</v>
      </c>
      <c r="W313" s="5" t="s">
        <v>29</v>
      </c>
      <c r="X313" s="5" t="s">
        <v>31</v>
      </c>
      <c r="Y313" s="5" t="s">
        <v>325</v>
      </c>
      <c r="Z313" s="5" t="s">
        <v>67</v>
      </c>
      <c r="AA313" s="5" t="s">
        <v>29</v>
      </c>
      <c r="AB313" s="5" t="s">
        <v>68</v>
      </c>
      <c r="AC313" s="6" t="s">
        <v>41</v>
      </c>
      <c r="AD313">
        <f t="shared" si="13"/>
        <v>1</v>
      </c>
    </row>
    <row r="314" spans="1:30" hidden="1" x14ac:dyDescent="0.2">
      <c r="A314">
        <v>313</v>
      </c>
      <c r="B314" s="5" t="s">
        <v>31</v>
      </c>
      <c r="C314" s="7">
        <v>45796</v>
      </c>
      <c r="D314" s="5" t="s">
        <v>31</v>
      </c>
      <c r="E314" s="8">
        <f t="shared" si="14"/>
        <v>1</v>
      </c>
      <c r="F314" s="7">
        <v>45796</v>
      </c>
      <c r="G314" s="5" t="s">
        <v>31</v>
      </c>
      <c r="H314" s="9">
        <v>45796</v>
      </c>
      <c r="I314" s="6" t="s">
        <v>430</v>
      </c>
      <c r="J314" s="5" t="s">
        <v>314</v>
      </c>
      <c r="K314" s="5" t="s">
        <v>320</v>
      </c>
      <c r="L314" s="5">
        <f t="shared" si="12"/>
        <v>2</v>
      </c>
      <c r="M314" s="9">
        <v>45792</v>
      </c>
      <c r="N314" s="5" t="s">
        <v>253</v>
      </c>
      <c r="O314" s="5" t="s">
        <v>29</v>
      </c>
      <c r="P314" s="5" t="s">
        <v>90</v>
      </c>
      <c r="Q314" s="5" t="s">
        <v>91</v>
      </c>
      <c r="R314" s="5" t="s">
        <v>29</v>
      </c>
      <c r="S314" s="5" t="s">
        <v>29</v>
      </c>
      <c r="T314" s="5" t="s">
        <v>37</v>
      </c>
      <c r="U314" s="5" t="s">
        <v>31</v>
      </c>
      <c r="V314" s="5" t="s">
        <v>38</v>
      </c>
      <c r="W314" s="5" t="s">
        <v>29</v>
      </c>
      <c r="X314" s="5" t="s">
        <v>29</v>
      </c>
      <c r="Y314" s="5" t="s">
        <v>29</v>
      </c>
      <c r="Z314" s="5" t="s">
        <v>58</v>
      </c>
      <c r="AA314" s="5" t="s">
        <v>29</v>
      </c>
      <c r="AB314" s="5" t="s">
        <v>29</v>
      </c>
      <c r="AC314" s="6" t="s">
        <v>29</v>
      </c>
      <c r="AD314">
        <f t="shared" si="13"/>
        <v>2</v>
      </c>
    </row>
    <row r="315" spans="1:30" x14ac:dyDescent="0.2">
      <c r="A315">
        <v>314</v>
      </c>
      <c r="B315" s="5" t="s">
        <v>31</v>
      </c>
      <c r="C315" s="7">
        <v>45796</v>
      </c>
      <c r="D315" s="5" t="s">
        <v>31</v>
      </c>
      <c r="E315" s="8">
        <f t="shared" si="14"/>
        <v>1</v>
      </c>
      <c r="F315" s="7">
        <v>45796</v>
      </c>
      <c r="G315" s="5" t="s">
        <v>31</v>
      </c>
      <c r="H315" s="9">
        <v>45796</v>
      </c>
      <c r="I315" s="6" t="s">
        <v>332</v>
      </c>
      <c r="J315" s="5" t="s">
        <v>79</v>
      </c>
      <c r="K315" s="5" t="s">
        <v>80</v>
      </c>
      <c r="L315" s="5">
        <f t="shared" si="12"/>
        <v>1</v>
      </c>
      <c r="M315" s="9">
        <v>45795</v>
      </c>
      <c r="N315" s="5" t="s">
        <v>29</v>
      </c>
      <c r="O315" s="5" t="s">
        <v>29</v>
      </c>
      <c r="P315" s="5" t="s">
        <v>55</v>
      </c>
      <c r="Q315" s="5" t="s">
        <v>326</v>
      </c>
      <c r="R315" s="5" t="s">
        <v>29</v>
      </c>
      <c r="S315" s="5" t="s">
        <v>29</v>
      </c>
      <c r="T315" s="5" t="s">
        <v>45</v>
      </c>
      <c r="U315" s="5" t="s">
        <v>29</v>
      </c>
      <c r="V315" s="5" t="s">
        <v>38</v>
      </c>
      <c r="W315" s="5" t="s">
        <v>29</v>
      </c>
      <c r="X315" s="5" t="s">
        <v>29</v>
      </c>
      <c r="Y315" s="5" t="s">
        <v>29</v>
      </c>
      <c r="Z315" s="5" t="s">
        <v>46</v>
      </c>
      <c r="AA315" s="5" t="s">
        <v>29</v>
      </c>
      <c r="AB315" s="5" t="s">
        <v>40</v>
      </c>
      <c r="AC315" s="6" t="s">
        <v>29</v>
      </c>
      <c r="AD315">
        <f t="shared" si="13"/>
        <v>1</v>
      </c>
    </row>
    <row r="316" spans="1:30" x14ac:dyDescent="0.2">
      <c r="A316">
        <v>315</v>
      </c>
      <c r="B316" s="5" t="s">
        <v>31</v>
      </c>
      <c r="C316" s="7">
        <v>45788</v>
      </c>
      <c r="D316" s="5" t="s">
        <v>31</v>
      </c>
      <c r="E316" s="8">
        <f t="shared" si="14"/>
        <v>0</v>
      </c>
      <c r="F316" s="7">
        <v>45788</v>
      </c>
      <c r="G316" s="5" t="s">
        <v>31</v>
      </c>
      <c r="H316" s="9">
        <v>45788</v>
      </c>
      <c r="I316" s="6" t="s">
        <v>374</v>
      </c>
      <c r="J316" s="5" t="s">
        <v>79</v>
      </c>
      <c r="K316" s="5" t="s">
        <v>138</v>
      </c>
      <c r="L316" s="5">
        <f t="shared" si="12"/>
        <v>2</v>
      </c>
      <c r="M316" s="9">
        <v>45785</v>
      </c>
      <c r="N316" s="5" t="s">
        <v>81</v>
      </c>
      <c r="O316" s="5" t="s">
        <v>29</v>
      </c>
      <c r="P316" s="5" t="s">
        <v>70</v>
      </c>
      <c r="Q316" s="5" t="s">
        <v>76</v>
      </c>
      <c r="R316" s="5" t="s">
        <v>30</v>
      </c>
      <c r="S316" s="5" t="s">
        <v>233</v>
      </c>
      <c r="T316" s="5" t="s">
        <v>37</v>
      </c>
      <c r="U316" s="5" t="s">
        <v>31</v>
      </c>
      <c r="V316" s="5" t="s">
        <v>38</v>
      </c>
      <c r="W316" s="5" t="s">
        <v>29</v>
      </c>
      <c r="X316" s="5" t="s">
        <v>29</v>
      </c>
      <c r="Y316" s="5" t="s">
        <v>204</v>
      </c>
      <c r="Z316" s="5" t="s">
        <v>383</v>
      </c>
      <c r="AA316" s="5" t="s">
        <v>439</v>
      </c>
      <c r="AB316" s="5" t="s">
        <v>384</v>
      </c>
      <c r="AC316" s="6" t="s">
        <v>41</v>
      </c>
      <c r="AD316">
        <f t="shared" si="13"/>
        <v>2</v>
      </c>
    </row>
    <row r="317" spans="1:30" x14ac:dyDescent="0.2">
      <c r="A317">
        <v>316</v>
      </c>
      <c r="B317" s="5" t="s">
        <v>31</v>
      </c>
      <c r="C317" s="7">
        <v>45796</v>
      </c>
      <c r="D317" s="5" t="s">
        <v>31</v>
      </c>
      <c r="E317" s="8">
        <f t="shared" si="14"/>
        <v>1</v>
      </c>
      <c r="F317" s="7">
        <v>45796</v>
      </c>
      <c r="G317" s="5" t="s">
        <v>31</v>
      </c>
      <c r="H317" s="9">
        <v>45796</v>
      </c>
      <c r="I317" s="6" t="s">
        <v>337</v>
      </c>
      <c r="J317" s="5" t="s">
        <v>79</v>
      </c>
      <c r="K317" s="5" t="s">
        <v>110</v>
      </c>
      <c r="L317" s="5">
        <f t="shared" si="12"/>
        <v>0</v>
      </c>
      <c r="M317" s="9">
        <v>45795</v>
      </c>
      <c r="N317" s="5" t="s">
        <v>29</v>
      </c>
      <c r="O317" s="5" t="s">
        <v>29</v>
      </c>
      <c r="P317" s="5" t="s">
        <v>224</v>
      </c>
      <c r="Q317" s="5" t="s">
        <v>29</v>
      </c>
      <c r="R317" s="5" t="s">
        <v>29</v>
      </c>
      <c r="S317" s="5" t="s">
        <v>29</v>
      </c>
      <c r="T317" s="5" t="s">
        <v>37</v>
      </c>
      <c r="U317" s="5" t="s">
        <v>31</v>
      </c>
      <c r="V317" s="5" t="s">
        <v>38</v>
      </c>
      <c r="W317" s="5" t="s">
        <v>29</v>
      </c>
      <c r="X317" s="5" t="s">
        <v>29</v>
      </c>
      <c r="Y317" s="5" t="s">
        <v>126</v>
      </c>
      <c r="Z317" s="5" t="s">
        <v>46</v>
      </c>
      <c r="AA317" s="5" t="s">
        <v>225</v>
      </c>
      <c r="AB317" s="5" t="s">
        <v>74</v>
      </c>
      <c r="AC317" s="6" t="s">
        <v>41</v>
      </c>
      <c r="AD317">
        <f t="shared" si="13"/>
        <v>0</v>
      </c>
    </row>
    <row r="318" spans="1:30" x14ac:dyDescent="0.2">
      <c r="A318">
        <v>317</v>
      </c>
      <c r="B318" s="5" t="s">
        <v>30</v>
      </c>
      <c r="C318" s="7">
        <v>45795</v>
      </c>
      <c r="D318" s="5" t="s">
        <v>31</v>
      </c>
      <c r="E318" s="8">
        <f t="shared" si="14"/>
        <v>-48</v>
      </c>
      <c r="F318" s="7">
        <v>45728</v>
      </c>
      <c r="G318" s="5" t="s">
        <v>31</v>
      </c>
      <c r="H318" s="9">
        <v>45728</v>
      </c>
      <c r="I318" s="6" t="s">
        <v>168</v>
      </c>
      <c r="J318" s="5" t="s">
        <v>79</v>
      </c>
      <c r="K318" s="5" t="s">
        <v>110</v>
      </c>
      <c r="L318" s="5">
        <f t="shared" si="12"/>
        <v>2</v>
      </c>
      <c r="M318" s="9">
        <v>45727</v>
      </c>
      <c r="N318" s="5" t="s">
        <v>29</v>
      </c>
      <c r="O318" s="5" t="s">
        <v>29</v>
      </c>
      <c r="P318" s="5" t="s">
        <v>55</v>
      </c>
      <c r="Q318" s="5" t="s">
        <v>351</v>
      </c>
      <c r="R318" s="5" t="s">
        <v>29</v>
      </c>
      <c r="S318" s="5" t="s">
        <v>29</v>
      </c>
      <c r="T318" s="5" t="s">
        <v>45</v>
      </c>
      <c r="U318" s="5" t="s">
        <v>29</v>
      </c>
      <c r="V318" s="5" t="s">
        <v>38</v>
      </c>
      <c r="W318" s="5" t="s">
        <v>29</v>
      </c>
      <c r="X318" s="5" t="s">
        <v>29</v>
      </c>
      <c r="Y318" s="5" t="s">
        <v>341</v>
      </c>
      <c r="Z318" s="5" t="s">
        <v>39</v>
      </c>
      <c r="AA318" s="5" t="s">
        <v>84</v>
      </c>
      <c r="AB318" s="5" t="s">
        <v>40</v>
      </c>
      <c r="AC318" s="6" t="s">
        <v>41</v>
      </c>
      <c r="AD318">
        <f t="shared" si="13"/>
        <v>2</v>
      </c>
    </row>
    <row r="319" spans="1:30" x14ac:dyDescent="0.2">
      <c r="A319">
        <v>318</v>
      </c>
      <c r="B319" s="5" t="s">
        <v>30</v>
      </c>
      <c r="C319" s="7">
        <v>45795</v>
      </c>
      <c r="D319" s="5" t="s">
        <v>31</v>
      </c>
      <c r="E319" s="8">
        <f t="shared" si="14"/>
        <v>-40</v>
      </c>
      <c r="F319" s="7">
        <v>45739</v>
      </c>
      <c r="G319" s="5" t="s">
        <v>31</v>
      </c>
      <c r="H319" s="9">
        <v>45739</v>
      </c>
      <c r="I319" s="6" t="s">
        <v>161</v>
      </c>
      <c r="J319" s="5" t="s">
        <v>79</v>
      </c>
      <c r="K319" s="5" t="s">
        <v>110</v>
      </c>
      <c r="L319" s="5">
        <f t="shared" si="12"/>
        <v>22</v>
      </c>
      <c r="M319" s="9">
        <v>45708</v>
      </c>
      <c r="N319" s="5" t="s">
        <v>253</v>
      </c>
      <c r="O319" s="5" t="s">
        <v>29</v>
      </c>
      <c r="P319" s="5" t="s">
        <v>307</v>
      </c>
      <c r="Q319" s="5" t="s">
        <v>29</v>
      </c>
      <c r="R319" s="5" t="s">
        <v>29</v>
      </c>
      <c r="S319" s="5" t="s">
        <v>29</v>
      </c>
      <c r="T319" s="5" t="s">
        <v>45</v>
      </c>
      <c r="U319" s="5" t="s">
        <v>31</v>
      </c>
      <c r="V319" s="5" t="s">
        <v>38</v>
      </c>
      <c r="W319" s="5" t="s">
        <v>29</v>
      </c>
      <c r="X319" s="5" t="s">
        <v>29</v>
      </c>
      <c r="Y319" s="5" t="s">
        <v>29</v>
      </c>
      <c r="Z319" s="5" t="s">
        <v>182</v>
      </c>
      <c r="AA319" s="5" t="s">
        <v>440</v>
      </c>
      <c r="AB319" s="5" t="s">
        <v>182</v>
      </c>
      <c r="AC319" s="6" t="s">
        <v>29</v>
      </c>
      <c r="AD319">
        <f t="shared" si="13"/>
        <v>22</v>
      </c>
    </row>
    <row r="320" spans="1:30" x14ac:dyDescent="0.2">
      <c r="A320">
        <v>319</v>
      </c>
      <c r="B320" s="5" t="s">
        <v>30</v>
      </c>
      <c r="C320" s="7">
        <v>45795</v>
      </c>
      <c r="D320" s="5" t="s">
        <v>31</v>
      </c>
      <c r="E320" s="8">
        <f t="shared" si="14"/>
        <v>-48</v>
      </c>
      <c r="F320" s="7">
        <v>45728</v>
      </c>
      <c r="G320" s="5" t="s">
        <v>31</v>
      </c>
      <c r="H320" s="9">
        <v>45728</v>
      </c>
      <c r="I320" s="6" t="s">
        <v>168</v>
      </c>
      <c r="J320" s="5" t="s">
        <v>79</v>
      </c>
      <c r="K320" s="5" t="s">
        <v>80</v>
      </c>
      <c r="L320" s="5">
        <f t="shared" si="12"/>
        <v>2</v>
      </c>
      <c r="M320" s="9">
        <v>45727</v>
      </c>
      <c r="N320" s="5" t="s">
        <v>253</v>
      </c>
      <c r="O320" s="5" t="s">
        <v>29</v>
      </c>
      <c r="P320" s="5" t="s">
        <v>35</v>
      </c>
      <c r="Q320" s="5" t="s">
        <v>350</v>
      </c>
      <c r="R320" s="5" t="s">
        <v>29</v>
      </c>
      <c r="S320" s="5" t="s">
        <v>29</v>
      </c>
      <c r="T320" s="5" t="s">
        <v>37</v>
      </c>
      <c r="U320" s="5" t="s">
        <v>31</v>
      </c>
      <c r="V320" s="5" t="s">
        <v>38</v>
      </c>
      <c r="W320" s="5" t="s">
        <v>29</v>
      </c>
      <c r="X320" s="5" t="s">
        <v>29</v>
      </c>
      <c r="Y320" s="5" t="s">
        <v>259</v>
      </c>
      <c r="Z320" s="5" t="s">
        <v>35</v>
      </c>
      <c r="AA320" s="5" t="s">
        <v>212</v>
      </c>
      <c r="AB320" s="5" t="s">
        <v>40</v>
      </c>
      <c r="AC320" s="6" t="s">
        <v>77</v>
      </c>
      <c r="AD320">
        <f t="shared" si="13"/>
        <v>2</v>
      </c>
    </row>
    <row r="321" spans="1:30" x14ac:dyDescent="0.2">
      <c r="A321">
        <v>320</v>
      </c>
      <c r="B321" s="5" t="s">
        <v>30</v>
      </c>
      <c r="C321" s="7">
        <v>45795</v>
      </c>
      <c r="D321" s="5" t="s">
        <v>31</v>
      </c>
      <c r="E321" s="8">
        <f t="shared" si="14"/>
        <v>0</v>
      </c>
      <c r="F321" s="7">
        <v>45795</v>
      </c>
      <c r="G321" s="5" t="s">
        <v>31</v>
      </c>
      <c r="H321" s="9">
        <v>45795</v>
      </c>
      <c r="I321" s="6" t="s">
        <v>430</v>
      </c>
      <c r="J321" s="5" t="s">
        <v>79</v>
      </c>
      <c r="K321" s="5" t="s">
        <v>110</v>
      </c>
      <c r="L321" s="5">
        <f t="shared" si="12"/>
        <v>1</v>
      </c>
      <c r="M321" s="9">
        <v>45793</v>
      </c>
      <c r="N321" s="5" t="s">
        <v>29</v>
      </c>
      <c r="O321" s="5" t="s">
        <v>29</v>
      </c>
      <c r="P321" s="5" t="s">
        <v>584</v>
      </c>
      <c r="Q321" s="5" t="s">
        <v>51</v>
      </c>
      <c r="R321" s="5" t="s">
        <v>29</v>
      </c>
      <c r="S321" s="5" t="s">
        <v>29</v>
      </c>
      <c r="T321" s="5" t="s">
        <v>37</v>
      </c>
      <c r="U321" s="5" t="s">
        <v>31</v>
      </c>
      <c r="V321" s="5" t="s">
        <v>38</v>
      </c>
      <c r="W321" s="5" t="s">
        <v>29</v>
      </c>
      <c r="X321" s="5" t="s">
        <v>29</v>
      </c>
      <c r="Y321" s="5" t="s">
        <v>211</v>
      </c>
      <c r="Z321" s="5" t="s">
        <v>58</v>
      </c>
      <c r="AA321" s="5" t="s">
        <v>254</v>
      </c>
      <c r="AB321" s="5" t="s">
        <v>74</v>
      </c>
      <c r="AC321" s="6" t="s">
        <v>41</v>
      </c>
      <c r="AD321">
        <f t="shared" si="13"/>
        <v>1</v>
      </c>
    </row>
    <row r="322" spans="1:30" x14ac:dyDescent="0.2">
      <c r="A322">
        <v>321</v>
      </c>
      <c r="B322" s="5" t="s">
        <v>31</v>
      </c>
      <c r="C322" s="7">
        <v>45791</v>
      </c>
      <c r="D322" s="5" t="s">
        <v>31</v>
      </c>
      <c r="E322" s="8">
        <f t="shared" si="14"/>
        <v>1</v>
      </c>
      <c r="F322" s="7">
        <v>45791</v>
      </c>
      <c r="G322" s="5" t="s">
        <v>31</v>
      </c>
      <c r="H322" s="9">
        <v>45791</v>
      </c>
      <c r="I322" s="6" t="s">
        <v>374</v>
      </c>
      <c r="J322" s="5" t="s">
        <v>33</v>
      </c>
      <c r="K322" s="5" t="s">
        <v>43</v>
      </c>
      <c r="L322" s="5">
        <f t="shared" ref="L322:L385" si="15">NETWORKDAYS(M322,I322)</f>
        <v>125</v>
      </c>
      <c r="M322" s="9">
        <v>45614</v>
      </c>
      <c r="N322" s="5" t="s">
        <v>29</v>
      </c>
      <c r="O322" s="5" t="s">
        <v>29</v>
      </c>
      <c r="P322" s="5" t="s">
        <v>93</v>
      </c>
      <c r="Q322" s="5" t="s">
        <v>172</v>
      </c>
      <c r="R322" s="5" t="s">
        <v>29</v>
      </c>
      <c r="S322" s="5" t="s">
        <v>29</v>
      </c>
      <c r="T322" s="5" t="s">
        <v>29</v>
      </c>
      <c r="U322" s="5" t="s">
        <v>29</v>
      </c>
      <c r="V322" s="5" t="s">
        <v>38</v>
      </c>
      <c r="W322" s="5" t="s">
        <v>29</v>
      </c>
      <c r="X322" s="5" t="s">
        <v>29</v>
      </c>
      <c r="Y322" s="5" t="s">
        <v>29</v>
      </c>
      <c r="Z322" s="5" t="s">
        <v>58</v>
      </c>
      <c r="AA322" s="5" t="s">
        <v>29</v>
      </c>
      <c r="AB322" s="5" t="s">
        <v>40</v>
      </c>
      <c r="AC322" s="6" t="s">
        <v>41</v>
      </c>
      <c r="AD322">
        <f t="shared" ref="AD322:AD385" si="16">NETWORKDAYS(M322,I322)</f>
        <v>125</v>
      </c>
    </row>
    <row r="323" spans="1:30" x14ac:dyDescent="0.2">
      <c r="A323">
        <v>322</v>
      </c>
      <c r="B323" s="5" t="s">
        <v>30</v>
      </c>
      <c r="C323" s="7">
        <v>45795</v>
      </c>
      <c r="D323" s="5" t="s">
        <v>31</v>
      </c>
      <c r="E323" s="8">
        <f t="shared" ref="E323:E386" si="17">NETWORKDAYS(C323,F323)</f>
        <v>-22</v>
      </c>
      <c r="F323" s="7">
        <v>45764</v>
      </c>
      <c r="G323" s="5" t="s">
        <v>30</v>
      </c>
      <c r="H323" s="9">
        <v>45764</v>
      </c>
      <c r="I323" s="6" t="s">
        <v>263</v>
      </c>
      <c r="J323" s="5" t="s">
        <v>100</v>
      </c>
      <c r="K323" s="5" t="s">
        <v>123</v>
      </c>
      <c r="L323" s="5">
        <f t="shared" si="15"/>
        <v>-26</v>
      </c>
      <c r="M323" s="9">
        <v>45797</v>
      </c>
      <c r="N323" s="5" t="s">
        <v>81</v>
      </c>
      <c r="O323" s="5" t="s">
        <v>29</v>
      </c>
      <c r="P323" s="5" t="s">
        <v>150</v>
      </c>
      <c r="Q323" s="5" t="s">
        <v>151</v>
      </c>
      <c r="R323" s="5" t="s">
        <v>29</v>
      </c>
      <c r="S323" s="5" t="s">
        <v>29</v>
      </c>
      <c r="T323" s="5" t="s">
        <v>37</v>
      </c>
      <c r="U323" s="5" t="s">
        <v>31</v>
      </c>
      <c r="V323" s="5" t="s">
        <v>65</v>
      </c>
      <c r="W323" s="5" t="s">
        <v>29</v>
      </c>
      <c r="X323" s="5" t="s">
        <v>29</v>
      </c>
      <c r="Y323" s="5" t="s">
        <v>389</v>
      </c>
      <c r="Z323" s="5" t="s">
        <v>298</v>
      </c>
      <c r="AA323" s="5" t="s">
        <v>29</v>
      </c>
      <c r="AB323" s="5" t="s">
        <v>68</v>
      </c>
      <c r="AC323" s="6" t="s">
        <v>77</v>
      </c>
      <c r="AD323">
        <f t="shared" si="16"/>
        <v>-26</v>
      </c>
    </row>
    <row r="324" spans="1:30" x14ac:dyDescent="0.2">
      <c r="A324">
        <v>323</v>
      </c>
      <c r="B324" s="5" t="s">
        <v>31</v>
      </c>
      <c r="C324" s="7">
        <v>45795</v>
      </c>
      <c r="D324" s="5" t="s">
        <v>31</v>
      </c>
      <c r="E324" s="8">
        <f t="shared" si="17"/>
        <v>0</v>
      </c>
      <c r="F324" s="7">
        <v>45795</v>
      </c>
      <c r="G324" s="5" t="s">
        <v>31</v>
      </c>
      <c r="H324" s="9">
        <v>45795</v>
      </c>
      <c r="I324" s="6" t="s">
        <v>337</v>
      </c>
      <c r="J324" s="5" t="s">
        <v>79</v>
      </c>
      <c r="K324" s="5" t="s">
        <v>110</v>
      </c>
      <c r="L324" s="5">
        <f t="shared" si="15"/>
        <v>0</v>
      </c>
      <c r="M324" s="9">
        <v>45795</v>
      </c>
      <c r="N324" s="5" t="s">
        <v>81</v>
      </c>
      <c r="O324" s="5" t="s">
        <v>29</v>
      </c>
      <c r="P324" s="5" t="s">
        <v>584</v>
      </c>
      <c r="Q324" s="5" t="s">
        <v>76</v>
      </c>
      <c r="R324" s="5" t="s">
        <v>31</v>
      </c>
      <c r="S324" s="5" t="s">
        <v>136</v>
      </c>
      <c r="T324" s="5" t="s">
        <v>45</v>
      </c>
      <c r="U324" s="5" t="s">
        <v>31</v>
      </c>
      <c r="V324" s="5" t="s">
        <v>137</v>
      </c>
      <c r="W324" s="5" t="s">
        <v>29</v>
      </c>
      <c r="X324" s="5" t="s">
        <v>31</v>
      </c>
      <c r="Y324" s="5" t="s">
        <v>29</v>
      </c>
      <c r="Z324" s="5" t="s">
        <v>121</v>
      </c>
      <c r="AA324" s="5" t="s">
        <v>29</v>
      </c>
      <c r="AB324" s="5" t="s">
        <v>257</v>
      </c>
      <c r="AC324" s="6" t="s">
        <v>41</v>
      </c>
      <c r="AD324">
        <f t="shared" si="16"/>
        <v>0</v>
      </c>
    </row>
    <row r="325" spans="1:30" x14ac:dyDescent="0.2">
      <c r="A325">
        <v>324</v>
      </c>
      <c r="B325" s="5" t="s">
        <v>30</v>
      </c>
      <c r="C325" s="7">
        <v>45783</v>
      </c>
      <c r="D325" s="5" t="s">
        <v>31</v>
      </c>
      <c r="E325" s="8">
        <f t="shared" si="17"/>
        <v>1</v>
      </c>
      <c r="F325" s="7">
        <v>45783</v>
      </c>
      <c r="G325" s="5" t="s">
        <v>31</v>
      </c>
      <c r="H325" s="9">
        <v>45783</v>
      </c>
      <c r="I325" s="6" t="s">
        <v>318</v>
      </c>
      <c r="J325" s="5" t="s">
        <v>578</v>
      </c>
      <c r="K325" s="5" t="s">
        <v>578</v>
      </c>
      <c r="L325" s="5">
        <f t="shared" si="15"/>
        <v>27</v>
      </c>
      <c r="M325" s="9">
        <v>45744</v>
      </c>
      <c r="N325" s="5" t="s">
        <v>81</v>
      </c>
      <c r="O325" s="5" t="s">
        <v>29</v>
      </c>
      <c r="P325" s="5" t="s">
        <v>366</v>
      </c>
      <c r="Q325" s="5" t="s">
        <v>404</v>
      </c>
      <c r="R325" s="5" t="s">
        <v>29</v>
      </c>
      <c r="S325" s="5" t="s">
        <v>29</v>
      </c>
      <c r="T325" s="5" t="s">
        <v>37</v>
      </c>
      <c r="U325" s="5" t="s">
        <v>31</v>
      </c>
      <c r="V325" s="5" t="s">
        <v>284</v>
      </c>
      <c r="W325" s="5" t="s">
        <v>29</v>
      </c>
      <c r="X325" s="5" t="s">
        <v>29</v>
      </c>
      <c r="Y325" s="5" t="s">
        <v>66</v>
      </c>
      <c r="Z325" s="5" t="s">
        <v>116</v>
      </c>
      <c r="AA325" s="5" t="s">
        <v>29</v>
      </c>
      <c r="AB325" s="5" t="s">
        <v>257</v>
      </c>
      <c r="AC325" s="6" t="s">
        <v>77</v>
      </c>
      <c r="AD325">
        <f t="shared" si="16"/>
        <v>27</v>
      </c>
    </row>
    <row r="326" spans="1:30" x14ac:dyDescent="0.2">
      <c r="A326">
        <v>325</v>
      </c>
      <c r="B326" s="5" t="s">
        <v>31</v>
      </c>
      <c r="C326" s="7">
        <v>45795</v>
      </c>
      <c r="D326" s="5" t="s">
        <v>31</v>
      </c>
      <c r="E326" s="8">
        <f t="shared" si="17"/>
        <v>0</v>
      </c>
      <c r="F326" s="7">
        <v>45795</v>
      </c>
      <c r="G326" s="5" t="s">
        <v>31</v>
      </c>
      <c r="H326" s="9">
        <v>45795</v>
      </c>
      <c r="I326" s="6" t="s">
        <v>340</v>
      </c>
      <c r="J326" s="5" t="s">
        <v>33</v>
      </c>
      <c r="K326" s="5" t="s">
        <v>43</v>
      </c>
      <c r="L326" s="5">
        <f t="shared" si="15"/>
        <v>2</v>
      </c>
      <c r="M326" s="9">
        <v>45776</v>
      </c>
      <c r="N326" s="5" t="s">
        <v>29</v>
      </c>
      <c r="O326" s="5" t="s">
        <v>89</v>
      </c>
      <c r="P326" s="5" t="s">
        <v>55</v>
      </c>
      <c r="Q326" s="5" t="s">
        <v>154</v>
      </c>
      <c r="R326" s="5" t="s">
        <v>29</v>
      </c>
      <c r="S326" s="5" t="s">
        <v>29</v>
      </c>
      <c r="T326" s="5" t="s">
        <v>37</v>
      </c>
      <c r="U326" s="5" t="s">
        <v>31</v>
      </c>
      <c r="V326" s="5" t="s">
        <v>261</v>
      </c>
      <c r="W326" s="5" t="s">
        <v>29</v>
      </c>
      <c r="X326" s="5" t="s">
        <v>29</v>
      </c>
      <c r="Y326" s="5" t="s">
        <v>280</v>
      </c>
      <c r="Z326" s="5" t="s">
        <v>352</v>
      </c>
      <c r="AA326" s="5" t="s">
        <v>29</v>
      </c>
      <c r="AB326" s="5" t="s">
        <v>261</v>
      </c>
      <c r="AC326" s="6" t="s">
        <v>41</v>
      </c>
      <c r="AD326">
        <f t="shared" si="16"/>
        <v>2</v>
      </c>
    </row>
    <row r="327" spans="1:30" x14ac:dyDescent="0.2">
      <c r="A327">
        <v>326</v>
      </c>
      <c r="B327" s="5" t="s">
        <v>30</v>
      </c>
      <c r="C327" s="7">
        <v>45790</v>
      </c>
      <c r="D327" s="5" t="s">
        <v>30</v>
      </c>
      <c r="E327" s="8">
        <f t="shared" si="17"/>
        <v>4</v>
      </c>
      <c r="F327" s="7">
        <v>45795</v>
      </c>
      <c r="G327" s="5" t="s">
        <v>31</v>
      </c>
      <c r="H327" s="9">
        <v>45678</v>
      </c>
      <c r="I327" s="6" t="s">
        <v>277</v>
      </c>
      <c r="J327" s="5" t="s">
        <v>578</v>
      </c>
      <c r="K327" s="5" t="s">
        <v>578</v>
      </c>
      <c r="L327" s="5">
        <f t="shared" si="15"/>
        <v>2</v>
      </c>
      <c r="M327" s="9">
        <v>45673</v>
      </c>
      <c r="N327" s="5" t="s">
        <v>81</v>
      </c>
      <c r="O327" s="5" t="s">
        <v>29</v>
      </c>
      <c r="P327" s="5" t="s">
        <v>150</v>
      </c>
      <c r="Q327" s="5" t="s">
        <v>151</v>
      </c>
      <c r="R327" s="5" t="s">
        <v>29</v>
      </c>
      <c r="S327" s="5" t="s">
        <v>29</v>
      </c>
      <c r="T327" s="5" t="s">
        <v>37</v>
      </c>
      <c r="U327" s="5" t="s">
        <v>31</v>
      </c>
      <c r="V327" s="5" t="s">
        <v>38</v>
      </c>
      <c r="W327" s="5" t="s">
        <v>29</v>
      </c>
      <c r="X327" s="5" t="s">
        <v>29</v>
      </c>
      <c r="Y327" s="5" t="s">
        <v>441</v>
      </c>
      <c r="Z327" s="5" t="s">
        <v>139</v>
      </c>
      <c r="AA327" s="5" t="s">
        <v>29</v>
      </c>
      <c r="AB327" s="5" t="s">
        <v>182</v>
      </c>
      <c r="AC327" s="6" t="s">
        <v>41</v>
      </c>
      <c r="AD327">
        <f t="shared" si="16"/>
        <v>2</v>
      </c>
    </row>
    <row r="328" spans="1:30" x14ac:dyDescent="0.2">
      <c r="A328">
        <v>327</v>
      </c>
      <c r="B328" s="5" t="s">
        <v>30</v>
      </c>
      <c r="C328" s="7">
        <v>45790</v>
      </c>
      <c r="D328" s="5" t="s">
        <v>30</v>
      </c>
      <c r="E328" s="8">
        <f t="shared" si="17"/>
        <v>4</v>
      </c>
      <c r="F328" s="7">
        <v>45795</v>
      </c>
      <c r="G328" s="5" t="s">
        <v>30</v>
      </c>
      <c r="H328" s="9">
        <v>45790</v>
      </c>
      <c r="I328" s="6" t="s">
        <v>374</v>
      </c>
      <c r="J328" s="5" t="s">
        <v>100</v>
      </c>
      <c r="K328" s="5" t="s">
        <v>123</v>
      </c>
      <c r="L328" s="5">
        <f t="shared" si="15"/>
        <v>2</v>
      </c>
      <c r="M328" s="9">
        <v>45785</v>
      </c>
      <c r="N328" s="5" t="s">
        <v>81</v>
      </c>
      <c r="O328" s="5" t="s">
        <v>29</v>
      </c>
      <c r="P328" s="5" t="s">
        <v>35</v>
      </c>
      <c r="Q328" s="5" t="s">
        <v>36</v>
      </c>
      <c r="R328" s="5" t="s">
        <v>29</v>
      </c>
      <c r="S328" s="5" t="s">
        <v>29</v>
      </c>
      <c r="T328" s="5" t="s">
        <v>37</v>
      </c>
      <c r="U328" s="5" t="s">
        <v>31</v>
      </c>
      <c r="V328" s="5" t="s">
        <v>38</v>
      </c>
      <c r="W328" s="5" t="s">
        <v>29</v>
      </c>
      <c r="X328" s="5" t="s">
        <v>29</v>
      </c>
      <c r="Y328" s="5" t="s">
        <v>88</v>
      </c>
      <c r="Z328" s="5" t="s">
        <v>200</v>
      </c>
      <c r="AA328" s="5" t="s">
        <v>29</v>
      </c>
      <c r="AB328" s="5" t="s">
        <v>74</v>
      </c>
      <c r="AC328" s="6" t="s">
        <v>41</v>
      </c>
      <c r="AD328">
        <f t="shared" si="16"/>
        <v>2</v>
      </c>
    </row>
    <row r="329" spans="1:30" x14ac:dyDescent="0.2">
      <c r="A329">
        <v>328</v>
      </c>
      <c r="B329" s="5" t="s">
        <v>30</v>
      </c>
      <c r="C329" s="7">
        <v>45795</v>
      </c>
      <c r="D329" s="5" t="s">
        <v>30</v>
      </c>
      <c r="E329" s="8">
        <f t="shared" si="17"/>
        <v>0</v>
      </c>
      <c r="F329" s="7">
        <v>45795</v>
      </c>
      <c r="G329" s="5" t="s">
        <v>30</v>
      </c>
      <c r="H329" s="9">
        <v>45795</v>
      </c>
      <c r="I329" s="6" t="s">
        <v>313</v>
      </c>
      <c r="J329" s="5" t="s">
        <v>33</v>
      </c>
      <c r="K329" s="5" t="s">
        <v>60</v>
      </c>
      <c r="L329" s="5">
        <f t="shared" si="15"/>
        <v>24</v>
      </c>
      <c r="M329" s="9">
        <v>45740</v>
      </c>
      <c r="N329" s="5" t="s">
        <v>29</v>
      </c>
      <c r="O329" s="5" t="s">
        <v>29</v>
      </c>
      <c r="P329" s="5" t="s">
        <v>55</v>
      </c>
      <c r="Q329" s="5" t="s">
        <v>56</v>
      </c>
      <c r="R329" s="5" t="s">
        <v>29</v>
      </c>
      <c r="S329" s="5" t="s">
        <v>29</v>
      </c>
      <c r="T329" s="5" t="s">
        <v>37</v>
      </c>
      <c r="U329" s="5" t="s">
        <v>31</v>
      </c>
      <c r="V329" s="5" t="s">
        <v>38</v>
      </c>
      <c r="W329" s="5" t="s">
        <v>29</v>
      </c>
      <c r="X329" s="5" t="s">
        <v>29</v>
      </c>
      <c r="Y329" s="5" t="s">
        <v>419</v>
      </c>
      <c r="Z329" s="5" t="s">
        <v>46</v>
      </c>
      <c r="AA329" s="5" t="s">
        <v>29</v>
      </c>
      <c r="AB329" s="5" t="s">
        <v>40</v>
      </c>
      <c r="AC329" s="6" t="s">
        <v>41</v>
      </c>
      <c r="AD329">
        <f t="shared" si="16"/>
        <v>24</v>
      </c>
    </row>
    <row r="330" spans="1:30" x14ac:dyDescent="0.2">
      <c r="A330">
        <v>329</v>
      </c>
      <c r="B330" s="5" t="s">
        <v>30</v>
      </c>
      <c r="C330" s="7">
        <v>45792</v>
      </c>
      <c r="D330" s="5" t="s">
        <v>30</v>
      </c>
      <c r="E330" s="8">
        <f t="shared" si="17"/>
        <v>2</v>
      </c>
      <c r="F330" s="7">
        <v>45795</v>
      </c>
      <c r="G330" s="5" t="s">
        <v>30</v>
      </c>
      <c r="H330" s="9">
        <v>45792</v>
      </c>
      <c r="I330" s="6" t="s">
        <v>106</v>
      </c>
      <c r="J330" s="5" t="s">
        <v>100</v>
      </c>
      <c r="K330" s="5" t="s">
        <v>130</v>
      </c>
      <c r="L330" s="5">
        <f t="shared" si="15"/>
        <v>1</v>
      </c>
      <c r="M330" s="9">
        <v>45791</v>
      </c>
      <c r="N330" s="5" t="s">
        <v>81</v>
      </c>
      <c r="O330" s="5" t="s">
        <v>29</v>
      </c>
      <c r="P330" s="5" t="s">
        <v>150</v>
      </c>
      <c r="Q330" s="5" t="s">
        <v>236</v>
      </c>
      <c r="R330" s="5" t="s">
        <v>29</v>
      </c>
      <c r="S330" s="5" t="s">
        <v>29</v>
      </c>
      <c r="T330" s="5" t="s">
        <v>37</v>
      </c>
      <c r="U330" s="5" t="s">
        <v>31</v>
      </c>
      <c r="V330" s="5" t="s">
        <v>38</v>
      </c>
      <c r="W330" s="5" t="s">
        <v>29</v>
      </c>
      <c r="X330" s="5" t="s">
        <v>29</v>
      </c>
      <c r="Y330" s="5" t="s">
        <v>29</v>
      </c>
      <c r="Z330" s="5" t="s">
        <v>139</v>
      </c>
      <c r="AA330" s="5" t="s">
        <v>29</v>
      </c>
      <c r="AB330" s="5" t="s">
        <v>442</v>
      </c>
      <c r="AC330" s="6" t="s">
        <v>77</v>
      </c>
      <c r="AD330">
        <f t="shared" si="16"/>
        <v>1</v>
      </c>
    </row>
    <row r="331" spans="1:30" x14ac:dyDescent="0.2">
      <c r="A331">
        <v>330</v>
      </c>
      <c r="B331" s="5" t="s">
        <v>30</v>
      </c>
      <c r="C331" s="7">
        <v>45792</v>
      </c>
      <c r="D331" s="5" t="s">
        <v>247</v>
      </c>
      <c r="E331" s="8">
        <f t="shared" si="17"/>
        <v>2</v>
      </c>
      <c r="F331" s="7">
        <v>45795</v>
      </c>
      <c r="G331" s="5" t="s">
        <v>30</v>
      </c>
      <c r="H331" s="9">
        <v>45792</v>
      </c>
      <c r="I331" s="6" t="s">
        <v>106</v>
      </c>
      <c r="J331" s="5" t="s">
        <v>100</v>
      </c>
      <c r="K331" s="5" t="s">
        <v>123</v>
      </c>
      <c r="L331" s="5">
        <f t="shared" si="15"/>
        <v>1723</v>
      </c>
      <c r="M331" s="9">
        <v>43380</v>
      </c>
      <c r="N331" s="5" t="s">
        <v>81</v>
      </c>
      <c r="O331" s="5" t="s">
        <v>29</v>
      </c>
      <c r="P331" s="5" t="s">
        <v>150</v>
      </c>
      <c r="Q331" s="5" t="s">
        <v>236</v>
      </c>
      <c r="R331" s="5" t="s">
        <v>29</v>
      </c>
      <c r="S331" s="5" t="s">
        <v>29</v>
      </c>
      <c r="T331" s="5" t="s">
        <v>37</v>
      </c>
      <c r="U331" s="5" t="s">
        <v>31</v>
      </c>
      <c r="V331" s="5" t="s">
        <v>38</v>
      </c>
      <c r="W331" s="5" t="s">
        <v>29</v>
      </c>
      <c r="X331" s="5" t="s">
        <v>29</v>
      </c>
      <c r="Y331" s="5" t="s">
        <v>280</v>
      </c>
      <c r="Z331" s="5" t="s">
        <v>339</v>
      </c>
      <c r="AA331" s="5" t="s">
        <v>29</v>
      </c>
      <c r="AB331" s="5" t="s">
        <v>74</v>
      </c>
      <c r="AC331" s="6" t="s">
        <v>41</v>
      </c>
      <c r="AD331">
        <f t="shared" si="16"/>
        <v>1723</v>
      </c>
    </row>
    <row r="332" spans="1:30" x14ac:dyDescent="0.2">
      <c r="A332">
        <v>331</v>
      </c>
      <c r="B332" s="5" t="s">
        <v>30</v>
      </c>
      <c r="C332" s="7">
        <v>45795</v>
      </c>
      <c r="D332" s="5" t="s">
        <v>30</v>
      </c>
      <c r="E332" s="8">
        <f t="shared" si="17"/>
        <v>0</v>
      </c>
      <c r="F332" s="7">
        <v>45795</v>
      </c>
      <c r="G332" s="5" t="s">
        <v>30</v>
      </c>
      <c r="H332" s="9">
        <v>45784</v>
      </c>
      <c r="I332" s="6" t="s">
        <v>438</v>
      </c>
      <c r="J332" s="5" t="s">
        <v>100</v>
      </c>
      <c r="K332" s="5" t="s">
        <v>130</v>
      </c>
      <c r="L332" s="5">
        <f t="shared" si="15"/>
        <v>4</v>
      </c>
      <c r="M332" s="9">
        <v>45779</v>
      </c>
      <c r="N332" s="5" t="s">
        <v>81</v>
      </c>
      <c r="O332" s="5" t="s">
        <v>29</v>
      </c>
      <c r="P332" s="5" t="s">
        <v>150</v>
      </c>
      <c r="Q332" s="5" t="s">
        <v>236</v>
      </c>
      <c r="R332" s="5" t="s">
        <v>29</v>
      </c>
      <c r="S332" s="5" t="s">
        <v>29</v>
      </c>
      <c r="T332" s="5" t="s">
        <v>37</v>
      </c>
      <c r="U332" s="5" t="s">
        <v>31</v>
      </c>
      <c r="V332" s="5" t="s">
        <v>38</v>
      </c>
      <c r="W332" s="5" t="s">
        <v>29</v>
      </c>
      <c r="X332" s="5" t="s">
        <v>29</v>
      </c>
      <c r="Y332" s="5" t="s">
        <v>376</v>
      </c>
      <c r="Z332" s="5" t="s">
        <v>46</v>
      </c>
      <c r="AA332" s="5" t="s">
        <v>29</v>
      </c>
      <c r="AB332" s="5" t="s">
        <v>407</v>
      </c>
      <c r="AC332" s="6" t="s">
        <v>77</v>
      </c>
      <c r="AD332">
        <f t="shared" si="16"/>
        <v>4</v>
      </c>
    </row>
    <row r="333" spans="1:30" x14ac:dyDescent="0.2">
      <c r="A333">
        <v>332</v>
      </c>
      <c r="B333" s="5" t="s">
        <v>30</v>
      </c>
      <c r="C333" s="7">
        <v>45795</v>
      </c>
      <c r="D333" s="5" t="s">
        <v>30</v>
      </c>
      <c r="E333" s="8">
        <f t="shared" si="17"/>
        <v>0</v>
      </c>
      <c r="F333" s="7">
        <v>45795</v>
      </c>
      <c r="G333" s="5" t="s">
        <v>30</v>
      </c>
      <c r="H333" s="9">
        <v>45784</v>
      </c>
      <c r="I333" s="6" t="s">
        <v>438</v>
      </c>
      <c r="J333" s="5" t="s">
        <v>100</v>
      </c>
      <c r="K333" s="5" t="s">
        <v>323</v>
      </c>
      <c r="L333" s="5">
        <f t="shared" si="15"/>
        <v>2</v>
      </c>
      <c r="M333" s="9">
        <v>45783</v>
      </c>
      <c r="N333" s="5" t="s">
        <v>81</v>
      </c>
      <c r="O333" s="5" t="s">
        <v>29</v>
      </c>
      <c r="P333" s="5" t="s">
        <v>150</v>
      </c>
      <c r="Q333" s="5" t="s">
        <v>151</v>
      </c>
      <c r="R333" s="5" t="s">
        <v>29</v>
      </c>
      <c r="S333" s="5" t="s">
        <v>29</v>
      </c>
      <c r="T333" s="5" t="s">
        <v>37</v>
      </c>
      <c r="U333" s="5" t="s">
        <v>31</v>
      </c>
      <c r="V333" s="5" t="s">
        <v>38</v>
      </c>
      <c r="W333" s="5" t="s">
        <v>29</v>
      </c>
      <c r="X333" s="5" t="s">
        <v>29</v>
      </c>
      <c r="Y333" s="5" t="s">
        <v>401</v>
      </c>
      <c r="Z333" s="5" t="s">
        <v>46</v>
      </c>
      <c r="AA333" s="5" t="s">
        <v>29</v>
      </c>
      <c r="AB333" s="5" t="s">
        <v>40</v>
      </c>
      <c r="AC333" s="6" t="s">
        <v>41</v>
      </c>
      <c r="AD333">
        <f t="shared" si="16"/>
        <v>2</v>
      </c>
    </row>
    <row r="334" spans="1:30" x14ac:dyDescent="0.2">
      <c r="A334">
        <v>333</v>
      </c>
      <c r="B334" s="5" t="s">
        <v>30</v>
      </c>
      <c r="C334" s="7">
        <v>45795</v>
      </c>
      <c r="D334" s="5" t="s">
        <v>30</v>
      </c>
      <c r="E334" s="8">
        <f t="shared" si="17"/>
        <v>0</v>
      </c>
      <c r="F334" s="7">
        <v>45795</v>
      </c>
      <c r="G334" s="5" t="s">
        <v>30</v>
      </c>
      <c r="H334" s="9">
        <v>45774</v>
      </c>
      <c r="I334" s="6" t="s">
        <v>78</v>
      </c>
      <c r="J334" s="5" t="s">
        <v>100</v>
      </c>
      <c r="K334" s="5" t="s">
        <v>130</v>
      </c>
      <c r="L334" s="5">
        <f t="shared" si="15"/>
        <v>1</v>
      </c>
      <c r="M334" s="9">
        <v>45769</v>
      </c>
      <c r="N334" s="5" t="s">
        <v>81</v>
      </c>
      <c r="O334" s="5" t="s">
        <v>29</v>
      </c>
      <c r="P334" s="5" t="s">
        <v>150</v>
      </c>
      <c r="Q334" s="5" t="s">
        <v>236</v>
      </c>
      <c r="R334" s="5" t="s">
        <v>29</v>
      </c>
      <c r="S334" s="5" t="s">
        <v>29</v>
      </c>
      <c r="T334" s="5" t="s">
        <v>37</v>
      </c>
      <c r="U334" s="5" t="s">
        <v>31</v>
      </c>
      <c r="V334" s="5" t="s">
        <v>38</v>
      </c>
      <c r="W334" s="5" t="s">
        <v>29</v>
      </c>
      <c r="X334" s="5" t="s">
        <v>29</v>
      </c>
      <c r="Y334" s="5" t="s">
        <v>222</v>
      </c>
      <c r="Z334" s="5" t="s">
        <v>58</v>
      </c>
      <c r="AA334" s="5" t="s">
        <v>29</v>
      </c>
      <c r="AB334" s="5" t="s">
        <v>40</v>
      </c>
      <c r="AC334" s="6" t="s">
        <v>77</v>
      </c>
      <c r="AD334">
        <f t="shared" si="16"/>
        <v>1</v>
      </c>
    </row>
    <row r="335" spans="1:30" x14ac:dyDescent="0.2">
      <c r="A335">
        <v>334</v>
      </c>
      <c r="B335" s="5" t="s">
        <v>30</v>
      </c>
      <c r="C335" s="7">
        <v>45795</v>
      </c>
      <c r="D335" s="5" t="s">
        <v>30</v>
      </c>
      <c r="E335" s="8">
        <f t="shared" si="17"/>
        <v>0</v>
      </c>
      <c r="F335" s="7">
        <v>45795</v>
      </c>
      <c r="G335" s="5" t="s">
        <v>30</v>
      </c>
      <c r="H335" s="9">
        <v>45774</v>
      </c>
      <c r="I335" s="6" t="s">
        <v>231</v>
      </c>
      <c r="J335" s="5" t="s">
        <v>100</v>
      </c>
      <c r="K335" s="5" t="s">
        <v>29</v>
      </c>
      <c r="L335" s="5">
        <f t="shared" si="15"/>
        <v>25</v>
      </c>
      <c r="M335" s="9">
        <v>45739</v>
      </c>
      <c r="N335" s="5" t="s">
        <v>81</v>
      </c>
      <c r="O335" s="5" t="s">
        <v>29</v>
      </c>
      <c r="P335" s="5" t="s">
        <v>35</v>
      </c>
      <c r="Q335" s="5" t="s">
        <v>36</v>
      </c>
      <c r="R335" s="5" t="s">
        <v>29</v>
      </c>
      <c r="S335" s="5" t="s">
        <v>29</v>
      </c>
      <c r="T335" s="5" t="s">
        <v>37</v>
      </c>
      <c r="U335" s="5" t="s">
        <v>31</v>
      </c>
      <c r="V335" s="5" t="s">
        <v>38</v>
      </c>
      <c r="W335" s="5" t="s">
        <v>29</v>
      </c>
      <c r="X335" s="5" t="s">
        <v>29</v>
      </c>
      <c r="Y335" s="5" t="s">
        <v>29</v>
      </c>
      <c r="Z335" s="5" t="s">
        <v>35</v>
      </c>
      <c r="AA335" s="5" t="s">
        <v>29</v>
      </c>
      <c r="AB335" s="5" t="s">
        <v>345</v>
      </c>
      <c r="AC335" s="6" t="s">
        <v>41</v>
      </c>
      <c r="AD335">
        <f t="shared" si="16"/>
        <v>25</v>
      </c>
    </row>
    <row r="336" spans="1:30" x14ac:dyDescent="0.2">
      <c r="A336">
        <v>335</v>
      </c>
      <c r="B336" s="5" t="s">
        <v>30</v>
      </c>
      <c r="C336" s="7">
        <v>45795</v>
      </c>
      <c r="D336" s="5" t="s">
        <v>30</v>
      </c>
      <c r="E336" s="8">
        <f t="shared" si="17"/>
        <v>0</v>
      </c>
      <c r="F336" s="7">
        <v>45795</v>
      </c>
      <c r="G336" s="5" t="s">
        <v>30</v>
      </c>
      <c r="H336" s="9">
        <v>45771</v>
      </c>
      <c r="I336" s="6" t="s">
        <v>255</v>
      </c>
      <c r="J336" s="5" t="s">
        <v>100</v>
      </c>
      <c r="K336" s="5" t="s">
        <v>130</v>
      </c>
      <c r="L336" s="5">
        <f t="shared" si="15"/>
        <v>29</v>
      </c>
      <c r="M336" s="9">
        <v>45727</v>
      </c>
      <c r="N336" s="5" t="s">
        <v>81</v>
      </c>
      <c r="O336" s="5" t="s">
        <v>29</v>
      </c>
      <c r="P336" s="5" t="s">
        <v>150</v>
      </c>
      <c r="Q336" s="5" t="s">
        <v>151</v>
      </c>
      <c r="R336" s="5" t="s">
        <v>29</v>
      </c>
      <c r="S336" s="5" t="s">
        <v>29</v>
      </c>
      <c r="T336" s="5" t="s">
        <v>37</v>
      </c>
      <c r="U336" s="5" t="s">
        <v>31</v>
      </c>
      <c r="V336" s="5" t="s">
        <v>38</v>
      </c>
      <c r="W336" s="5" t="s">
        <v>29</v>
      </c>
      <c r="X336" s="5" t="s">
        <v>29</v>
      </c>
      <c r="Y336" s="5" t="s">
        <v>29</v>
      </c>
      <c r="Z336" s="5" t="s">
        <v>46</v>
      </c>
      <c r="AA336" s="5" t="s">
        <v>29</v>
      </c>
      <c r="AB336" s="5" t="s">
        <v>40</v>
      </c>
      <c r="AC336" s="6" t="s">
        <v>41</v>
      </c>
      <c r="AD336">
        <f t="shared" si="16"/>
        <v>29</v>
      </c>
    </row>
    <row r="337" spans="1:30" x14ac:dyDescent="0.2">
      <c r="A337">
        <v>336</v>
      </c>
      <c r="B337" s="5" t="s">
        <v>30</v>
      </c>
      <c r="C337" s="7">
        <v>45783</v>
      </c>
      <c r="D337" s="5" t="s">
        <v>30</v>
      </c>
      <c r="E337" s="8">
        <f t="shared" si="17"/>
        <v>9</v>
      </c>
      <c r="F337" s="7">
        <v>45795</v>
      </c>
      <c r="G337" s="5" t="s">
        <v>30</v>
      </c>
      <c r="H337" s="9">
        <v>45763</v>
      </c>
      <c r="I337" s="6" t="s">
        <v>408</v>
      </c>
      <c r="J337" s="5" t="s">
        <v>33</v>
      </c>
      <c r="K337" s="5" t="s">
        <v>113</v>
      </c>
      <c r="L337" s="5">
        <f t="shared" si="15"/>
        <v>86</v>
      </c>
      <c r="M337" s="9">
        <v>45630</v>
      </c>
      <c r="N337" s="5" t="s">
        <v>29</v>
      </c>
      <c r="O337" s="5" t="s">
        <v>29</v>
      </c>
      <c r="P337" s="5" t="s">
        <v>150</v>
      </c>
      <c r="Q337" s="5" t="s">
        <v>236</v>
      </c>
      <c r="R337" s="5" t="s">
        <v>29</v>
      </c>
      <c r="S337" s="5" t="s">
        <v>29</v>
      </c>
      <c r="T337" s="5" t="s">
        <v>45</v>
      </c>
      <c r="U337" s="5" t="s">
        <v>31</v>
      </c>
      <c r="V337" s="5" t="s">
        <v>38</v>
      </c>
      <c r="W337" s="5" t="s">
        <v>29</v>
      </c>
      <c r="X337" s="5" t="s">
        <v>29</v>
      </c>
      <c r="Y337" s="5" t="s">
        <v>29</v>
      </c>
      <c r="Z337" s="5" t="s">
        <v>39</v>
      </c>
      <c r="AA337" s="5" t="s">
        <v>29</v>
      </c>
      <c r="AB337" s="5" t="s">
        <v>74</v>
      </c>
      <c r="AC337" s="6" t="s">
        <v>41</v>
      </c>
      <c r="AD337">
        <f t="shared" si="16"/>
        <v>86</v>
      </c>
    </row>
    <row r="338" spans="1:30" hidden="1" x14ac:dyDescent="0.2">
      <c r="A338">
        <v>337</v>
      </c>
      <c r="B338" s="5" t="s">
        <v>30</v>
      </c>
      <c r="C338" s="7">
        <v>45795</v>
      </c>
      <c r="D338" s="5" t="s">
        <v>31</v>
      </c>
      <c r="E338" s="8">
        <f t="shared" si="17"/>
        <v>-5</v>
      </c>
      <c r="F338" s="7">
        <v>45788</v>
      </c>
      <c r="G338" s="5" t="s">
        <v>31</v>
      </c>
      <c r="H338" s="9">
        <v>45788</v>
      </c>
      <c r="I338" s="6" t="s">
        <v>122</v>
      </c>
      <c r="J338" s="5" t="s">
        <v>578</v>
      </c>
      <c r="K338" s="5" t="s">
        <v>578</v>
      </c>
      <c r="L338" s="5">
        <f t="shared" si="15"/>
        <v>1</v>
      </c>
      <c r="M338" s="9">
        <v>45785</v>
      </c>
      <c r="N338" s="5" t="s">
        <v>81</v>
      </c>
      <c r="O338" s="5" t="s">
        <v>29</v>
      </c>
      <c r="P338" s="5" t="s">
        <v>224</v>
      </c>
      <c r="Q338" s="5" t="s">
        <v>29</v>
      </c>
      <c r="R338" s="5" t="s">
        <v>29</v>
      </c>
      <c r="S338" s="5" t="s">
        <v>29</v>
      </c>
      <c r="T338" s="5" t="s">
        <v>37</v>
      </c>
      <c r="U338" s="5" t="s">
        <v>30</v>
      </c>
      <c r="V338" s="5" t="s">
        <v>38</v>
      </c>
      <c r="W338" s="5" t="s">
        <v>29</v>
      </c>
      <c r="X338" s="5" t="s">
        <v>29</v>
      </c>
      <c r="Y338" s="5" t="s">
        <v>29</v>
      </c>
      <c r="Z338" s="5" t="s">
        <v>443</v>
      </c>
      <c r="AA338" s="5" t="s">
        <v>29</v>
      </c>
      <c r="AB338" s="5" t="s">
        <v>29</v>
      </c>
      <c r="AC338" s="6" t="s">
        <v>29</v>
      </c>
      <c r="AD338">
        <f t="shared" si="16"/>
        <v>1</v>
      </c>
    </row>
    <row r="339" spans="1:30" x14ac:dyDescent="0.2">
      <c r="A339">
        <v>338</v>
      </c>
      <c r="B339" s="5" t="s">
        <v>30</v>
      </c>
      <c r="C339" s="7">
        <v>45795</v>
      </c>
      <c r="D339" s="5" t="s">
        <v>31</v>
      </c>
      <c r="E339" s="8">
        <f t="shared" si="17"/>
        <v>-5</v>
      </c>
      <c r="F339" s="7">
        <v>45788</v>
      </c>
      <c r="G339" s="5" t="s">
        <v>31</v>
      </c>
      <c r="H339" s="9">
        <v>45788</v>
      </c>
      <c r="I339" s="6" t="s">
        <v>438</v>
      </c>
      <c r="J339" s="5" t="s">
        <v>578</v>
      </c>
      <c r="K339" s="5" t="s">
        <v>578</v>
      </c>
      <c r="L339" s="5">
        <f t="shared" si="15"/>
        <v>1</v>
      </c>
      <c r="M339" s="9">
        <v>45784</v>
      </c>
      <c r="N339" s="5" t="s">
        <v>253</v>
      </c>
      <c r="O339" s="5" t="s">
        <v>29</v>
      </c>
      <c r="P339" s="5" t="s">
        <v>147</v>
      </c>
      <c r="Q339" s="5" t="s">
        <v>300</v>
      </c>
      <c r="R339" s="5" t="s">
        <v>29</v>
      </c>
      <c r="S339" s="5" t="s">
        <v>29</v>
      </c>
      <c r="T339" s="5" t="s">
        <v>45</v>
      </c>
      <c r="U339" s="5" t="s">
        <v>31</v>
      </c>
      <c r="V339" s="5" t="s">
        <v>38</v>
      </c>
      <c r="W339" s="5" t="s">
        <v>29</v>
      </c>
      <c r="X339" s="5" t="s">
        <v>29</v>
      </c>
      <c r="Y339" s="5" t="s">
        <v>29</v>
      </c>
      <c r="Z339" s="5" t="s">
        <v>286</v>
      </c>
      <c r="AA339" s="5" t="s">
        <v>29</v>
      </c>
      <c r="AB339" s="5" t="s">
        <v>182</v>
      </c>
      <c r="AC339" s="6" t="s">
        <v>41</v>
      </c>
      <c r="AD339">
        <f t="shared" si="16"/>
        <v>1</v>
      </c>
    </row>
    <row r="340" spans="1:30" hidden="1" x14ac:dyDescent="0.2">
      <c r="A340">
        <v>339</v>
      </c>
      <c r="B340" s="5" t="s">
        <v>30</v>
      </c>
      <c r="C340" s="7">
        <v>45795</v>
      </c>
      <c r="D340" s="5" t="s">
        <v>31</v>
      </c>
      <c r="E340" s="8">
        <f t="shared" si="17"/>
        <v>-8</v>
      </c>
      <c r="F340" s="7">
        <v>45784</v>
      </c>
      <c r="G340" s="5" t="s">
        <v>31</v>
      </c>
      <c r="H340" s="9">
        <v>45784</v>
      </c>
      <c r="I340" s="6" t="s">
        <v>378</v>
      </c>
      <c r="J340" s="5" t="s">
        <v>100</v>
      </c>
      <c r="K340" s="5" t="s">
        <v>123</v>
      </c>
      <c r="L340" s="5">
        <f t="shared" si="15"/>
        <v>0</v>
      </c>
      <c r="M340" s="9">
        <v>45781</v>
      </c>
      <c r="N340" s="5" t="s">
        <v>81</v>
      </c>
      <c r="O340" s="5" t="s">
        <v>29</v>
      </c>
      <c r="P340" s="5" t="s">
        <v>47</v>
      </c>
      <c r="Q340" s="5" t="s">
        <v>29</v>
      </c>
      <c r="R340" s="5" t="s">
        <v>29</v>
      </c>
      <c r="S340" s="5" t="s">
        <v>29</v>
      </c>
      <c r="T340" s="5" t="s">
        <v>37</v>
      </c>
      <c r="U340" s="5" t="s">
        <v>31</v>
      </c>
      <c r="V340" s="5" t="s">
        <v>38</v>
      </c>
      <c r="W340" s="5" t="s">
        <v>29</v>
      </c>
      <c r="X340" s="5" t="s">
        <v>29</v>
      </c>
      <c r="Y340" s="5" t="s">
        <v>29</v>
      </c>
      <c r="Z340" s="5" t="s">
        <v>29</v>
      </c>
      <c r="AA340" s="5" t="s">
        <v>29</v>
      </c>
      <c r="AB340" s="5" t="s">
        <v>29</v>
      </c>
      <c r="AC340" s="6" t="s">
        <v>29</v>
      </c>
      <c r="AD340">
        <f t="shared" si="16"/>
        <v>0</v>
      </c>
    </row>
    <row r="341" spans="1:30" x14ac:dyDescent="0.2">
      <c r="A341">
        <v>340</v>
      </c>
      <c r="B341" s="5" t="s">
        <v>31</v>
      </c>
      <c r="C341" s="7">
        <v>45784</v>
      </c>
      <c r="D341" s="5" t="s">
        <v>31</v>
      </c>
      <c r="E341" s="8">
        <f t="shared" si="17"/>
        <v>1</v>
      </c>
      <c r="F341" s="7">
        <v>45784</v>
      </c>
      <c r="G341" s="5" t="s">
        <v>31</v>
      </c>
      <c r="H341" s="9">
        <v>45784</v>
      </c>
      <c r="I341" s="6" t="s">
        <v>239</v>
      </c>
      <c r="J341" s="5" t="s">
        <v>100</v>
      </c>
      <c r="K341" s="5" t="s">
        <v>323</v>
      </c>
      <c r="L341" s="5">
        <f t="shared" si="15"/>
        <v>1</v>
      </c>
      <c r="M341" s="9">
        <v>45775</v>
      </c>
      <c r="N341" s="5" t="s">
        <v>81</v>
      </c>
      <c r="O341" s="5" t="s">
        <v>29</v>
      </c>
      <c r="P341" s="5" t="s">
        <v>150</v>
      </c>
      <c r="Q341" s="5" t="s">
        <v>236</v>
      </c>
      <c r="R341" s="5" t="s">
        <v>29</v>
      </c>
      <c r="S341" s="5" t="s">
        <v>29</v>
      </c>
      <c r="T341" s="5" t="s">
        <v>37</v>
      </c>
      <c r="U341" s="5" t="s">
        <v>31</v>
      </c>
      <c r="V341" s="5" t="s">
        <v>38</v>
      </c>
      <c r="W341" s="5" t="s">
        <v>29</v>
      </c>
      <c r="X341" s="5" t="s">
        <v>29</v>
      </c>
      <c r="Y341" s="5" t="s">
        <v>419</v>
      </c>
      <c r="Z341" s="5" t="s">
        <v>46</v>
      </c>
      <c r="AA341" s="5" t="s">
        <v>29</v>
      </c>
      <c r="AB341" s="5" t="s">
        <v>74</v>
      </c>
      <c r="AC341" s="6" t="s">
        <v>77</v>
      </c>
      <c r="AD341">
        <f t="shared" si="16"/>
        <v>1</v>
      </c>
    </row>
    <row r="342" spans="1:30" x14ac:dyDescent="0.2">
      <c r="A342">
        <v>341</v>
      </c>
      <c r="B342" s="5" t="s">
        <v>30</v>
      </c>
      <c r="C342" s="7">
        <v>45795</v>
      </c>
      <c r="D342" s="5" t="s">
        <v>31</v>
      </c>
      <c r="E342" s="8">
        <f t="shared" si="17"/>
        <v>-15</v>
      </c>
      <c r="F342" s="7">
        <v>45774</v>
      </c>
      <c r="G342" s="5" t="s">
        <v>31</v>
      </c>
      <c r="H342" s="9">
        <v>45774</v>
      </c>
      <c r="I342" s="6" t="s">
        <v>78</v>
      </c>
      <c r="J342" s="5" t="s">
        <v>100</v>
      </c>
      <c r="K342" s="5" t="s">
        <v>123</v>
      </c>
      <c r="L342" s="5">
        <f t="shared" si="15"/>
        <v>1</v>
      </c>
      <c r="M342" s="9">
        <v>45769</v>
      </c>
      <c r="N342" s="5" t="s">
        <v>81</v>
      </c>
      <c r="O342" s="5" t="s">
        <v>29</v>
      </c>
      <c r="P342" s="5" t="s">
        <v>266</v>
      </c>
      <c r="Q342" s="5" t="s">
        <v>267</v>
      </c>
      <c r="R342" s="5" t="s">
        <v>29</v>
      </c>
      <c r="S342" s="5" t="s">
        <v>29</v>
      </c>
      <c r="T342" s="5" t="s">
        <v>37</v>
      </c>
      <c r="U342" s="5" t="s">
        <v>31</v>
      </c>
      <c r="V342" s="5" t="s">
        <v>182</v>
      </c>
      <c r="W342" s="5" t="s">
        <v>29</v>
      </c>
      <c r="X342" s="5" t="s">
        <v>29</v>
      </c>
      <c r="Y342" s="5" t="s">
        <v>181</v>
      </c>
      <c r="Z342" s="5" t="s">
        <v>67</v>
      </c>
      <c r="AA342" s="5" t="s">
        <v>29</v>
      </c>
      <c r="AB342" s="5" t="s">
        <v>40</v>
      </c>
      <c r="AC342" s="6" t="s">
        <v>77</v>
      </c>
      <c r="AD342">
        <f t="shared" si="16"/>
        <v>1</v>
      </c>
    </row>
    <row r="343" spans="1:30" x14ac:dyDescent="0.2">
      <c r="A343">
        <v>342</v>
      </c>
      <c r="B343" s="5" t="s">
        <v>30</v>
      </c>
      <c r="C343" s="7">
        <v>45795</v>
      </c>
      <c r="D343" s="5" t="s">
        <v>31</v>
      </c>
      <c r="E343" s="8">
        <f t="shared" si="17"/>
        <v>-4</v>
      </c>
      <c r="F343" s="7">
        <v>45790</v>
      </c>
      <c r="G343" s="5" t="s">
        <v>31</v>
      </c>
      <c r="H343" s="9">
        <v>45790</v>
      </c>
      <c r="I343" s="6" t="s">
        <v>396</v>
      </c>
      <c r="J343" s="5" t="s">
        <v>100</v>
      </c>
      <c r="K343" s="5" t="s">
        <v>130</v>
      </c>
      <c r="L343" s="5">
        <f t="shared" si="15"/>
        <v>4</v>
      </c>
      <c r="M343" s="9">
        <v>45784</v>
      </c>
      <c r="N343" s="5" t="s">
        <v>81</v>
      </c>
      <c r="O343" s="5" t="s">
        <v>89</v>
      </c>
      <c r="P343" s="5" t="s">
        <v>55</v>
      </c>
      <c r="Q343" s="5" t="s">
        <v>29</v>
      </c>
      <c r="R343" s="5" t="s">
        <v>29</v>
      </c>
      <c r="S343" s="5" t="s">
        <v>29</v>
      </c>
      <c r="T343" s="5" t="s">
        <v>45</v>
      </c>
      <c r="U343" s="5" t="s">
        <v>31</v>
      </c>
      <c r="V343" s="5" t="s">
        <v>261</v>
      </c>
      <c r="W343" s="5" t="s">
        <v>29</v>
      </c>
      <c r="X343" s="5" t="s">
        <v>29</v>
      </c>
      <c r="Y343" s="5" t="s">
        <v>211</v>
      </c>
      <c r="Z343" s="5" t="s">
        <v>352</v>
      </c>
      <c r="AA343" s="5" t="s">
        <v>29</v>
      </c>
      <c r="AB343" s="5" t="s">
        <v>353</v>
      </c>
      <c r="AC343" s="6" t="s">
        <v>41</v>
      </c>
      <c r="AD343">
        <f t="shared" si="16"/>
        <v>4</v>
      </c>
    </row>
    <row r="344" spans="1:30" x14ac:dyDescent="0.2">
      <c r="A344">
        <v>343</v>
      </c>
      <c r="B344" s="5" t="s">
        <v>31</v>
      </c>
      <c r="C344" s="7">
        <v>45795</v>
      </c>
      <c r="D344" s="5" t="s">
        <v>31</v>
      </c>
      <c r="E344" s="8">
        <f t="shared" si="17"/>
        <v>0</v>
      </c>
      <c r="F344" s="7">
        <v>45795</v>
      </c>
      <c r="G344" s="5" t="s">
        <v>31</v>
      </c>
      <c r="H344" s="9">
        <v>45795</v>
      </c>
      <c r="I344" s="6" t="s">
        <v>444</v>
      </c>
      <c r="J344" s="5" t="s">
        <v>33</v>
      </c>
      <c r="K344" s="5" t="s">
        <v>34</v>
      </c>
      <c r="L344" s="5">
        <f t="shared" si="15"/>
        <v>9</v>
      </c>
      <c r="M344" s="9">
        <v>45782</v>
      </c>
      <c r="N344" s="5" t="s">
        <v>29</v>
      </c>
      <c r="O344" s="5" t="s">
        <v>29</v>
      </c>
      <c r="P344" s="5" t="s">
        <v>93</v>
      </c>
      <c r="Q344" s="5" t="s">
        <v>172</v>
      </c>
      <c r="R344" s="5" t="s">
        <v>29</v>
      </c>
      <c r="S344" s="5" t="s">
        <v>29</v>
      </c>
      <c r="T344" s="5" t="s">
        <v>37</v>
      </c>
      <c r="U344" s="5" t="s">
        <v>31</v>
      </c>
      <c r="V344" s="5" t="s">
        <v>190</v>
      </c>
      <c r="W344" s="5" t="s">
        <v>29</v>
      </c>
      <c r="X344" s="5" t="s">
        <v>29</v>
      </c>
      <c r="Y344" s="5" t="s">
        <v>52</v>
      </c>
      <c r="Z344" s="5" t="s">
        <v>67</v>
      </c>
      <c r="AA344" s="5" t="s">
        <v>29</v>
      </c>
      <c r="AB344" s="5" t="s">
        <v>40</v>
      </c>
      <c r="AC344" s="6" t="s">
        <v>29</v>
      </c>
      <c r="AD344">
        <f t="shared" si="16"/>
        <v>9</v>
      </c>
    </row>
    <row r="345" spans="1:30" x14ac:dyDescent="0.2">
      <c r="A345">
        <v>344</v>
      </c>
      <c r="B345" s="5" t="s">
        <v>30</v>
      </c>
      <c r="C345" s="7">
        <v>45795</v>
      </c>
      <c r="D345" s="5" t="s">
        <v>31</v>
      </c>
      <c r="E345" s="8">
        <f t="shared" si="17"/>
        <v>-4</v>
      </c>
      <c r="F345" s="7">
        <v>45790</v>
      </c>
      <c r="G345" s="5" t="s">
        <v>31</v>
      </c>
      <c r="H345" s="9">
        <v>45790</v>
      </c>
      <c r="I345" s="6" t="s">
        <v>42</v>
      </c>
      <c r="J345" s="5" t="s">
        <v>100</v>
      </c>
      <c r="K345" s="5" t="s">
        <v>29</v>
      </c>
      <c r="L345" s="5">
        <f t="shared" si="15"/>
        <v>4</v>
      </c>
      <c r="M345" s="9">
        <v>45785</v>
      </c>
      <c r="N345" s="5" t="s">
        <v>81</v>
      </c>
      <c r="O345" s="5" t="s">
        <v>29</v>
      </c>
      <c r="P345" s="5" t="s">
        <v>266</v>
      </c>
      <c r="Q345" s="5" t="s">
        <v>267</v>
      </c>
      <c r="R345" s="5" t="s">
        <v>30</v>
      </c>
      <c r="S345" s="5" t="s">
        <v>29</v>
      </c>
      <c r="T345" s="5" t="s">
        <v>37</v>
      </c>
      <c r="U345" s="5" t="s">
        <v>31</v>
      </c>
      <c r="V345" s="5" t="s">
        <v>228</v>
      </c>
      <c r="W345" s="5" t="s">
        <v>29</v>
      </c>
      <c r="X345" s="5" t="s">
        <v>29</v>
      </c>
      <c r="Y345" s="5" t="s">
        <v>382</v>
      </c>
      <c r="Z345" s="5" t="s">
        <v>228</v>
      </c>
      <c r="AA345" s="5" t="s">
        <v>29</v>
      </c>
      <c r="AB345" s="5" t="s">
        <v>182</v>
      </c>
      <c r="AC345" s="6" t="s">
        <v>41</v>
      </c>
      <c r="AD345">
        <f t="shared" si="16"/>
        <v>4</v>
      </c>
    </row>
    <row r="346" spans="1:30" x14ac:dyDescent="0.2">
      <c r="A346">
        <v>345</v>
      </c>
      <c r="B346" s="5" t="s">
        <v>30</v>
      </c>
      <c r="C346" s="7">
        <v>45795</v>
      </c>
      <c r="D346" s="5" t="s">
        <v>31</v>
      </c>
      <c r="E346" s="8">
        <f t="shared" si="17"/>
        <v>0</v>
      </c>
      <c r="F346" s="7">
        <v>45795</v>
      </c>
      <c r="G346" s="5" t="s">
        <v>31</v>
      </c>
      <c r="H346" s="9">
        <v>45795</v>
      </c>
      <c r="I346" s="6" t="s">
        <v>106</v>
      </c>
      <c r="J346" s="5" t="s">
        <v>578</v>
      </c>
      <c r="K346" s="5" t="s">
        <v>578</v>
      </c>
      <c r="L346" s="5">
        <f t="shared" si="15"/>
        <v>1</v>
      </c>
      <c r="M346" s="9">
        <v>45791</v>
      </c>
      <c r="N346" s="5" t="s">
        <v>253</v>
      </c>
      <c r="O346" s="5" t="s">
        <v>29</v>
      </c>
      <c r="P346" s="5" t="s">
        <v>147</v>
      </c>
      <c r="Q346" s="5" t="s">
        <v>300</v>
      </c>
      <c r="R346" s="5" t="s">
        <v>29</v>
      </c>
      <c r="S346" s="5" t="s">
        <v>29</v>
      </c>
      <c r="T346" s="5" t="s">
        <v>45</v>
      </c>
      <c r="U346" s="5" t="s">
        <v>29</v>
      </c>
      <c r="V346" s="5" t="s">
        <v>38</v>
      </c>
      <c r="W346" s="5" t="s">
        <v>29</v>
      </c>
      <c r="X346" s="5" t="s">
        <v>29</v>
      </c>
      <c r="Y346" s="5" t="s">
        <v>445</v>
      </c>
      <c r="Z346" s="5" t="s">
        <v>443</v>
      </c>
      <c r="AA346" s="5" t="s">
        <v>29</v>
      </c>
      <c r="AB346" s="5" t="s">
        <v>40</v>
      </c>
      <c r="AC346" s="6" t="s">
        <v>77</v>
      </c>
      <c r="AD346">
        <f t="shared" si="16"/>
        <v>1</v>
      </c>
    </row>
    <row r="347" spans="1:30" x14ac:dyDescent="0.2">
      <c r="A347">
        <v>346</v>
      </c>
      <c r="B347" s="5" t="s">
        <v>30</v>
      </c>
      <c r="C347" s="7">
        <v>45795</v>
      </c>
      <c r="D347" s="5" t="s">
        <v>31</v>
      </c>
      <c r="E347" s="8">
        <f t="shared" si="17"/>
        <v>0</v>
      </c>
      <c r="F347" s="7">
        <v>45795</v>
      </c>
      <c r="G347" s="5" t="s">
        <v>31</v>
      </c>
      <c r="H347" s="9">
        <v>45795</v>
      </c>
      <c r="I347" s="6" t="s">
        <v>106</v>
      </c>
      <c r="J347" s="5" t="s">
        <v>578</v>
      </c>
      <c r="K347" s="5" t="s">
        <v>578</v>
      </c>
      <c r="L347" s="5">
        <f t="shared" si="15"/>
        <v>1</v>
      </c>
      <c r="M347" s="9">
        <v>45791</v>
      </c>
      <c r="N347" s="5" t="s">
        <v>81</v>
      </c>
      <c r="O347" s="5" t="s">
        <v>29</v>
      </c>
      <c r="P347" s="5" t="s">
        <v>86</v>
      </c>
      <c r="Q347" s="5" t="s">
        <v>227</v>
      </c>
      <c r="R347" s="5" t="s">
        <v>29</v>
      </c>
      <c r="S347" s="5" t="s">
        <v>29</v>
      </c>
      <c r="T347" s="5" t="s">
        <v>45</v>
      </c>
      <c r="U347" s="5" t="s">
        <v>31</v>
      </c>
      <c r="V347" s="5" t="s">
        <v>359</v>
      </c>
      <c r="W347" s="5" t="s">
        <v>29</v>
      </c>
      <c r="X347" s="5" t="s">
        <v>29</v>
      </c>
      <c r="Y347" s="5" t="s">
        <v>108</v>
      </c>
      <c r="Z347" s="5" t="s">
        <v>39</v>
      </c>
      <c r="AA347" s="5" t="s">
        <v>29</v>
      </c>
      <c r="AB347" s="5" t="s">
        <v>288</v>
      </c>
      <c r="AC347" s="6" t="s">
        <v>41</v>
      </c>
      <c r="AD347">
        <f t="shared" si="16"/>
        <v>1</v>
      </c>
    </row>
    <row r="348" spans="1:30" hidden="1" x14ac:dyDescent="0.2">
      <c r="A348">
        <v>347</v>
      </c>
      <c r="B348" s="5" t="s">
        <v>31</v>
      </c>
      <c r="C348" s="7">
        <v>45795</v>
      </c>
      <c r="D348" s="5" t="s">
        <v>31</v>
      </c>
      <c r="E348" s="8">
        <f t="shared" si="17"/>
        <v>0</v>
      </c>
      <c r="F348" s="7">
        <v>45795</v>
      </c>
      <c r="G348" s="5" t="s">
        <v>31</v>
      </c>
      <c r="H348" s="9">
        <v>45795</v>
      </c>
      <c r="I348" s="6" t="s">
        <v>122</v>
      </c>
      <c r="J348" s="5" t="s">
        <v>33</v>
      </c>
      <c r="K348" s="5" t="s">
        <v>29</v>
      </c>
      <c r="L348" s="5">
        <f t="shared" si="15"/>
        <v>1</v>
      </c>
      <c r="M348" s="9">
        <v>45785</v>
      </c>
      <c r="N348" s="5" t="s">
        <v>29</v>
      </c>
      <c r="O348" s="5" t="s">
        <v>29</v>
      </c>
      <c r="P348" s="5" t="s">
        <v>584</v>
      </c>
      <c r="Q348" s="5" t="s">
        <v>155</v>
      </c>
      <c r="R348" s="5" t="s">
        <v>29</v>
      </c>
      <c r="S348" s="5" t="s">
        <v>29</v>
      </c>
      <c r="T348" s="5" t="s">
        <v>37</v>
      </c>
      <c r="U348" s="5" t="s">
        <v>31</v>
      </c>
      <c r="V348" s="5" t="s">
        <v>38</v>
      </c>
      <c r="W348" s="5" t="s">
        <v>29</v>
      </c>
      <c r="X348" s="5" t="s">
        <v>29</v>
      </c>
      <c r="Y348" s="5" t="s">
        <v>29</v>
      </c>
      <c r="Z348" s="5" t="s">
        <v>121</v>
      </c>
      <c r="AA348" s="5" t="s">
        <v>265</v>
      </c>
      <c r="AB348" s="5" t="s">
        <v>29</v>
      </c>
      <c r="AC348" s="6" t="s">
        <v>29</v>
      </c>
      <c r="AD348">
        <f t="shared" si="16"/>
        <v>1</v>
      </c>
    </row>
    <row r="349" spans="1:30" x14ac:dyDescent="0.2">
      <c r="A349">
        <v>348</v>
      </c>
      <c r="B349" s="5" t="s">
        <v>31</v>
      </c>
      <c r="C349" s="7">
        <v>45795</v>
      </c>
      <c r="D349" s="5" t="s">
        <v>31</v>
      </c>
      <c r="E349" s="8">
        <f t="shared" si="17"/>
        <v>0</v>
      </c>
      <c r="F349" s="7">
        <v>45795</v>
      </c>
      <c r="G349" s="5" t="s">
        <v>31</v>
      </c>
      <c r="H349" s="9">
        <v>45795</v>
      </c>
      <c r="I349" s="6" t="s">
        <v>444</v>
      </c>
      <c r="J349" s="5" t="s">
        <v>33</v>
      </c>
      <c r="K349" s="5" t="s">
        <v>43</v>
      </c>
      <c r="L349" s="5">
        <f t="shared" si="15"/>
        <v>2</v>
      </c>
      <c r="M349" s="9">
        <v>45791</v>
      </c>
      <c r="N349" s="5" t="s">
        <v>29</v>
      </c>
      <c r="O349" s="5" t="s">
        <v>89</v>
      </c>
      <c r="P349" s="5" t="s">
        <v>55</v>
      </c>
      <c r="Q349" s="5" t="s">
        <v>154</v>
      </c>
      <c r="R349" s="5" t="s">
        <v>29</v>
      </c>
      <c r="S349" s="5" t="s">
        <v>29</v>
      </c>
      <c r="T349" s="5" t="s">
        <v>37</v>
      </c>
      <c r="U349" s="5" t="s">
        <v>31</v>
      </c>
      <c r="V349" s="5" t="s">
        <v>261</v>
      </c>
      <c r="W349" s="5" t="s">
        <v>29</v>
      </c>
      <c r="X349" s="5" t="s">
        <v>29</v>
      </c>
      <c r="Y349" s="5" t="s">
        <v>29</v>
      </c>
      <c r="Z349" s="5" t="s">
        <v>352</v>
      </c>
      <c r="AA349" s="5" t="s">
        <v>29</v>
      </c>
      <c r="AB349" s="5" t="s">
        <v>353</v>
      </c>
      <c r="AC349" s="6" t="s">
        <v>77</v>
      </c>
      <c r="AD349">
        <f t="shared" si="16"/>
        <v>2</v>
      </c>
    </row>
    <row r="350" spans="1:30" x14ac:dyDescent="0.2">
      <c r="A350">
        <v>349</v>
      </c>
      <c r="B350" s="5" t="s">
        <v>30</v>
      </c>
      <c r="C350" s="7">
        <v>45790</v>
      </c>
      <c r="D350" s="5" t="s">
        <v>31</v>
      </c>
      <c r="E350" s="8">
        <f t="shared" si="17"/>
        <v>-35</v>
      </c>
      <c r="F350" s="7">
        <v>45742</v>
      </c>
      <c r="G350" s="5" t="s">
        <v>31</v>
      </c>
      <c r="H350" s="9">
        <v>45742</v>
      </c>
      <c r="I350" s="6" t="s">
        <v>161</v>
      </c>
      <c r="J350" s="5" t="s">
        <v>578</v>
      </c>
      <c r="K350" s="5" t="s">
        <v>578</v>
      </c>
      <c r="L350" s="5">
        <f t="shared" si="15"/>
        <v>0</v>
      </c>
      <c r="M350" s="9">
        <v>45739</v>
      </c>
      <c r="N350" s="5" t="s">
        <v>81</v>
      </c>
      <c r="O350" s="5" t="s">
        <v>29</v>
      </c>
      <c r="P350" s="5" t="s">
        <v>86</v>
      </c>
      <c r="Q350" s="5" t="s">
        <v>447</v>
      </c>
      <c r="R350" s="5" t="s">
        <v>29</v>
      </c>
      <c r="S350" s="5" t="s">
        <v>29</v>
      </c>
      <c r="T350" s="5" t="s">
        <v>37</v>
      </c>
      <c r="U350" s="5" t="s">
        <v>31</v>
      </c>
      <c r="V350" s="5" t="s">
        <v>284</v>
      </c>
      <c r="W350" s="5" t="s">
        <v>29</v>
      </c>
      <c r="X350" s="5" t="s">
        <v>29</v>
      </c>
      <c r="Y350" s="5" t="s">
        <v>115</v>
      </c>
      <c r="Z350" s="5" t="s">
        <v>580</v>
      </c>
      <c r="AA350" s="5" t="s">
        <v>29</v>
      </c>
      <c r="AB350" s="5" t="s">
        <v>288</v>
      </c>
      <c r="AC350" s="6" t="s">
        <v>41</v>
      </c>
      <c r="AD350">
        <f t="shared" si="16"/>
        <v>0</v>
      </c>
    </row>
    <row r="351" spans="1:30" x14ac:dyDescent="0.2">
      <c r="A351">
        <v>350</v>
      </c>
      <c r="B351" s="5" t="s">
        <v>31</v>
      </c>
      <c r="C351" s="7">
        <v>45794</v>
      </c>
      <c r="D351" s="5" t="s">
        <v>31</v>
      </c>
      <c r="E351" s="8">
        <f t="shared" si="17"/>
        <v>0</v>
      </c>
      <c r="F351" s="7">
        <v>45794</v>
      </c>
      <c r="G351" s="5" t="s">
        <v>31</v>
      </c>
      <c r="H351" s="9">
        <v>45794</v>
      </c>
      <c r="I351" s="6" t="s">
        <v>444</v>
      </c>
      <c r="J351" s="5" t="s">
        <v>79</v>
      </c>
      <c r="K351" s="5" t="s">
        <v>138</v>
      </c>
      <c r="L351" s="5">
        <f t="shared" si="15"/>
        <v>2</v>
      </c>
      <c r="M351" s="9">
        <v>45791</v>
      </c>
      <c r="N351" s="5" t="s">
        <v>29</v>
      </c>
      <c r="O351" s="5" t="s">
        <v>29</v>
      </c>
      <c r="P351" s="5" t="s">
        <v>70</v>
      </c>
      <c r="Q351" s="5" t="s">
        <v>76</v>
      </c>
      <c r="R351" s="5" t="s">
        <v>29</v>
      </c>
      <c r="S351" s="5" t="s">
        <v>29</v>
      </c>
      <c r="T351" s="5" t="s">
        <v>29</v>
      </c>
      <c r="U351" s="5" t="s">
        <v>31</v>
      </c>
      <c r="V351" s="5" t="s">
        <v>218</v>
      </c>
      <c r="W351" s="5" t="s">
        <v>29</v>
      </c>
      <c r="X351" s="5" t="s">
        <v>29</v>
      </c>
      <c r="Y351" s="5" t="s">
        <v>29</v>
      </c>
      <c r="Z351" s="5" t="s">
        <v>121</v>
      </c>
      <c r="AA351" s="5" t="s">
        <v>234</v>
      </c>
      <c r="AB351" s="5" t="s">
        <v>368</v>
      </c>
      <c r="AC351" s="6" t="s">
        <v>41</v>
      </c>
      <c r="AD351">
        <f t="shared" si="16"/>
        <v>2</v>
      </c>
    </row>
    <row r="352" spans="1:30" x14ac:dyDescent="0.2">
      <c r="A352">
        <v>351</v>
      </c>
      <c r="B352" s="5" t="s">
        <v>30</v>
      </c>
      <c r="C352" s="7">
        <v>45793</v>
      </c>
      <c r="D352" s="5" t="s">
        <v>31</v>
      </c>
      <c r="E352" s="8">
        <f t="shared" si="17"/>
        <v>1</v>
      </c>
      <c r="F352" s="7">
        <v>45793</v>
      </c>
      <c r="G352" s="5" t="s">
        <v>31</v>
      </c>
      <c r="H352" s="9">
        <v>45793</v>
      </c>
      <c r="I352" s="6" t="s">
        <v>396</v>
      </c>
      <c r="J352" s="5" t="s">
        <v>314</v>
      </c>
      <c r="K352" s="5" t="s">
        <v>315</v>
      </c>
      <c r="L352" s="5">
        <f t="shared" si="15"/>
        <v>6</v>
      </c>
      <c r="M352" s="9">
        <v>45781</v>
      </c>
      <c r="N352" s="5" t="s">
        <v>253</v>
      </c>
      <c r="O352" s="5" t="s">
        <v>29</v>
      </c>
      <c r="P352" s="5" t="s">
        <v>93</v>
      </c>
      <c r="Q352" s="5" t="s">
        <v>322</v>
      </c>
      <c r="R352" s="5" t="s">
        <v>29</v>
      </c>
      <c r="S352" s="5" t="s">
        <v>29</v>
      </c>
      <c r="T352" s="5" t="s">
        <v>37</v>
      </c>
      <c r="U352" s="5" t="s">
        <v>31</v>
      </c>
      <c r="V352" s="5" t="s">
        <v>38</v>
      </c>
      <c r="W352" s="5" t="s">
        <v>29</v>
      </c>
      <c r="X352" s="5" t="s">
        <v>29</v>
      </c>
      <c r="Y352" s="5" t="s">
        <v>256</v>
      </c>
      <c r="Z352" s="5" t="s">
        <v>219</v>
      </c>
      <c r="AA352" s="5" t="s">
        <v>29</v>
      </c>
      <c r="AB352" s="5" t="s">
        <v>74</v>
      </c>
      <c r="AC352" s="6" t="s">
        <v>41</v>
      </c>
      <c r="AD352">
        <f t="shared" si="16"/>
        <v>6</v>
      </c>
    </row>
    <row r="353" spans="1:30" x14ac:dyDescent="0.2">
      <c r="A353">
        <v>352</v>
      </c>
      <c r="B353" s="5" t="s">
        <v>247</v>
      </c>
      <c r="C353" s="7">
        <v>45792</v>
      </c>
      <c r="D353" s="5" t="s">
        <v>31</v>
      </c>
      <c r="E353" s="8">
        <f t="shared" si="17"/>
        <v>1</v>
      </c>
      <c r="F353" s="7">
        <v>45792</v>
      </c>
      <c r="G353" s="5" t="s">
        <v>31</v>
      </c>
      <c r="H353" s="9">
        <v>45792</v>
      </c>
      <c r="I353" s="6" t="s">
        <v>444</v>
      </c>
      <c r="J353" s="5" t="s">
        <v>364</v>
      </c>
      <c r="K353" s="5" t="s">
        <v>29</v>
      </c>
      <c r="L353" s="5">
        <f t="shared" si="15"/>
        <v>1</v>
      </c>
      <c r="M353" s="9">
        <v>45792</v>
      </c>
      <c r="N353" s="5" t="s">
        <v>29</v>
      </c>
      <c r="O353" s="5" t="s">
        <v>29</v>
      </c>
      <c r="P353" s="5" t="s">
        <v>182</v>
      </c>
      <c r="Q353" s="5" t="s">
        <v>29</v>
      </c>
      <c r="R353" s="5" t="s">
        <v>29</v>
      </c>
      <c r="S353" s="5" t="s">
        <v>29</v>
      </c>
      <c r="T353" s="5" t="s">
        <v>37</v>
      </c>
      <c r="U353" s="5" t="s">
        <v>31</v>
      </c>
      <c r="V353" s="5" t="s">
        <v>448</v>
      </c>
      <c r="W353" s="5" t="s">
        <v>29</v>
      </c>
      <c r="X353" s="5" t="s">
        <v>29</v>
      </c>
      <c r="Y353" s="5" t="s">
        <v>29</v>
      </c>
      <c r="Z353" s="5" t="s">
        <v>365</v>
      </c>
      <c r="AA353" s="5" t="s">
        <v>29</v>
      </c>
      <c r="AB353" s="5" t="s">
        <v>213</v>
      </c>
      <c r="AC353" s="6" t="s">
        <v>41</v>
      </c>
      <c r="AD353">
        <f t="shared" si="16"/>
        <v>1</v>
      </c>
    </row>
    <row r="354" spans="1:30" hidden="1" x14ac:dyDescent="0.2">
      <c r="A354">
        <v>353</v>
      </c>
      <c r="B354" s="5" t="s">
        <v>30</v>
      </c>
      <c r="C354" s="7">
        <v>45792</v>
      </c>
      <c r="D354" s="5" t="s">
        <v>31</v>
      </c>
      <c r="E354" s="8">
        <f t="shared" si="17"/>
        <v>-2</v>
      </c>
      <c r="F354" s="7">
        <v>45791</v>
      </c>
      <c r="G354" s="5" t="s">
        <v>31</v>
      </c>
      <c r="H354" s="9">
        <v>45791</v>
      </c>
      <c r="I354" s="6" t="s">
        <v>396</v>
      </c>
      <c r="J354" s="5" t="s">
        <v>364</v>
      </c>
      <c r="K354" s="5" t="s">
        <v>29</v>
      </c>
      <c r="L354" s="5">
        <f t="shared" si="15"/>
        <v>1</v>
      </c>
      <c r="M354" s="9">
        <v>45789</v>
      </c>
      <c r="N354" s="5" t="s">
        <v>29</v>
      </c>
      <c r="O354" s="5" t="s">
        <v>29</v>
      </c>
      <c r="P354" s="5" t="s">
        <v>182</v>
      </c>
      <c r="Q354" s="5" t="s">
        <v>29</v>
      </c>
      <c r="R354" s="5" t="s">
        <v>29</v>
      </c>
      <c r="S354" s="5" t="s">
        <v>29</v>
      </c>
      <c r="T354" s="5" t="s">
        <v>29</v>
      </c>
      <c r="U354" s="5" t="s">
        <v>29</v>
      </c>
      <c r="V354" s="5" t="s">
        <v>182</v>
      </c>
      <c r="W354" s="5" t="s">
        <v>29</v>
      </c>
      <c r="X354" s="5" t="s">
        <v>29</v>
      </c>
      <c r="Y354" s="5" t="s">
        <v>191</v>
      </c>
      <c r="Z354" s="5" t="s">
        <v>365</v>
      </c>
      <c r="AA354" s="5" t="s">
        <v>29</v>
      </c>
      <c r="AB354" s="5" t="s">
        <v>29</v>
      </c>
      <c r="AC354" s="6" t="s">
        <v>77</v>
      </c>
      <c r="AD354">
        <f t="shared" si="16"/>
        <v>1</v>
      </c>
    </row>
    <row r="355" spans="1:30" x14ac:dyDescent="0.2">
      <c r="A355">
        <v>354</v>
      </c>
      <c r="B355" s="5" t="s">
        <v>31</v>
      </c>
      <c r="C355" s="7">
        <v>45792</v>
      </c>
      <c r="D355" s="5" t="s">
        <v>31</v>
      </c>
      <c r="E355" s="8">
        <f t="shared" si="17"/>
        <v>1</v>
      </c>
      <c r="F355" s="7">
        <v>45792</v>
      </c>
      <c r="G355" s="5" t="s">
        <v>31</v>
      </c>
      <c r="H355" s="9">
        <v>45792</v>
      </c>
      <c r="I355" s="6" t="s">
        <v>444</v>
      </c>
      <c r="J355" s="5" t="s">
        <v>79</v>
      </c>
      <c r="K355" s="5" t="s">
        <v>29</v>
      </c>
      <c r="L355" s="5">
        <f t="shared" si="15"/>
        <v>1</v>
      </c>
      <c r="M355" s="9">
        <v>45792</v>
      </c>
      <c r="N355" s="5" t="s">
        <v>29</v>
      </c>
      <c r="O355" s="5" t="s">
        <v>29</v>
      </c>
      <c r="P355" s="5" t="s">
        <v>90</v>
      </c>
      <c r="Q355" s="5" t="s">
        <v>169</v>
      </c>
      <c r="R355" s="5" t="s">
        <v>29</v>
      </c>
      <c r="S355" s="5" t="s">
        <v>29</v>
      </c>
      <c r="T355" s="5" t="s">
        <v>45</v>
      </c>
      <c r="U355" s="5" t="s">
        <v>31</v>
      </c>
      <c r="V355" s="5" t="s">
        <v>38</v>
      </c>
      <c r="W355" s="5" t="s">
        <v>29</v>
      </c>
      <c r="X355" s="5" t="s">
        <v>29</v>
      </c>
      <c r="Y355" s="5" t="s">
        <v>435</v>
      </c>
      <c r="Z355" s="5" t="s">
        <v>58</v>
      </c>
      <c r="AA355" s="5" t="s">
        <v>254</v>
      </c>
      <c r="AB355" s="5" t="s">
        <v>40</v>
      </c>
      <c r="AC355" s="6" t="s">
        <v>41</v>
      </c>
      <c r="AD355">
        <f t="shared" si="16"/>
        <v>1</v>
      </c>
    </row>
    <row r="356" spans="1:30" x14ac:dyDescent="0.2">
      <c r="A356">
        <v>355</v>
      </c>
      <c r="B356" s="5" t="s">
        <v>31</v>
      </c>
      <c r="C356" s="7">
        <v>45792</v>
      </c>
      <c r="D356" s="5" t="s">
        <v>31</v>
      </c>
      <c r="E356" s="8">
        <f t="shared" si="17"/>
        <v>1</v>
      </c>
      <c r="F356" s="7">
        <v>45792</v>
      </c>
      <c r="G356" s="5" t="s">
        <v>31</v>
      </c>
      <c r="H356" s="9">
        <v>45792</v>
      </c>
      <c r="I356" s="6" t="s">
        <v>444</v>
      </c>
      <c r="J356" s="5" t="s">
        <v>79</v>
      </c>
      <c r="K356" s="5" t="s">
        <v>138</v>
      </c>
      <c r="L356" s="5">
        <f t="shared" si="15"/>
        <v>1</v>
      </c>
      <c r="M356" s="9">
        <v>45792</v>
      </c>
      <c r="N356" s="5" t="s">
        <v>29</v>
      </c>
      <c r="O356" s="5" t="s">
        <v>29</v>
      </c>
      <c r="P356" s="5" t="s">
        <v>47</v>
      </c>
      <c r="Q356" s="5" t="s">
        <v>272</v>
      </c>
      <c r="R356" s="5" t="s">
        <v>29</v>
      </c>
      <c r="S356" s="5" t="s">
        <v>29</v>
      </c>
      <c r="T356" s="5" t="s">
        <v>37</v>
      </c>
      <c r="U356" s="5" t="s">
        <v>31</v>
      </c>
      <c r="V356" s="5" t="s">
        <v>95</v>
      </c>
      <c r="W356" s="5" t="s">
        <v>29</v>
      </c>
      <c r="X356" s="5" t="s">
        <v>29</v>
      </c>
      <c r="Y356" s="5" t="s">
        <v>376</v>
      </c>
      <c r="Z356" s="5" t="s">
        <v>116</v>
      </c>
      <c r="AA356" s="5" t="s">
        <v>29</v>
      </c>
      <c r="AB356" s="5" t="s">
        <v>95</v>
      </c>
      <c r="AC356" s="6" t="s">
        <v>77</v>
      </c>
      <c r="AD356">
        <f t="shared" si="16"/>
        <v>1</v>
      </c>
    </row>
    <row r="357" spans="1:30" x14ac:dyDescent="0.2">
      <c r="A357">
        <v>356</v>
      </c>
      <c r="B357" s="5" t="s">
        <v>30</v>
      </c>
      <c r="C357" s="7">
        <v>45792</v>
      </c>
      <c r="D357" s="5" t="s">
        <v>31</v>
      </c>
      <c r="E357" s="8">
        <f t="shared" si="17"/>
        <v>-2</v>
      </c>
      <c r="F357" s="7">
        <v>45791</v>
      </c>
      <c r="G357" s="5" t="s">
        <v>31</v>
      </c>
      <c r="H357" s="9">
        <v>45791</v>
      </c>
      <c r="I357" s="6" t="s">
        <v>106</v>
      </c>
      <c r="J357" s="5" t="s">
        <v>33</v>
      </c>
      <c r="K357" s="5" t="s">
        <v>60</v>
      </c>
      <c r="L357" s="5">
        <f t="shared" si="15"/>
        <v>1</v>
      </c>
      <c r="M357" s="9">
        <v>45791</v>
      </c>
      <c r="N357" s="5" t="s">
        <v>29</v>
      </c>
      <c r="O357" s="5" t="s">
        <v>29</v>
      </c>
      <c r="P357" s="5" t="s">
        <v>101</v>
      </c>
      <c r="Q357" s="5" t="s">
        <v>102</v>
      </c>
      <c r="R357" s="5" t="s">
        <v>29</v>
      </c>
      <c r="S357" s="5" t="s">
        <v>29</v>
      </c>
      <c r="T357" s="5" t="s">
        <v>37</v>
      </c>
      <c r="U357" s="5" t="s">
        <v>31</v>
      </c>
      <c r="V357" s="5" t="s">
        <v>448</v>
      </c>
      <c r="W357" s="5" t="s">
        <v>29</v>
      </c>
      <c r="X357" s="5" t="s">
        <v>29</v>
      </c>
      <c r="Y357" s="5" t="s">
        <v>52</v>
      </c>
      <c r="Z357" s="5" t="s">
        <v>365</v>
      </c>
      <c r="AA357" s="5" t="s">
        <v>29</v>
      </c>
      <c r="AB357" s="5" t="s">
        <v>195</v>
      </c>
      <c r="AC357" s="6" t="s">
        <v>41</v>
      </c>
      <c r="AD357">
        <f t="shared" si="16"/>
        <v>1</v>
      </c>
    </row>
    <row r="358" spans="1:30" x14ac:dyDescent="0.2">
      <c r="A358">
        <v>357</v>
      </c>
      <c r="B358" s="5" t="s">
        <v>30</v>
      </c>
      <c r="C358" s="7">
        <v>45792</v>
      </c>
      <c r="D358" s="5" t="s">
        <v>31</v>
      </c>
      <c r="E358" s="8">
        <f t="shared" si="17"/>
        <v>1</v>
      </c>
      <c r="F358" s="7">
        <v>45792</v>
      </c>
      <c r="G358" s="5" t="s">
        <v>31</v>
      </c>
      <c r="H358" s="9">
        <v>45792</v>
      </c>
      <c r="I358" s="6" t="s">
        <v>106</v>
      </c>
      <c r="J358" s="5" t="s">
        <v>33</v>
      </c>
      <c r="K358" s="5" t="s">
        <v>60</v>
      </c>
      <c r="L358" s="5">
        <f t="shared" si="15"/>
        <v>1</v>
      </c>
      <c r="M358" s="9">
        <v>45791</v>
      </c>
      <c r="N358" s="5" t="s">
        <v>29</v>
      </c>
      <c r="O358" s="5" t="s">
        <v>29</v>
      </c>
      <c r="P358" s="5" t="s">
        <v>101</v>
      </c>
      <c r="Q358" s="5" t="s">
        <v>102</v>
      </c>
      <c r="R358" s="5" t="s">
        <v>29</v>
      </c>
      <c r="S358" s="5" t="s">
        <v>29</v>
      </c>
      <c r="T358" s="5" t="s">
        <v>37</v>
      </c>
      <c r="U358" s="5" t="s">
        <v>31</v>
      </c>
      <c r="V358" s="5" t="s">
        <v>182</v>
      </c>
      <c r="W358" s="5" t="s">
        <v>29</v>
      </c>
      <c r="X358" s="5" t="s">
        <v>29</v>
      </c>
      <c r="Y358" s="5" t="s">
        <v>98</v>
      </c>
      <c r="Z358" s="5" t="s">
        <v>365</v>
      </c>
      <c r="AA358" s="5" t="s">
        <v>29</v>
      </c>
      <c r="AB358" s="5" t="s">
        <v>182</v>
      </c>
      <c r="AC358" s="6" t="s">
        <v>41</v>
      </c>
      <c r="AD358">
        <f t="shared" si="16"/>
        <v>1</v>
      </c>
    </row>
    <row r="359" spans="1:30" x14ac:dyDescent="0.2">
      <c r="A359">
        <v>358</v>
      </c>
      <c r="B359" s="5" t="s">
        <v>30</v>
      </c>
      <c r="C359" s="7">
        <v>45792</v>
      </c>
      <c r="D359" s="5" t="s">
        <v>31</v>
      </c>
      <c r="E359" s="8">
        <f t="shared" si="17"/>
        <v>1</v>
      </c>
      <c r="F359" s="7">
        <v>45792</v>
      </c>
      <c r="G359" s="5" t="s">
        <v>31</v>
      </c>
      <c r="H359" s="9">
        <v>45792</v>
      </c>
      <c r="I359" s="6" t="s">
        <v>42</v>
      </c>
      <c r="J359" s="5" t="s">
        <v>33</v>
      </c>
      <c r="K359" s="5" t="s">
        <v>34</v>
      </c>
      <c r="L359" s="5">
        <f t="shared" si="15"/>
        <v>1</v>
      </c>
      <c r="M359" s="9">
        <v>45790</v>
      </c>
      <c r="N359" s="5" t="s">
        <v>29</v>
      </c>
      <c r="O359" s="5" t="s">
        <v>29</v>
      </c>
      <c r="P359" s="5" t="s">
        <v>90</v>
      </c>
      <c r="Q359" s="5" t="s">
        <v>180</v>
      </c>
      <c r="R359" s="5" t="s">
        <v>29</v>
      </c>
      <c r="S359" s="5" t="s">
        <v>29</v>
      </c>
      <c r="T359" s="5" t="s">
        <v>45</v>
      </c>
      <c r="U359" s="5" t="s">
        <v>31</v>
      </c>
      <c r="V359" s="5" t="s">
        <v>38</v>
      </c>
      <c r="W359" s="5" t="s">
        <v>29</v>
      </c>
      <c r="X359" s="5" t="s">
        <v>29</v>
      </c>
      <c r="Y359" s="5" t="s">
        <v>29</v>
      </c>
      <c r="Z359" s="5" t="s">
        <v>46</v>
      </c>
      <c r="AA359" s="5" t="s">
        <v>29</v>
      </c>
      <c r="AB359" s="5" t="s">
        <v>40</v>
      </c>
      <c r="AC359" s="6" t="s">
        <v>29</v>
      </c>
      <c r="AD359">
        <f t="shared" si="16"/>
        <v>1</v>
      </c>
    </row>
    <row r="360" spans="1:30" x14ac:dyDescent="0.2">
      <c r="A360">
        <v>359</v>
      </c>
      <c r="B360" s="5" t="s">
        <v>247</v>
      </c>
      <c r="C360" s="7">
        <v>45662</v>
      </c>
      <c r="D360" s="5" t="s">
        <v>31</v>
      </c>
      <c r="E360" s="8">
        <f t="shared" si="17"/>
        <v>0</v>
      </c>
      <c r="F360" s="7">
        <v>45662</v>
      </c>
      <c r="G360" s="5" t="s">
        <v>31</v>
      </c>
      <c r="H360" s="9">
        <v>45662</v>
      </c>
      <c r="I360" s="6" t="s">
        <v>449</v>
      </c>
      <c r="J360" s="5" t="s">
        <v>33</v>
      </c>
      <c r="K360" s="5" t="s">
        <v>34</v>
      </c>
      <c r="L360" s="5">
        <f t="shared" si="15"/>
        <v>1</v>
      </c>
      <c r="M360" s="9">
        <v>45658</v>
      </c>
      <c r="N360" s="5" t="s">
        <v>29</v>
      </c>
      <c r="O360" s="5" t="s">
        <v>29</v>
      </c>
      <c r="P360" s="5" t="s">
        <v>101</v>
      </c>
      <c r="Q360" s="5" t="s">
        <v>102</v>
      </c>
      <c r="R360" s="5" t="s">
        <v>29</v>
      </c>
      <c r="S360" s="5" t="s">
        <v>29</v>
      </c>
      <c r="T360" s="5" t="s">
        <v>37</v>
      </c>
      <c r="U360" s="5" t="s">
        <v>31</v>
      </c>
      <c r="V360" s="5" t="s">
        <v>182</v>
      </c>
      <c r="W360" s="5" t="s">
        <v>29</v>
      </c>
      <c r="X360" s="5" t="s">
        <v>29</v>
      </c>
      <c r="Y360" s="5" t="s">
        <v>98</v>
      </c>
      <c r="Z360" s="5" t="s">
        <v>365</v>
      </c>
      <c r="AA360" s="5" t="s">
        <v>29</v>
      </c>
      <c r="AB360" s="5" t="s">
        <v>182</v>
      </c>
      <c r="AC360" s="6" t="s">
        <v>41</v>
      </c>
      <c r="AD360">
        <f t="shared" si="16"/>
        <v>1</v>
      </c>
    </row>
    <row r="361" spans="1:30" hidden="1" x14ac:dyDescent="0.2">
      <c r="A361">
        <v>360</v>
      </c>
      <c r="B361" s="5" t="s">
        <v>31</v>
      </c>
      <c r="C361" s="7">
        <v>45792</v>
      </c>
      <c r="D361" s="5" t="s">
        <v>31</v>
      </c>
      <c r="E361" s="8">
        <f t="shared" si="17"/>
        <v>1</v>
      </c>
      <c r="F361" s="7">
        <v>45792</v>
      </c>
      <c r="G361" s="5" t="s">
        <v>31</v>
      </c>
      <c r="H361" s="9">
        <v>45792</v>
      </c>
      <c r="I361" s="6" t="s">
        <v>444</v>
      </c>
      <c r="J361" s="5" t="s">
        <v>100</v>
      </c>
      <c r="K361" s="5" t="s">
        <v>450</v>
      </c>
      <c r="L361" s="5">
        <f t="shared" si="15"/>
        <v>8</v>
      </c>
      <c r="M361" s="9">
        <v>45783</v>
      </c>
      <c r="N361" s="5" t="s">
        <v>81</v>
      </c>
      <c r="O361" s="5" t="s">
        <v>29</v>
      </c>
      <c r="P361" s="5" t="s">
        <v>35</v>
      </c>
      <c r="Q361" s="5" t="s">
        <v>143</v>
      </c>
      <c r="R361" s="5" t="s">
        <v>29</v>
      </c>
      <c r="S361" s="5" t="s">
        <v>29</v>
      </c>
      <c r="T361" s="5" t="s">
        <v>37</v>
      </c>
      <c r="U361" s="5" t="s">
        <v>31</v>
      </c>
      <c r="V361" s="5" t="s">
        <v>182</v>
      </c>
      <c r="W361" s="5" t="s">
        <v>29</v>
      </c>
      <c r="X361" s="5" t="s">
        <v>29</v>
      </c>
      <c r="Y361" s="5" t="s">
        <v>29</v>
      </c>
      <c r="Z361" s="5" t="s">
        <v>35</v>
      </c>
      <c r="AA361" s="5" t="s">
        <v>29</v>
      </c>
      <c r="AB361" s="5" t="s">
        <v>29</v>
      </c>
      <c r="AC361" s="6" t="s">
        <v>29</v>
      </c>
      <c r="AD361">
        <f t="shared" si="16"/>
        <v>8</v>
      </c>
    </row>
    <row r="362" spans="1:30" hidden="1" x14ac:dyDescent="0.2">
      <c r="A362">
        <v>361</v>
      </c>
      <c r="B362" s="5" t="s">
        <v>31</v>
      </c>
      <c r="C362" s="7">
        <v>45792</v>
      </c>
      <c r="D362" s="5" t="s">
        <v>31</v>
      </c>
      <c r="E362" s="8">
        <f t="shared" si="17"/>
        <v>1</v>
      </c>
      <c r="F362" s="7">
        <v>45792</v>
      </c>
      <c r="G362" s="5" t="s">
        <v>31</v>
      </c>
      <c r="H362" s="9">
        <v>45792</v>
      </c>
      <c r="I362" s="6" t="s">
        <v>444</v>
      </c>
      <c r="J362" s="5" t="s">
        <v>100</v>
      </c>
      <c r="K362" s="5" t="s">
        <v>450</v>
      </c>
      <c r="L362" s="5">
        <f t="shared" si="15"/>
        <v>8</v>
      </c>
      <c r="M362" s="9">
        <v>45783</v>
      </c>
      <c r="N362" s="5" t="s">
        <v>81</v>
      </c>
      <c r="O362" s="5" t="s">
        <v>29</v>
      </c>
      <c r="P362" s="5" t="s">
        <v>35</v>
      </c>
      <c r="Q362" s="5" t="s">
        <v>143</v>
      </c>
      <c r="R362" s="5" t="s">
        <v>29</v>
      </c>
      <c r="S362" s="5" t="s">
        <v>29</v>
      </c>
      <c r="T362" s="5" t="s">
        <v>37</v>
      </c>
      <c r="U362" s="5" t="s">
        <v>31</v>
      </c>
      <c r="V362" s="5" t="s">
        <v>182</v>
      </c>
      <c r="W362" s="5" t="s">
        <v>29</v>
      </c>
      <c r="X362" s="5" t="s">
        <v>29</v>
      </c>
      <c r="Y362" s="5" t="s">
        <v>29</v>
      </c>
      <c r="Z362" s="5" t="s">
        <v>35</v>
      </c>
      <c r="AA362" s="5" t="s">
        <v>29</v>
      </c>
      <c r="AB362" s="5" t="s">
        <v>29</v>
      </c>
      <c r="AC362" s="6" t="s">
        <v>29</v>
      </c>
      <c r="AD362">
        <f t="shared" si="16"/>
        <v>8</v>
      </c>
    </row>
    <row r="363" spans="1:30" x14ac:dyDescent="0.2">
      <c r="A363">
        <v>362</v>
      </c>
      <c r="B363" s="5" t="s">
        <v>30</v>
      </c>
      <c r="C363" s="7">
        <v>45792</v>
      </c>
      <c r="D363" s="5" t="s">
        <v>31</v>
      </c>
      <c r="E363" s="8">
        <f t="shared" si="17"/>
        <v>1</v>
      </c>
      <c r="F363" s="7">
        <v>45792</v>
      </c>
      <c r="G363" s="5" t="s">
        <v>31</v>
      </c>
      <c r="H363" s="9">
        <v>45792</v>
      </c>
      <c r="I363" s="6" t="s">
        <v>106</v>
      </c>
      <c r="J363" s="5" t="s">
        <v>100</v>
      </c>
      <c r="K363" s="5" t="s">
        <v>323</v>
      </c>
      <c r="L363" s="5">
        <f t="shared" si="15"/>
        <v>2</v>
      </c>
      <c r="M363" s="9">
        <v>45790</v>
      </c>
      <c r="N363" s="5" t="s">
        <v>81</v>
      </c>
      <c r="O363" s="5" t="s">
        <v>89</v>
      </c>
      <c r="P363" s="5" t="s">
        <v>55</v>
      </c>
      <c r="Q363" s="5" t="s">
        <v>107</v>
      </c>
      <c r="R363" s="5" t="s">
        <v>29</v>
      </c>
      <c r="S363" s="5" t="s">
        <v>29</v>
      </c>
      <c r="T363" s="5" t="s">
        <v>37</v>
      </c>
      <c r="U363" s="5" t="s">
        <v>31</v>
      </c>
      <c r="V363" s="5" t="s">
        <v>38</v>
      </c>
      <c r="W363" s="5" t="s">
        <v>29</v>
      </c>
      <c r="X363" s="5" t="s">
        <v>29</v>
      </c>
      <c r="Y363" s="5" t="s">
        <v>108</v>
      </c>
      <c r="Z363" s="5" t="s">
        <v>182</v>
      </c>
      <c r="AA363" s="5" t="s">
        <v>29</v>
      </c>
      <c r="AB363" s="5" t="s">
        <v>74</v>
      </c>
      <c r="AC363" s="6" t="s">
        <v>41</v>
      </c>
      <c r="AD363">
        <f t="shared" si="16"/>
        <v>2</v>
      </c>
    </row>
    <row r="364" spans="1:30" x14ac:dyDescent="0.2">
      <c r="A364">
        <v>363</v>
      </c>
      <c r="B364" s="5" t="s">
        <v>31</v>
      </c>
      <c r="C364" s="7">
        <v>45792</v>
      </c>
      <c r="D364" s="5" t="s">
        <v>31</v>
      </c>
      <c r="E364" s="8">
        <f t="shared" si="17"/>
        <v>1</v>
      </c>
      <c r="F364" s="7">
        <v>45792</v>
      </c>
      <c r="G364" s="5" t="s">
        <v>31</v>
      </c>
      <c r="H364" s="9">
        <v>45792</v>
      </c>
      <c r="I364" s="6" t="s">
        <v>106</v>
      </c>
      <c r="J364" s="5" t="s">
        <v>100</v>
      </c>
      <c r="K364" s="5" t="s">
        <v>323</v>
      </c>
      <c r="L364" s="5">
        <f t="shared" si="15"/>
        <v>1</v>
      </c>
      <c r="M364" s="9">
        <v>45791</v>
      </c>
      <c r="N364" s="5" t="s">
        <v>81</v>
      </c>
      <c r="O364" s="5" t="s">
        <v>29</v>
      </c>
      <c r="P364" s="5" t="s">
        <v>47</v>
      </c>
      <c r="Q364" s="5" t="s">
        <v>29</v>
      </c>
      <c r="R364" s="5" t="s">
        <v>30</v>
      </c>
      <c r="S364" s="5" t="s">
        <v>29</v>
      </c>
      <c r="T364" s="5" t="s">
        <v>37</v>
      </c>
      <c r="U364" s="5" t="s">
        <v>31</v>
      </c>
      <c r="V364" s="5" t="s">
        <v>38</v>
      </c>
      <c r="W364" s="5" t="s">
        <v>29</v>
      </c>
      <c r="X364" s="5" t="s">
        <v>29</v>
      </c>
      <c r="Y364" s="5" t="s">
        <v>434</v>
      </c>
      <c r="Z364" s="5" t="s">
        <v>139</v>
      </c>
      <c r="AA364" s="5" t="s">
        <v>29</v>
      </c>
      <c r="AB364" s="5" t="s">
        <v>40</v>
      </c>
      <c r="AC364" s="6" t="s">
        <v>77</v>
      </c>
      <c r="AD364">
        <f t="shared" si="16"/>
        <v>1</v>
      </c>
    </row>
    <row r="365" spans="1:30" x14ac:dyDescent="0.2">
      <c r="A365">
        <v>364</v>
      </c>
      <c r="B365" s="5" t="s">
        <v>247</v>
      </c>
      <c r="C365" s="7">
        <v>45792</v>
      </c>
      <c r="D365" s="5" t="s">
        <v>31</v>
      </c>
      <c r="E365" s="8">
        <f t="shared" si="17"/>
        <v>1</v>
      </c>
      <c r="F365" s="7">
        <v>45792</v>
      </c>
      <c r="G365" s="5" t="s">
        <v>31</v>
      </c>
      <c r="H365" s="9">
        <v>45792</v>
      </c>
      <c r="I365" s="6" t="s">
        <v>106</v>
      </c>
      <c r="J365" s="5" t="s">
        <v>33</v>
      </c>
      <c r="K365" s="5" t="s">
        <v>29</v>
      </c>
      <c r="L365" s="5">
        <f t="shared" si="15"/>
        <v>1</v>
      </c>
      <c r="M365" s="9">
        <v>45791</v>
      </c>
      <c r="N365" s="5" t="s">
        <v>29</v>
      </c>
      <c r="O365" s="5" t="s">
        <v>29</v>
      </c>
      <c r="P365" s="5" t="s">
        <v>93</v>
      </c>
      <c r="Q365" s="5" t="s">
        <v>172</v>
      </c>
      <c r="R365" s="5" t="s">
        <v>29</v>
      </c>
      <c r="S365" s="5" t="s">
        <v>29</v>
      </c>
      <c r="T365" s="5" t="s">
        <v>37</v>
      </c>
      <c r="U365" s="5" t="s">
        <v>31</v>
      </c>
      <c r="V365" s="5" t="s">
        <v>38</v>
      </c>
      <c r="W365" s="5" t="s">
        <v>29</v>
      </c>
      <c r="X365" s="5" t="s">
        <v>29</v>
      </c>
      <c r="Y365" s="5" t="s">
        <v>187</v>
      </c>
      <c r="Z365" s="5" t="s">
        <v>219</v>
      </c>
      <c r="AA365" s="5" t="s">
        <v>29</v>
      </c>
      <c r="AB365" s="5" t="s">
        <v>40</v>
      </c>
      <c r="AC365" s="6" t="s">
        <v>41</v>
      </c>
      <c r="AD365">
        <f t="shared" si="16"/>
        <v>1</v>
      </c>
    </row>
    <row r="366" spans="1:30" x14ac:dyDescent="0.2">
      <c r="A366">
        <v>365</v>
      </c>
      <c r="B366" s="5" t="s">
        <v>31</v>
      </c>
      <c r="C366" s="7">
        <v>45791</v>
      </c>
      <c r="D366" s="5" t="s">
        <v>31</v>
      </c>
      <c r="E366" s="8">
        <f t="shared" si="17"/>
        <v>1</v>
      </c>
      <c r="F366" s="7">
        <v>45791</v>
      </c>
      <c r="G366" s="5" t="s">
        <v>31</v>
      </c>
      <c r="H366" s="9">
        <v>45791</v>
      </c>
      <c r="I366" s="6" t="s">
        <v>106</v>
      </c>
      <c r="J366" s="5" t="s">
        <v>79</v>
      </c>
      <c r="K366" s="5" t="s">
        <v>80</v>
      </c>
      <c r="L366" s="5">
        <f t="shared" si="15"/>
        <v>1</v>
      </c>
      <c r="M366" s="9">
        <v>45791</v>
      </c>
      <c r="N366" s="5" t="s">
        <v>29</v>
      </c>
      <c r="O366" s="5" t="s">
        <v>29</v>
      </c>
      <c r="P366" s="5" t="s">
        <v>93</v>
      </c>
      <c r="Q366" s="5" t="s">
        <v>209</v>
      </c>
      <c r="R366" s="5" t="s">
        <v>29</v>
      </c>
      <c r="S366" s="5" t="s">
        <v>29</v>
      </c>
      <c r="T366" s="5" t="s">
        <v>37</v>
      </c>
      <c r="U366" s="5" t="s">
        <v>31</v>
      </c>
      <c r="V366" s="5" t="s">
        <v>65</v>
      </c>
      <c r="W366" s="5" t="s">
        <v>29</v>
      </c>
      <c r="X366" s="5" t="s">
        <v>29</v>
      </c>
      <c r="Y366" s="5" t="s">
        <v>29</v>
      </c>
      <c r="Z366" s="5" t="s">
        <v>67</v>
      </c>
      <c r="AA366" s="5" t="s">
        <v>212</v>
      </c>
      <c r="AB366" s="5" t="s">
        <v>68</v>
      </c>
      <c r="AC366" s="6" t="s">
        <v>41</v>
      </c>
      <c r="AD366">
        <f t="shared" si="16"/>
        <v>1</v>
      </c>
    </row>
    <row r="367" spans="1:30" x14ac:dyDescent="0.2">
      <c r="A367">
        <v>366</v>
      </c>
      <c r="B367" s="5" t="s">
        <v>247</v>
      </c>
      <c r="C367" s="7">
        <v>45791</v>
      </c>
      <c r="D367" s="5" t="s">
        <v>31</v>
      </c>
      <c r="E367" s="8">
        <f t="shared" si="17"/>
        <v>1</v>
      </c>
      <c r="F367" s="7">
        <v>45791</v>
      </c>
      <c r="G367" s="5" t="s">
        <v>31</v>
      </c>
      <c r="H367" s="9">
        <v>45791</v>
      </c>
      <c r="I367" s="6" t="s">
        <v>122</v>
      </c>
      <c r="J367" s="5" t="s">
        <v>364</v>
      </c>
      <c r="K367" s="5" t="s">
        <v>29</v>
      </c>
      <c r="L367" s="5">
        <f t="shared" si="15"/>
        <v>1</v>
      </c>
      <c r="M367" s="9">
        <v>45785</v>
      </c>
      <c r="N367" s="5" t="s">
        <v>29</v>
      </c>
      <c r="O367" s="5" t="s">
        <v>29</v>
      </c>
      <c r="P367" s="5" t="s">
        <v>182</v>
      </c>
      <c r="Q367" s="5" t="s">
        <v>29</v>
      </c>
      <c r="R367" s="5" t="s">
        <v>29</v>
      </c>
      <c r="S367" s="5" t="s">
        <v>29</v>
      </c>
      <c r="T367" s="5" t="s">
        <v>37</v>
      </c>
      <c r="U367" s="5" t="s">
        <v>31</v>
      </c>
      <c r="V367" s="5" t="s">
        <v>284</v>
      </c>
      <c r="W367" s="5" t="s">
        <v>29</v>
      </c>
      <c r="X367" s="5" t="s">
        <v>29</v>
      </c>
      <c r="Y367" s="5" t="s">
        <v>29</v>
      </c>
      <c r="Z367" s="5" t="s">
        <v>365</v>
      </c>
      <c r="AA367" s="5" t="s">
        <v>29</v>
      </c>
      <c r="AB367" s="5" t="s">
        <v>288</v>
      </c>
      <c r="AC367" s="6" t="s">
        <v>77</v>
      </c>
      <c r="AD367">
        <f t="shared" si="16"/>
        <v>1</v>
      </c>
    </row>
    <row r="368" spans="1:30" x14ac:dyDescent="0.2">
      <c r="A368">
        <v>367</v>
      </c>
      <c r="B368" s="5" t="s">
        <v>30</v>
      </c>
      <c r="C368" s="7">
        <v>45791</v>
      </c>
      <c r="D368" s="5" t="s">
        <v>31</v>
      </c>
      <c r="E368" s="8">
        <f t="shared" si="17"/>
        <v>1</v>
      </c>
      <c r="F368" s="7">
        <v>45791</v>
      </c>
      <c r="G368" s="5" t="s">
        <v>31</v>
      </c>
      <c r="H368" s="9">
        <v>45791</v>
      </c>
      <c r="I368" s="6" t="s">
        <v>374</v>
      </c>
      <c r="J368" s="5" t="s">
        <v>364</v>
      </c>
      <c r="K368" s="5" t="s">
        <v>29</v>
      </c>
      <c r="L368" s="5">
        <f t="shared" si="15"/>
        <v>3</v>
      </c>
      <c r="M368" s="9">
        <v>45784</v>
      </c>
      <c r="N368" s="5" t="s">
        <v>29</v>
      </c>
      <c r="O368" s="5" t="s">
        <v>29</v>
      </c>
      <c r="P368" s="5" t="s">
        <v>182</v>
      </c>
      <c r="Q368" s="5" t="s">
        <v>29</v>
      </c>
      <c r="R368" s="5" t="s">
        <v>29</v>
      </c>
      <c r="S368" s="5" t="s">
        <v>29</v>
      </c>
      <c r="T368" s="5" t="s">
        <v>37</v>
      </c>
      <c r="U368" s="5" t="s">
        <v>31</v>
      </c>
      <c r="V368" s="5" t="s">
        <v>414</v>
      </c>
      <c r="W368" s="5" t="s">
        <v>29</v>
      </c>
      <c r="X368" s="5" t="s">
        <v>29</v>
      </c>
      <c r="Y368" s="5" t="s">
        <v>401</v>
      </c>
      <c r="Z368" s="5" t="s">
        <v>365</v>
      </c>
      <c r="AA368" s="5" t="s">
        <v>29</v>
      </c>
      <c r="AB368" s="5" t="s">
        <v>182</v>
      </c>
      <c r="AC368" s="6" t="s">
        <v>77</v>
      </c>
      <c r="AD368">
        <f t="shared" si="16"/>
        <v>3</v>
      </c>
    </row>
    <row r="369" spans="1:30" x14ac:dyDescent="0.2">
      <c r="A369">
        <v>368</v>
      </c>
      <c r="B369" s="5" t="s">
        <v>30</v>
      </c>
      <c r="C369" s="7">
        <v>45791</v>
      </c>
      <c r="D369" s="5" t="s">
        <v>31</v>
      </c>
      <c r="E369" s="8">
        <f t="shared" si="17"/>
        <v>-3</v>
      </c>
      <c r="F369" s="7">
        <v>45789</v>
      </c>
      <c r="G369" s="5" t="s">
        <v>31</v>
      </c>
      <c r="H369" s="9">
        <v>45789</v>
      </c>
      <c r="I369" s="6" t="s">
        <v>396</v>
      </c>
      <c r="J369" s="5" t="s">
        <v>364</v>
      </c>
      <c r="K369" s="5" t="s">
        <v>29</v>
      </c>
      <c r="L369" s="5">
        <f t="shared" si="15"/>
        <v>3</v>
      </c>
      <c r="M369" s="9">
        <v>45785</v>
      </c>
      <c r="N369" s="5" t="s">
        <v>29</v>
      </c>
      <c r="O369" s="5" t="s">
        <v>29</v>
      </c>
      <c r="P369" s="5" t="s">
        <v>182</v>
      </c>
      <c r="Q369" s="5" t="s">
        <v>29</v>
      </c>
      <c r="R369" s="5" t="s">
        <v>29</v>
      </c>
      <c r="S369" s="5" t="s">
        <v>29</v>
      </c>
      <c r="T369" s="5" t="s">
        <v>37</v>
      </c>
      <c r="U369" s="5" t="s">
        <v>31</v>
      </c>
      <c r="V369" s="5" t="s">
        <v>182</v>
      </c>
      <c r="W369" s="5" t="s">
        <v>29</v>
      </c>
      <c r="X369" s="5" t="s">
        <v>29</v>
      </c>
      <c r="Y369" s="5" t="s">
        <v>390</v>
      </c>
      <c r="Z369" s="5" t="s">
        <v>365</v>
      </c>
      <c r="AA369" s="5" t="s">
        <v>29</v>
      </c>
      <c r="AB369" s="5" t="s">
        <v>182</v>
      </c>
      <c r="AC369" s="6" t="s">
        <v>41</v>
      </c>
      <c r="AD369">
        <f t="shared" si="16"/>
        <v>3</v>
      </c>
    </row>
    <row r="370" spans="1:30" x14ac:dyDescent="0.2">
      <c r="A370">
        <v>369</v>
      </c>
      <c r="B370" s="5" t="s">
        <v>30</v>
      </c>
      <c r="C370" s="7">
        <v>45791</v>
      </c>
      <c r="D370" s="5" t="s">
        <v>31</v>
      </c>
      <c r="E370" s="8">
        <f t="shared" si="17"/>
        <v>1</v>
      </c>
      <c r="F370" s="7">
        <v>45791</v>
      </c>
      <c r="G370" s="5" t="s">
        <v>31</v>
      </c>
      <c r="H370" s="9">
        <v>45791</v>
      </c>
      <c r="I370" s="6" t="s">
        <v>106</v>
      </c>
      <c r="J370" s="5" t="s">
        <v>33</v>
      </c>
      <c r="K370" s="5" t="s">
        <v>179</v>
      </c>
      <c r="L370" s="5">
        <f t="shared" si="15"/>
        <v>3</v>
      </c>
      <c r="M370" s="9">
        <v>45789</v>
      </c>
      <c r="N370" s="5" t="s">
        <v>29</v>
      </c>
      <c r="O370" s="5" t="s">
        <v>29</v>
      </c>
      <c r="P370" s="5" t="s">
        <v>47</v>
      </c>
      <c r="Q370" s="5" t="s">
        <v>317</v>
      </c>
      <c r="R370" s="5" t="s">
        <v>29</v>
      </c>
      <c r="S370" s="5" t="s">
        <v>29</v>
      </c>
      <c r="T370" s="5" t="s">
        <v>37</v>
      </c>
      <c r="U370" s="5" t="s">
        <v>31</v>
      </c>
      <c r="V370" s="5" t="s">
        <v>38</v>
      </c>
      <c r="W370" s="5" t="s">
        <v>29</v>
      </c>
      <c r="X370" s="5" t="s">
        <v>29</v>
      </c>
      <c r="Y370" s="5" t="s">
        <v>204</v>
      </c>
      <c r="Z370" s="5" t="s">
        <v>46</v>
      </c>
      <c r="AA370" s="5" t="s">
        <v>29</v>
      </c>
      <c r="AB370" s="5" t="s">
        <v>40</v>
      </c>
      <c r="AC370" s="6" t="s">
        <v>77</v>
      </c>
      <c r="AD370">
        <f t="shared" si="16"/>
        <v>3</v>
      </c>
    </row>
    <row r="371" spans="1:30" x14ac:dyDescent="0.2">
      <c r="A371">
        <v>370</v>
      </c>
      <c r="B371" s="5" t="s">
        <v>30</v>
      </c>
      <c r="C371" s="7">
        <v>45791</v>
      </c>
      <c r="D371" s="5" t="s">
        <v>31</v>
      </c>
      <c r="E371" s="8">
        <f t="shared" si="17"/>
        <v>1</v>
      </c>
      <c r="F371" s="7">
        <v>45791</v>
      </c>
      <c r="G371" s="5" t="s">
        <v>31</v>
      </c>
      <c r="H371" s="9">
        <v>45791</v>
      </c>
      <c r="I371" s="6" t="s">
        <v>451</v>
      </c>
      <c r="J371" s="5" t="s">
        <v>33</v>
      </c>
      <c r="K371" s="5" t="s">
        <v>50</v>
      </c>
      <c r="L371" s="5">
        <f t="shared" si="15"/>
        <v>1</v>
      </c>
      <c r="M371" s="9">
        <v>45779</v>
      </c>
      <c r="N371" s="5" t="s">
        <v>29</v>
      </c>
      <c r="O371" s="5" t="s">
        <v>29</v>
      </c>
      <c r="P371" s="5" t="s">
        <v>55</v>
      </c>
      <c r="Q371" s="5" t="s">
        <v>105</v>
      </c>
      <c r="R371" s="5" t="s">
        <v>29</v>
      </c>
      <c r="S371" s="5" t="s">
        <v>29</v>
      </c>
      <c r="T371" s="5" t="s">
        <v>45</v>
      </c>
      <c r="U371" s="5" t="s">
        <v>31</v>
      </c>
      <c r="V371" s="5" t="s">
        <v>38</v>
      </c>
      <c r="W371" s="5" t="s">
        <v>29</v>
      </c>
      <c r="X371" s="5" t="s">
        <v>29</v>
      </c>
      <c r="Y371" s="5" t="s">
        <v>83</v>
      </c>
      <c r="Z371" s="5" t="s">
        <v>352</v>
      </c>
      <c r="AA371" s="5" t="s">
        <v>29</v>
      </c>
      <c r="AB371" s="5" t="s">
        <v>40</v>
      </c>
      <c r="AC371" s="6" t="s">
        <v>41</v>
      </c>
      <c r="AD371">
        <f t="shared" si="16"/>
        <v>1</v>
      </c>
    </row>
    <row r="372" spans="1:30" x14ac:dyDescent="0.2">
      <c r="A372">
        <v>371</v>
      </c>
      <c r="B372" s="5" t="s">
        <v>31</v>
      </c>
      <c r="C372" s="7">
        <v>45791</v>
      </c>
      <c r="D372" s="5" t="s">
        <v>31</v>
      </c>
      <c r="E372" s="8">
        <f t="shared" si="17"/>
        <v>1</v>
      </c>
      <c r="F372" s="7">
        <v>45791</v>
      </c>
      <c r="G372" s="5" t="s">
        <v>31</v>
      </c>
      <c r="H372" s="9">
        <v>45791</v>
      </c>
      <c r="I372" s="6" t="s">
        <v>106</v>
      </c>
      <c r="J372" s="5" t="s">
        <v>33</v>
      </c>
      <c r="K372" s="5" t="s">
        <v>50</v>
      </c>
      <c r="L372" s="5">
        <f t="shared" si="15"/>
        <v>2</v>
      </c>
      <c r="M372" s="9">
        <v>45790</v>
      </c>
      <c r="N372" s="5" t="s">
        <v>29</v>
      </c>
      <c r="O372" s="5" t="s">
        <v>89</v>
      </c>
      <c r="P372" s="5" t="s">
        <v>266</v>
      </c>
      <c r="Q372" s="5" t="s">
        <v>267</v>
      </c>
      <c r="R372" s="5" t="s">
        <v>29</v>
      </c>
      <c r="S372" s="5" t="s">
        <v>29</v>
      </c>
      <c r="T372" s="5" t="s">
        <v>37</v>
      </c>
      <c r="U372" s="5" t="s">
        <v>31</v>
      </c>
      <c r="V372" s="5" t="s">
        <v>261</v>
      </c>
      <c r="W372" s="5" t="s">
        <v>29</v>
      </c>
      <c r="X372" s="5" t="s">
        <v>29</v>
      </c>
      <c r="Y372" s="5" t="s">
        <v>29</v>
      </c>
      <c r="Z372" s="5" t="s">
        <v>352</v>
      </c>
      <c r="AA372" s="5" t="s">
        <v>246</v>
      </c>
      <c r="AB372" s="5" t="s">
        <v>353</v>
      </c>
      <c r="AC372" s="6" t="s">
        <v>29</v>
      </c>
      <c r="AD372">
        <f t="shared" si="16"/>
        <v>2</v>
      </c>
    </row>
    <row r="373" spans="1:30" hidden="1" x14ac:dyDescent="0.2">
      <c r="A373">
        <v>372</v>
      </c>
      <c r="B373" s="5" t="s">
        <v>247</v>
      </c>
      <c r="C373" s="7">
        <v>45791</v>
      </c>
      <c r="D373" s="5" t="s">
        <v>31</v>
      </c>
      <c r="E373" s="8">
        <f t="shared" si="17"/>
        <v>1</v>
      </c>
      <c r="F373" s="7">
        <v>45791</v>
      </c>
      <c r="G373" s="5" t="s">
        <v>31</v>
      </c>
      <c r="H373" s="9">
        <v>45791</v>
      </c>
      <c r="I373" s="6" t="s">
        <v>106</v>
      </c>
      <c r="J373" s="5" t="s">
        <v>33</v>
      </c>
      <c r="K373" s="5" t="s">
        <v>43</v>
      </c>
      <c r="L373" s="5">
        <f t="shared" si="15"/>
        <v>3</v>
      </c>
      <c r="M373" s="9">
        <v>45789</v>
      </c>
      <c r="N373" s="5" t="s">
        <v>29</v>
      </c>
      <c r="O373" s="5" t="s">
        <v>29</v>
      </c>
      <c r="P373" s="5" t="s">
        <v>150</v>
      </c>
      <c r="Q373" s="5" t="s">
        <v>236</v>
      </c>
      <c r="R373" s="5" t="s">
        <v>29</v>
      </c>
      <c r="S373" s="5" t="s">
        <v>29</v>
      </c>
      <c r="T373" s="5" t="s">
        <v>45</v>
      </c>
      <c r="U373" s="5" t="s">
        <v>29</v>
      </c>
      <c r="V373" s="5" t="s">
        <v>38</v>
      </c>
      <c r="W373" s="5" t="s">
        <v>29</v>
      </c>
      <c r="X373" s="5" t="s">
        <v>29</v>
      </c>
      <c r="Y373" s="5" t="s">
        <v>29</v>
      </c>
      <c r="Z373" s="5" t="s">
        <v>29</v>
      </c>
      <c r="AA373" s="5" t="s">
        <v>29</v>
      </c>
      <c r="AB373" s="5" t="s">
        <v>29</v>
      </c>
      <c r="AC373" s="6" t="s">
        <v>29</v>
      </c>
      <c r="AD373">
        <f t="shared" si="16"/>
        <v>3</v>
      </c>
    </row>
    <row r="374" spans="1:30" hidden="1" x14ac:dyDescent="0.2">
      <c r="A374">
        <v>373</v>
      </c>
      <c r="B374" s="5" t="s">
        <v>30</v>
      </c>
      <c r="C374" s="7">
        <v>45791</v>
      </c>
      <c r="D374" s="5" t="s">
        <v>31</v>
      </c>
      <c r="E374" s="8">
        <f t="shared" si="17"/>
        <v>1</v>
      </c>
      <c r="F374" s="7">
        <v>45791</v>
      </c>
      <c r="G374" s="5" t="s">
        <v>31</v>
      </c>
      <c r="H374" s="9">
        <v>45788</v>
      </c>
      <c r="I374" s="6" t="s">
        <v>122</v>
      </c>
      <c r="J374" s="5" t="s">
        <v>33</v>
      </c>
      <c r="K374" s="5" t="s">
        <v>43</v>
      </c>
      <c r="L374" s="5">
        <f t="shared" si="15"/>
        <v>7</v>
      </c>
      <c r="M374" s="9">
        <v>45777</v>
      </c>
      <c r="N374" s="5" t="s">
        <v>29</v>
      </c>
      <c r="O374" s="5" t="s">
        <v>29</v>
      </c>
      <c r="P374" s="5" t="s">
        <v>93</v>
      </c>
      <c r="Q374" s="5" t="s">
        <v>209</v>
      </c>
      <c r="R374" s="5" t="s">
        <v>29</v>
      </c>
      <c r="S374" s="5" t="s">
        <v>29</v>
      </c>
      <c r="T374" s="5" t="s">
        <v>29</v>
      </c>
      <c r="U374" s="5" t="s">
        <v>29</v>
      </c>
      <c r="V374" s="5" t="s">
        <v>359</v>
      </c>
      <c r="W374" s="5" t="s">
        <v>29</v>
      </c>
      <c r="X374" s="5" t="s">
        <v>29</v>
      </c>
      <c r="Y374" s="5" t="s">
        <v>29</v>
      </c>
      <c r="Z374" s="5" t="s">
        <v>39</v>
      </c>
      <c r="AA374" s="5" t="s">
        <v>29</v>
      </c>
      <c r="AB374" s="5" t="s">
        <v>29</v>
      </c>
      <c r="AC374" s="6" t="s">
        <v>29</v>
      </c>
      <c r="AD374">
        <f t="shared" si="16"/>
        <v>7</v>
      </c>
    </row>
    <row r="375" spans="1:30" hidden="1" x14ac:dyDescent="0.2">
      <c r="A375">
        <v>374</v>
      </c>
      <c r="B375" s="5" t="s">
        <v>30</v>
      </c>
      <c r="C375" s="7">
        <v>45791</v>
      </c>
      <c r="D375" s="5" t="s">
        <v>31</v>
      </c>
      <c r="E375" s="8">
        <f t="shared" si="17"/>
        <v>-3</v>
      </c>
      <c r="F375" s="7">
        <v>45788</v>
      </c>
      <c r="G375" s="5" t="s">
        <v>31</v>
      </c>
      <c r="H375" s="9">
        <v>45788</v>
      </c>
      <c r="I375" s="6" t="s">
        <v>122</v>
      </c>
      <c r="J375" s="5" t="s">
        <v>33</v>
      </c>
      <c r="K375" s="5" t="s">
        <v>43</v>
      </c>
      <c r="L375" s="5">
        <f t="shared" si="15"/>
        <v>7</v>
      </c>
      <c r="M375" s="9">
        <v>45777</v>
      </c>
      <c r="N375" s="5" t="s">
        <v>29</v>
      </c>
      <c r="O375" s="5" t="s">
        <v>29</v>
      </c>
      <c r="P375" s="5" t="s">
        <v>93</v>
      </c>
      <c r="Q375" s="5" t="s">
        <v>209</v>
      </c>
      <c r="R375" s="5" t="s">
        <v>29</v>
      </c>
      <c r="S375" s="5" t="s">
        <v>29</v>
      </c>
      <c r="T375" s="5" t="s">
        <v>37</v>
      </c>
      <c r="U375" s="5" t="s">
        <v>31</v>
      </c>
      <c r="V375" s="5" t="s">
        <v>359</v>
      </c>
      <c r="W375" s="5" t="s">
        <v>29</v>
      </c>
      <c r="X375" s="5" t="s">
        <v>29</v>
      </c>
      <c r="Y375" s="5" t="s">
        <v>29</v>
      </c>
      <c r="Z375" s="5" t="s">
        <v>39</v>
      </c>
      <c r="AA375" s="5" t="s">
        <v>29</v>
      </c>
      <c r="AB375" s="5" t="s">
        <v>29</v>
      </c>
      <c r="AC375" s="6" t="s">
        <v>29</v>
      </c>
      <c r="AD375">
        <f t="shared" si="16"/>
        <v>7</v>
      </c>
    </row>
    <row r="376" spans="1:30" x14ac:dyDescent="0.2">
      <c r="A376">
        <v>375</v>
      </c>
      <c r="B376" s="5" t="s">
        <v>30</v>
      </c>
      <c r="C376" s="7">
        <v>45791</v>
      </c>
      <c r="D376" s="5" t="s">
        <v>31</v>
      </c>
      <c r="E376" s="8">
        <f t="shared" si="17"/>
        <v>1</v>
      </c>
      <c r="F376" s="7">
        <v>45791</v>
      </c>
      <c r="G376" s="5" t="s">
        <v>31</v>
      </c>
      <c r="H376" s="9">
        <v>45791</v>
      </c>
      <c r="I376" s="6" t="s">
        <v>42</v>
      </c>
      <c r="J376" s="5" t="s">
        <v>33</v>
      </c>
      <c r="K376" s="5" t="s">
        <v>60</v>
      </c>
      <c r="L376" s="5">
        <f t="shared" si="15"/>
        <v>1</v>
      </c>
      <c r="M376" s="9">
        <v>45790</v>
      </c>
      <c r="N376" s="5" t="s">
        <v>29</v>
      </c>
      <c r="O376" s="5" t="s">
        <v>29</v>
      </c>
      <c r="P376" s="5" t="s">
        <v>101</v>
      </c>
      <c r="Q376" s="5" t="s">
        <v>102</v>
      </c>
      <c r="R376" s="5" t="s">
        <v>29</v>
      </c>
      <c r="S376" s="5" t="s">
        <v>29</v>
      </c>
      <c r="T376" s="5" t="s">
        <v>37</v>
      </c>
      <c r="U376" s="5" t="s">
        <v>31</v>
      </c>
      <c r="V376" s="5" t="s">
        <v>38</v>
      </c>
      <c r="W376" s="5" t="s">
        <v>29</v>
      </c>
      <c r="X376" s="5" t="s">
        <v>29</v>
      </c>
      <c r="Y376" s="5" t="s">
        <v>29</v>
      </c>
      <c r="Z376" s="5" t="s">
        <v>46</v>
      </c>
      <c r="AA376" s="5" t="s">
        <v>29</v>
      </c>
      <c r="AB376" s="5" t="s">
        <v>40</v>
      </c>
      <c r="AC376" s="6" t="s">
        <v>41</v>
      </c>
      <c r="AD376">
        <f t="shared" si="16"/>
        <v>1</v>
      </c>
    </row>
    <row r="377" spans="1:30" hidden="1" x14ac:dyDescent="0.2">
      <c r="A377">
        <v>376</v>
      </c>
      <c r="B377" s="5" t="s">
        <v>31</v>
      </c>
      <c r="C377" s="7">
        <v>45699</v>
      </c>
      <c r="D377" s="5" t="s">
        <v>31</v>
      </c>
      <c r="E377" s="8">
        <f t="shared" si="17"/>
        <v>1</v>
      </c>
      <c r="F377" s="7">
        <v>45699</v>
      </c>
      <c r="G377" s="5" t="s">
        <v>31</v>
      </c>
      <c r="H377" s="9">
        <v>45699</v>
      </c>
      <c r="I377" s="6" t="s">
        <v>184</v>
      </c>
      <c r="J377" s="5" t="s">
        <v>33</v>
      </c>
      <c r="K377" s="5" t="s">
        <v>34</v>
      </c>
      <c r="L377" s="5">
        <f t="shared" si="15"/>
        <v>1</v>
      </c>
      <c r="M377" s="9">
        <v>45698</v>
      </c>
      <c r="N377" s="5" t="s">
        <v>29</v>
      </c>
      <c r="O377" s="5" t="s">
        <v>29</v>
      </c>
      <c r="P377" s="5" t="s">
        <v>93</v>
      </c>
      <c r="Q377" s="5" t="s">
        <v>238</v>
      </c>
      <c r="R377" s="5" t="s">
        <v>30</v>
      </c>
      <c r="S377" s="5" t="s">
        <v>29</v>
      </c>
      <c r="T377" s="5" t="s">
        <v>29</v>
      </c>
      <c r="U377" s="5" t="s">
        <v>29</v>
      </c>
      <c r="V377" s="5" t="s">
        <v>284</v>
      </c>
      <c r="W377" s="5" t="s">
        <v>29</v>
      </c>
      <c r="X377" s="5" t="s">
        <v>29</v>
      </c>
      <c r="Y377" s="5" t="s">
        <v>29</v>
      </c>
      <c r="Z377" s="5" t="s">
        <v>29</v>
      </c>
      <c r="AA377" s="5" t="s">
        <v>29</v>
      </c>
      <c r="AB377" s="5" t="s">
        <v>29</v>
      </c>
      <c r="AC377" s="6" t="s">
        <v>41</v>
      </c>
      <c r="AD377">
        <f t="shared" si="16"/>
        <v>1</v>
      </c>
    </row>
    <row r="378" spans="1:30" hidden="1" x14ac:dyDescent="0.2">
      <c r="A378">
        <v>377</v>
      </c>
      <c r="B378" s="5" t="s">
        <v>31</v>
      </c>
      <c r="C378" s="7">
        <v>45790</v>
      </c>
      <c r="D378" s="5" t="s">
        <v>31</v>
      </c>
      <c r="E378" s="8">
        <f t="shared" si="17"/>
        <v>1</v>
      </c>
      <c r="F378" s="7">
        <v>45790</v>
      </c>
      <c r="G378" s="5" t="s">
        <v>31</v>
      </c>
      <c r="H378" s="9">
        <v>45790</v>
      </c>
      <c r="I378" s="6" t="s">
        <v>42</v>
      </c>
      <c r="J378" s="5" t="s">
        <v>33</v>
      </c>
      <c r="K378" s="5" t="s">
        <v>113</v>
      </c>
      <c r="L378" s="5">
        <f t="shared" si="15"/>
        <v>2</v>
      </c>
      <c r="M378" s="9">
        <v>45788</v>
      </c>
      <c r="N378" s="5" t="s">
        <v>29</v>
      </c>
      <c r="O378" s="5" t="s">
        <v>29</v>
      </c>
      <c r="P378" s="5" t="s">
        <v>47</v>
      </c>
      <c r="Q378" s="5" t="s">
        <v>452</v>
      </c>
      <c r="R378" s="5" t="s">
        <v>29</v>
      </c>
      <c r="S378" s="5" t="s">
        <v>29</v>
      </c>
      <c r="T378" s="5" t="s">
        <v>45</v>
      </c>
      <c r="U378" s="5" t="s">
        <v>29</v>
      </c>
      <c r="V378" s="5" t="s">
        <v>399</v>
      </c>
      <c r="W378" s="5" t="s">
        <v>29</v>
      </c>
      <c r="X378" s="5" t="s">
        <v>29</v>
      </c>
      <c r="Y378" s="5" t="s">
        <v>29</v>
      </c>
      <c r="Z378" s="5" t="s">
        <v>156</v>
      </c>
      <c r="AA378" s="5" t="s">
        <v>453</v>
      </c>
      <c r="AB378" s="5" t="s">
        <v>29</v>
      </c>
      <c r="AC378" s="6" t="s">
        <v>29</v>
      </c>
      <c r="AD378">
        <f t="shared" si="16"/>
        <v>2</v>
      </c>
    </row>
    <row r="379" spans="1:30" x14ac:dyDescent="0.2">
      <c r="A379">
        <v>378</v>
      </c>
      <c r="B379" s="5" t="s">
        <v>30</v>
      </c>
      <c r="C379" s="7">
        <v>45790</v>
      </c>
      <c r="D379" s="5" t="s">
        <v>31</v>
      </c>
      <c r="E379" s="8">
        <f t="shared" si="17"/>
        <v>1</v>
      </c>
      <c r="F379" s="7">
        <v>45790</v>
      </c>
      <c r="G379" s="5" t="s">
        <v>31</v>
      </c>
      <c r="H379" s="9">
        <v>45790</v>
      </c>
      <c r="I379" s="6" t="s">
        <v>42</v>
      </c>
      <c r="J379" s="5" t="s">
        <v>100</v>
      </c>
      <c r="K379" s="5" t="s">
        <v>29</v>
      </c>
      <c r="L379" s="5">
        <f t="shared" si="15"/>
        <v>7</v>
      </c>
      <c r="M379" s="9">
        <v>45782</v>
      </c>
      <c r="N379" s="5" t="s">
        <v>81</v>
      </c>
      <c r="O379" s="5" t="s">
        <v>29</v>
      </c>
      <c r="P379" s="5" t="s">
        <v>55</v>
      </c>
      <c r="Q379" s="5" t="s">
        <v>203</v>
      </c>
      <c r="R379" s="5" t="s">
        <v>29</v>
      </c>
      <c r="S379" s="5" t="s">
        <v>29</v>
      </c>
      <c r="T379" s="5" t="s">
        <v>37</v>
      </c>
      <c r="U379" s="5" t="s">
        <v>31</v>
      </c>
      <c r="V379" s="5" t="s">
        <v>261</v>
      </c>
      <c r="W379" s="5" t="s">
        <v>29</v>
      </c>
      <c r="X379" s="5" t="s">
        <v>29</v>
      </c>
      <c r="Y379" s="5" t="s">
        <v>454</v>
      </c>
      <c r="Z379" s="5" t="s">
        <v>29</v>
      </c>
      <c r="AA379" s="5" t="s">
        <v>29</v>
      </c>
      <c r="AB379" s="5" t="s">
        <v>353</v>
      </c>
      <c r="AC379" s="6" t="s">
        <v>77</v>
      </c>
      <c r="AD379">
        <f t="shared" si="16"/>
        <v>7</v>
      </c>
    </row>
    <row r="380" spans="1:30" x14ac:dyDescent="0.2">
      <c r="A380">
        <v>379</v>
      </c>
      <c r="B380" s="5" t="s">
        <v>30</v>
      </c>
      <c r="C380" s="7">
        <v>45790</v>
      </c>
      <c r="D380" s="5" t="s">
        <v>31</v>
      </c>
      <c r="E380" s="8">
        <f t="shared" si="17"/>
        <v>1</v>
      </c>
      <c r="F380" s="7">
        <v>45790</v>
      </c>
      <c r="G380" s="5" t="s">
        <v>31</v>
      </c>
      <c r="H380" s="9">
        <v>45790</v>
      </c>
      <c r="I380" s="6" t="s">
        <v>42</v>
      </c>
      <c r="J380" s="5" t="s">
        <v>79</v>
      </c>
      <c r="K380" s="5" t="s">
        <v>138</v>
      </c>
      <c r="L380" s="5">
        <f t="shared" si="15"/>
        <v>1</v>
      </c>
      <c r="M380" s="9">
        <v>45790</v>
      </c>
      <c r="N380" s="5" t="s">
        <v>81</v>
      </c>
      <c r="O380" s="5" t="s">
        <v>29</v>
      </c>
      <c r="P380" s="5" t="s">
        <v>47</v>
      </c>
      <c r="Q380" s="5" t="s">
        <v>61</v>
      </c>
      <c r="R380" s="5" t="s">
        <v>31</v>
      </c>
      <c r="S380" s="5" t="s">
        <v>233</v>
      </c>
      <c r="T380" s="5" t="s">
        <v>37</v>
      </c>
      <c r="U380" s="5" t="s">
        <v>31</v>
      </c>
      <c r="V380" s="5" t="s">
        <v>228</v>
      </c>
      <c r="W380" s="5" t="s">
        <v>29</v>
      </c>
      <c r="X380" s="5" t="s">
        <v>31</v>
      </c>
      <c r="Y380" s="5" t="s">
        <v>29</v>
      </c>
      <c r="Z380" s="5" t="s">
        <v>228</v>
      </c>
      <c r="AA380" s="5" t="s">
        <v>29</v>
      </c>
      <c r="AB380" s="5" t="s">
        <v>182</v>
      </c>
      <c r="AC380" s="6" t="s">
        <v>41</v>
      </c>
      <c r="AD380">
        <f t="shared" si="16"/>
        <v>1</v>
      </c>
    </row>
    <row r="381" spans="1:30" hidden="1" x14ac:dyDescent="0.2">
      <c r="A381">
        <v>380</v>
      </c>
      <c r="B381" s="5" t="s">
        <v>30</v>
      </c>
      <c r="C381" s="7">
        <v>45790</v>
      </c>
      <c r="D381" s="5" t="s">
        <v>31</v>
      </c>
      <c r="E381" s="8">
        <f t="shared" si="17"/>
        <v>1</v>
      </c>
      <c r="F381" s="7">
        <v>45790</v>
      </c>
      <c r="G381" s="5" t="s">
        <v>31</v>
      </c>
      <c r="H381" s="9">
        <v>45790</v>
      </c>
      <c r="I381" s="6" t="s">
        <v>42</v>
      </c>
      <c r="J381" s="5" t="s">
        <v>100</v>
      </c>
      <c r="K381" s="5" t="s">
        <v>130</v>
      </c>
      <c r="L381" s="5">
        <f t="shared" si="15"/>
        <v>1</v>
      </c>
      <c r="M381" s="9">
        <v>45790</v>
      </c>
      <c r="N381" s="5" t="s">
        <v>81</v>
      </c>
      <c r="O381" s="5" t="s">
        <v>29</v>
      </c>
      <c r="P381" s="5" t="s">
        <v>584</v>
      </c>
      <c r="Q381" s="5" t="s">
        <v>76</v>
      </c>
      <c r="R381" s="5" t="s">
        <v>29</v>
      </c>
      <c r="S381" s="5" t="s">
        <v>29</v>
      </c>
      <c r="T381" s="5" t="s">
        <v>29</v>
      </c>
      <c r="U381" s="5" t="s">
        <v>30</v>
      </c>
      <c r="V381" s="5" t="s">
        <v>38</v>
      </c>
      <c r="W381" s="5" t="s">
        <v>29</v>
      </c>
      <c r="X381" s="5" t="s">
        <v>29</v>
      </c>
      <c r="Y381" s="5" t="s">
        <v>455</v>
      </c>
      <c r="Z381" s="5" t="s">
        <v>46</v>
      </c>
      <c r="AA381" s="5" t="s">
        <v>29</v>
      </c>
      <c r="AB381" s="5" t="s">
        <v>29</v>
      </c>
      <c r="AC381" s="6" t="s">
        <v>41</v>
      </c>
      <c r="AD381">
        <f t="shared" si="16"/>
        <v>1</v>
      </c>
    </row>
    <row r="382" spans="1:30" x14ac:dyDescent="0.2">
      <c r="A382">
        <v>381</v>
      </c>
      <c r="B382" s="5" t="s">
        <v>31</v>
      </c>
      <c r="C382" s="7">
        <v>45790</v>
      </c>
      <c r="D382" s="5" t="s">
        <v>31</v>
      </c>
      <c r="E382" s="8">
        <f t="shared" si="17"/>
        <v>1</v>
      </c>
      <c r="F382" s="7">
        <v>45790</v>
      </c>
      <c r="G382" s="5" t="s">
        <v>31</v>
      </c>
      <c r="H382" s="9">
        <v>45790</v>
      </c>
      <c r="I382" s="6" t="s">
        <v>54</v>
      </c>
      <c r="J382" s="5" t="s">
        <v>314</v>
      </c>
      <c r="K382" s="5" t="s">
        <v>320</v>
      </c>
      <c r="L382" s="5">
        <f t="shared" si="15"/>
        <v>3</v>
      </c>
      <c r="M382" s="9">
        <v>45753</v>
      </c>
      <c r="N382" s="5" t="s">
        <v>29</v>
      </c>
      <c r="O382" s="5" t="s">
        <v>29</v>
      </c>
      <c r="P382" s="5" t="s">
        <v>35</v>
      </c>
      <c r="Q382" s="5" t="s">
        <v>350</v>
      </c>
      <c r="R382" s="5" t="s">
        <v>29</v>
      </c>
      <c r="S382" s="5" t="s">
        <v>29</v>
      </c>
      <c r="T382" s="5" t="s">
        <v>37</v>
      </c>
      <c r="U382" s="5" t="s">
        <v>31</v>
      </c>
      <c r="V382" s="5" t="s">
        <v>38</v>
      </c>
      <c r="W382" s="5" t="s">
        <v>29</v>
      </c>
      <c r="X382" s="5" t="s">
        <v>29</v>
      </c>
      <c r="Y382" s="5" t="s">
        <v>124</v>
      </c>
      <c r="Z382" s="5" t="s">
        <v>35</v>
      </c>
      <c r="AA382" s="5" t="s">
        <v>29</v>
      </c>
      <c r="AB382" s="5" t="s">
        <v>40</v>
      </c>
      <c r="AC382" s="6" t="s">
        <v>41</v>
      </c>
      <c r="AD382">
        <f t="shared" si="16"/>
        <v>3</v>
      </c>
    </row>
    <row r="383" spans="1:30" x14ac:dyDescent="0.2">
      <c r="A383">
        <v>382</v>
      </c>
      <c r="B383" s="5" t="s">
        <v>247</v>
      </c>
      <c r="C383" s="7">
        <v>45790</v>
      </c>
      <c r="D383" s="5" t="s">
        <v>31</v>
      </c>
      <c r="E383" s="8">
        <f t="shared" si="17"/>
        <v>1</v>
      </c>
      <c r="F383" s="7">
        <v>45790</v>
      </c>
      <c r="G383" s="5" t="s">
        <v>31</v>
      </c>
      <c r="H383" s="9">
        <v>45790</v>
      </c>
      <c r="I383" s="6" t="s">
        <v>54</v>
      </c>
      <c r="J383" s="5" t="s">
        <v>314</v>
      </c>
      <c r="K383" s="5" t="s">
        <v>320</v>
      </c>
      <c r="L383" s="5">
        <f t="shared" si="15"/>
        <v>3</v>
      </c>
      <c r="M383" s="9">
        <v>45753</v>
      </c>
      <c r="N383" s="5" t="s">
        <v>81</v>
      </c>
      <c r="O383" s="5" t="s">
        <v>29</v>
      </c>
      <c r="P383" s="5" t="s">
        <v>93</v>
      </c>
      <c r="Q383" s="5" t="s">
        <v>456</v>
      </c>
      <c r="R383" s="5" t="s">
        <v>29</v>
      </c>
      <c r="S383" s="5" t="s">
        <v>136</v>
      </c>
      <c r="T383" s="5" t="s">
        <v>37</v>
      </c>
      <c r="U383" s="5" t="s">
        <v>31</v>
      </c>
      <c r="V383" s="5" t="s">
        <v>38</v>
      </c>
      <c r="W383" s="5" t="s">
        <v>29</v>
      </c>
      <c r="X383" s="5" t="s">
        <v>29</v>
      </c>
      <c r="Y383" s="5" t="s">
        <v>457</v>
      </c>
      <c r="Z383" s="5" t="s">
        <v>67</v>
      </c>
      <c r="AA383" s="5" t="s">
        <v>29</v>
      </c>
      <c r="AB383" s="5" t="s">
        <v>40</v>
      </c>
      <c r="AC383" s="6" t="s">
        <v>41</v>
      </c>
      <c r="AD383">
        <f t="shared" si="16"/>
        <v>3</v>
      </c>
    </row>
    <row r="384" spans="1:30" x14ac:dyDescent="0.2">
      <c r="A384">
        <v>383</v>
      </c>
      <c r="B384" s="5" t="s">
        <v>31</v>
      </c>
      <c r="C384" s="7">
        <v>45790</v>
      </c>
      <c r="D384" s="5" t="s">
        <v>31</v>
      </c>
      <c r="E384" s="8">
        <f t="shared" si="17"/>
        <v>1</v>
      </c>
      <c r="F384" s="7">
        <v>45790</v>
      </c>
      <c r="G384" s="5" t="s">
        <v>31</v>
      </c>
      <c r="H384" s="9">
        <v>45790</v>
      </c>
      <c r="I384" s="6" t="s">
        <v>42</v>
      </c>
      <c r="J384" s="5" t="s">
        <v>79</v>
      </c>
      <c r="K384" s="5" t="s">
        <v>110</v>
      </c>
      <c r="L384" s="5">
        <f t="shared" si="15"/>
        <v>4</v>
      </c>
      <c r="M384" s="9">
        <v>45785</v>
      </c>
      <c r="N384" s="5" t="s">
        <v>81</v>
      </c>
      <c r="O384" s="5" t="s">
        <v>29</v>
      </c>
      <c r="P384" s="5" t="s">
        <v>150</v>
      </c>
      <c r="Q384" s="5" t="s">
        <v>236</v>
      </c>
      <c r="R384" s="5" t="s">
        <v>31</v>
      </c>
      <c r="S384" s="5" t="s">
        <v>334</v>
      </c>
      <c r="T384" s="5" t="s">
        <v>45</v>
      </c>
      <c r="U384" s="5" t="s">
        <v>31</v>
      </c>
      <c r="V384" s="5" t="s">
        <v>95</v>
      </c>
      <c r="W384" s="5" t="s">
        <v>29</v>
      </c>
      <c r="X384" s="5" t="s">
        <v>31</v>
      </c>
      <c r="Y384" s="5" t="s">
        <v>29</v>
      </c>
      <c r="Z384" s="5" t="s">
        <v>121</v>
      </c>
      <c r="AA384" s="5" t="s">
        <v>29</v>
      </c>
      <c r="AB384" s="5" t="s">
        <v>213</v>
      </c>
      <c r="AC384" s="6" t="s">
        <v>41</v>
      </c>
      <c r="AD384">
        <f t="shared" si="16"/>
        <v>4</v>
      </c>
    </row>
    <row r="385" spans="1:30" hidden="1" x14ac:dyDescent="0.2">
      <c r="A385">
        <v>384</v>
      </c>
      <c r="B385" s="5" t="s">
        <v>31</v>
      </c>
      <c r="C385" s="7">
        <v>45790</v>
      </c>
      <c r="D385" s="5" t="s">
        <v>31</v>
      </c>
      <c r="E385" s="8">
        <f t="shared" si="17"/>
        <v>1</v>
      </c>
      <c r="F385" s="7">
        <v>45790</v>
      </c>
      <c r="G385" s="5" t="s">
        <v>31</v>
      </c>
      <c r="H385" s="9">
        <v>45790</v>
      </c>
      <c r="I385" s="6" t="s">
        <v>374</v>
      </c>
      <c r="J385" s="5" t="s">
        <v>100</v>
      </c>
      <c r="K385" s="5" t="s">
        <v>323</v>
      </c>
      <c r="L385" s="5">
        <f t="shared" si="15"/>
        <v>2</v>
      </c>
      <c r="M385" s="9">
        <v>45785</v>
      </c>
      <c r="N385" s="5" t="s">
        <v>81</v>
      </c>
      <c r="O385" s="5" t="s">
        <v>29</v>
      </c>
      <c r="P385" s="5" t="s">
        <v>310</v>
      </c>
      <c r="Q385" s="5" t="s">
        <v>381</v>
      </c>
      <c r="R385" s="5" t="s">
        <v>29</v>
      </c>
      <c r="S385" s="5" t="s">
        <v>29</v>
      </c>
      <c r="T385" s="5" t="s">
        <v>45</v>
      </c>
      <c r="U385" s="5" t="s">
        <v>29</v>
      </c>
      <c r="V385" s="5" t="s">
        <v>273</v>
      </c>
      <c r="W385" s="5" t="s">
        <v>29</v>
      </c>
      <c r="X385" s="5" t="s">
        <v>29</v>
      </c>
      <c r="Y385" s="5" t="s">
        <v>29</v>
      </c>
      <c r="Z385" s="5" t="s">
        <v>139</v>
      </c>
      <c r="AA385" s="5" t="s">
        <v>29</v>
      </c>
      <c r="AB385" s="5" t="s">
        <v>29</v>
      </c>
      <c r="AC385" s="6" t="s">
        <v>29</v>
      </c>
      <c r="AD385">
        <f t="shared" si="16"/>
        <v>2</v>
      </c>
    </row>
    <row r="386" spans="1:30" x14ac:dyDescent="0.2">
      <c r="A386">
        <v>385</v>
      </c>
      <c r="B386" s="5" t="s">
        <v>31</v>
      </c>
      <c r="C386" s="7">
        <v>45790</v>
      </c>
      <c r="D386" s="5" t="s">
        <v>31</v>
      </c>
      <c r="E386" s="8">
        <f t="shared" si="17"/>
        <v>1</v>
      </c>
      <c r="F386" s="7">
        <v>45790</v>
      </c>
      <c r="G386" s="5" t="s">
        <v>31</v>
      </c>
      <c r="H386" s="9">
        <v>45790</v>
      </c>
      <c r="I386" s="6" t="s">
        <v>374</v>
      </c>
      <c r="J386" s="5" t="s">
        <v>100</v>
      </c>
      <c r="K386" s="5" t="s">
        <v>123</v>
      </c>
      <c r="L386" s="5">
        <f t="shared" ref="L386:L449" si="18">NETWORKDAYS(M386,I386)</f>
        <v>0</v>
      </c>
      <c r="M386" s="9">
        <v>45788</v>
      </c>
      <c r="N386" s="5" t="s">
        <v>81</v>
      </c>
      <c r="O386" s="5" t="s">
        <v>29</v>
      </c>
      <c r="P386" s="5" t="s">
        <v>584</v>
      </c>
      <c r="Q386" s="5" t="s">
        <v>76</v>
      </c>
      <c r="R386" s="5" t="s">
        <v>29</v>
      </c>
      <c r="S386" s="5" t="s">
        <v>29</v>
      </c>
      <c r="T386" s="5" t="s">
        <v>37</v>
      </c>
      <c r="U386" s="5" t="s">
        <v>31</v>
      </c>
      <c r="V386" s="5" t="s">
        <v>284</v>
      </c>
      <c r="W386" s="5" t="s">
        <v>29</v>
      </c>
      <c r="X386" s="5" t="s">
        <v>29</v>
      </c>
      <c r="Y386" s="5" t="s">
        <v>385</v>
      </c>
      <c r="Z386" s="5" t="s">
        <v>200</v>
      </c>
      <c r="AA386" s="5" t="s">
        <v>29</v>
      </c>
      <c r="AB386" s="5" t="s">
        <v>288</v>
      </c>
      <c r="AC386" s="6" t="s">
        <v>41</v>
      </c>
      <c r="AD386">
        <f t="shared" ref="AD386:AD449" si="19">NETWORKDAYS(M386,I386)</f>
        <v>0</v>
      </c>
    </row>
    <row r="387" spans="1:30" x14ac:dyDescent="0.2">
      <c r="A387">
        <v>386</v>
      </c>
      <c r="B387" s="5" t="s">
        <v>31</v>
      </c>
      <c r="C387" s="7">
        <v>45790</v>
      </c>
      <c r="D387" s="5" t="s">
        <v>31</v>
      </c>
      <c r="E387" s="8">
        <f t="shared" ref="E387:E450" si="20">NETWORKDAYS(C387,F387)</f>
        <v>1</v>
      </c>
      <c r="F387" s="7">
        <v>45790</v>
      </c>
      <c r="G387" s="5" t="s">
        <v>31</v>
      </c>
      <c r="H387" s="9">
        <v>45790</v>
      </c>
      <c r="I387" s="6" t="s">
        <v>122</v>
      </c>
      <c r="J387" s="5" t="s">
        <v>33</v>
      </c>
      <c r="K387" s="5" t="s">
        <v>43</v>
      </c>
      <c r="L387" s="5">
        <f t="shared" si="18"/>
        <v>3</v>
      </c>
      <c r="M387" s="9">
        <v>45783</v>
      </c>
      <c r="N387" s="5" t="s">
        <v>29</v>
      </c>
      <c r="O387" s="5" t="s">
        <v>29</v>
      </c>
      <c r="P387" s="5" t="s">
        <v>150</v>
      </c>
      <c r="Q387" s="5" t="s">
        <v>151</v>
      </c>
      <c r="R387" s="5" t="s">
        <v>29</v>
      </c>
      <c r="S387" s="5" t="s">
        <v>29</v>
      </c>
      <c r="T387" s="5" t="s">
        <v>37</v>
      </c>
      <c r="U387" s="5" t="s">
        <v>31</v>
      </c>
      <c r="V387" s="5" t="s">
        <v>38</v>
      </c>
      <c r="W387" s="5" t="s">
        <v>29</v>
      </c>
      <c r="X387" s="5" t="s">
        <v>29</v>
      </c>
      <c r="Y387" s="5" t="s">
        <v>335</v>
      </c>
      <c r="Z387" s="5" t="s">
        <v>46</v>
      </c>
      <c r="AA387" s="5" t="s">
        <v>29</v>
      </c>
      <c r="AB387" s="5" t="s">
        <v>40</v>
      </c>
      <c r="AC387" s="6" t="s">
        <v>41</v>
      </c>
      <c r="AD387">
        <f t="shared" si="19"/>
        <v>3</v>
      </c>
    </row>
    <row r="388" spans="1:30" x14ac:dyDescent="0.2">
      <c r="A388">
        <v>387</v>
      </c>
      <c r="B388" s="5" t="s">
        <v>31</v>
      </c>
      <c r="C388" s="7">
        <v>45790</v>
      </c>
      <c r="D388" s="5" t="s">
        <v>31</v>
      </c>
      <c r="E388" s="8">
        <f t="shared" si="20"/>
        <v>1</v>
      </c>
      <c r="F388" s="7">
        <v>45790</v>
      </c>
      <c r="G388" s="5" t="s">
        <v>31</v>
      </c>
      <c r="H388" s="9">
        <v>45790</v>
      </c>
      <c r="I388" s="6" t="s">
        <v>380</v>
      </c>
      <c r="J388" s="5" t="s">
        <v>100</v>
      </c>
      <c r="K388" s="5" t="s">
        <v>123</v>
      </c>
      <c r="L388" s="5">
        <f t="shared" si="18"/>
        <v>2</v>
      </c>
      <c r="M388" s="9">
        <v>45785</v>
      </c>
      <c r="N388" s="5" t="s">
        <v>81</v>
      </c>
      <c r="O388" s="5" t="s">
        <v>29</v>
      </c>
      <c r="P388" s="5" t="s">
        <v>140</v>
      </c>
      <c r="Q388" s="5" t="s">
        <v>458</v>
      </c>
      <c r="R388" s="5" t="s">
        <v>30</v>
      </c>
      <c r="S388" s="5" t="s">
        <v>29</v>
      </c>
      <c r="T388" s="5" t="s">
        <v>37</v>
      </c>
      <c r="U388" s="5" t="s">
        <v>31</v>
      </c>
      <c r="V388" s="5" t="s">
        <v>38</v>
      </c>
      <c r="W388" s="5" t="s">
        <v>29</v>
      </c>
      <c r="X388" s="5" t="s">
        <v>29</v>
      </c>
      <c r="Y388" s="5" t="s">
        <v>459</v>
      </c>
      <c r="Z388" s="5" t="s">
        <v>29</v>
      </c>
      <c r="AA388" s="5" t="s">
        <v>29</v>
      </c>
      <c r="AB388" s="5" t="s">
        <v>40</v>
      </c>
      <c r="AC388" s="6" t="s">
        <v>41</v>
      </c>
      <c r="AD388">
        <f t="shared" si="19"/>
        <v>2</v>
      </c>
    </row>
    <row r="389" spans="1:30" x14ac:dyDescent="0.2">
      <c r="A389">
        <v>388</v>
      </c>
      <c r="B389" s="5" t="s">
        <v>31</v>
      </c>
      <c r="C389" s="7">
        <v>45790</v>
      </c>
      <c r="D389" s="5" t="s">
        <v>31</v>
      </c>
      <c r="E389" s="8">
        <f t="shared" si="20"/>
        <v>1</v>
      </c>
      <c r="F389" s="7">
        <v>45790</v>
      </c>
      <c r="G389" s="5" t="s">
        <v>31</v>
      </c>
      <c r="H389" s="9">
        <v>45790</v>
      </c>
      <c r="I389" s="6" t="s">
        <v>42</v>
      </c>
      <c r="J389" s="5" t="s">
        <v>33</v>
      </c>
      <c r="K389" s="5" t="s">
        <v>34</v>
      </c>
      <c r="L389" s="5">
        <f t="shared" si="18"/>
        <v>4</v>
      </c>
      <c r="M389" s="9">
        <v>45785</v>
      </c>
      <c r="N389" s="5" t="s">
        <v>29</v>
      </c>
      <c r="O389" s="5" t="s">
        <v>29</v>
      </c>
      <c r="P389" s="5" t="s">
        <v>90</v>
      </c>
      <c r="Q389" s="5" t="s">
        <v>91</v>
      </c>
      <c r="R389" s="5" t="s">
        <v>29</v>
      </c>
      <c r="S389" s="5" t="s">
        <v>29</v>
      </c>
      <c r="T389" s="5" t="s">
        <v>37</v>
      </c>
      <c r="U389" s="5" t="s">
        <v>31</v>
      </c>
      <c r="V389" s="5" t="s">
        <v>38</v>
      </c>
      <c r="W389" s="5" t="s">
        <v>29</v>
      </c>
      <c r="X389" s="5" t="s">
        <v>29</v>
      </c>
      <c r="Y389" s="5" t="s">
        <v>29</v>
      </c>
      <c r="Z389" s="5" t="s">
        <v>58</v>
      </c>
      <c r="AA389" s="5" t="s">
        <v>29</v>
      </c>
      <c r="AB389" s="5" t="s">
        <v>40</v>
      </c>
      <c r="AC389" s="6" t="s">
        <v>29</v>
      </c>
      <c r="AD389">
        <f t="shared" si="19"/>
        <v>4</v>
      </c>
    </row>
    <row r="390" spans="1:30" x14ac:dyDescent="0.2">
      <c r="A390">
        <v>389</v>
      </c>
      <c r="B390" s="5" t="s">
        <v>30</v>
      </c>
      <c r="C390" s="7">
        <v>45790</v>
      </c>
      <c r="D390" s="5" t="s">
        <v>31</v>
      </c>
      <c r="E390" s="8">
        <f t="shared" si="20"/>
        <v>1</v>
      </c>
      <c r="F390" s="7">
        <v>45790</v>
      </c>
      <c r="G390" s="5" t="s">
        <v>31</v>
      </c>
      <c r="H390" s="9">
        <v>45790</v>
      </c>
      <c r="I390" s="6" t="s">
        <v>460</v>
      </c>
      <c r="J390" s="5" t="s">
        <v>314</v>
      </c>
      <c r="K390" s="5" t="s">
        <v>315</v>
      </c>
      <c r="L390" s="5">
        <f t="shared" si="18"/>
        <v>1</v>
      </c>
      <c r="M390" s="9">
        <v>45666</v>
      </c>
      <c r="N390" s="5" t="s">
        <v>29</v>
      </c>
      <c r="O390" s="5" t="s">
        <v>29</v>
      </c>
      <c r="P390" s="5" t="s">
        <v>90</v>
      </c>
      <c r="Q390" s="5" t="s">
        <v>91</v>
      </c>
      <c r="R390" s="5" t="s">
        <v>29</v>
      </c>
      <c r="S390" s="5" t="s">
        <v>29</v>
      </c>
      <c r="T390" s="5" t="s">
        <v>37</v>
      </c>
      <c r="U390" s="5" t="s">
        <v>31</v>
      </c>
      <c r="V390" s="5" t="s">
        <v>38</v>
      </c>
      <c r="W390" s="5" t="s">
        <v>29</v>
      </c>
      <c r="X390" s="5" t="s">
        <v>29</v>
      </c>
      <c r="Y390" s="5" t="s">
        <v>29</v>
      </c>
      <c r="Z390" s="5" t="s">
        <v>241</v>
      </c>
      <c r="AA390" s="5" t="s">
        <v>29</v>
      </c>
      <c r="AB390" s="5" t="s">
        <v>242</v>
      </c>
      <c r="AC390" s="6" t="s">
        <v>29</v>
      </c>
      <c r="AD390">
        <f t="shared" si="19"/>
        <v>1</v>
      </c>
    </row>
    <row r="391" spans="1:30" hidden="1" x14ac:dyDescent="0.2">
      <c r="A391">
        <v>390</v>
      </c>
      <c r="B391" s="5" t="s">
        <v>30</v>
      </c>
      <c r="C391" s="7">
        <v>45790</v>
      </c>
      <c r="D391" s="5" t="s">
        <v>31</v>
      </c>
      <c r="E391" s="8">
        <f t="shared" si="20"/>
        <v>1</v>
      </c>
      <c r="F391" s="7">
        <v>45790</v>
      </c>
      <c r="G391" s="5" t="s">
        <v>31</v>
      </c>
      <c r="H391" s="9">
        <v>45790</v>
      </c>
      <c r="I391" s="6" t="s">
        <v>396</v>
      </c>
      <c r="J391" s="5" t="s">
        <v>100</v>
      </c>
      <c r="K391" s="5" t="s">
        <v>130</v>
      </c>
      <c r="L391" s="5">
        <f t="shared" si="18"/>
        <v>1</v>
      </c>
      <c r="M391" s="9">
        <v>45789</v>
      </c>
      <c r="N391" s="5" t="s">
        <v>81</v>
      </c>
      <c r="O391" s="5" t="s">
        <v>29</v>
      </c>
      <c r="P391" s="5" t="s">
        <v>162</v>
      </c>
      <c r="Q391" s="5" t="s">
        <v>163</v>
      </c>
      <c r="R391" s="5" t="s">
        <v>29</v>
      </c>
      <c r="S391" s="5" t="s">
        <v>29</v>
      </c>
      <c r="T391" s="5" t="s">
        <v>37</v>
      </c>
      <c r="U391" s="5" t="s">
        <v>31</v>
      </c>
      <c r="V391" s="5" t="s">
        <v>95</v>
      </c>
      <c r="W391" s="5" t="s">
        <v>29</v>
      </c>
      <c r="X391" s="5" t="s">
        <v>29</v>
      </c>
      <c r="Y391" s="5" t="s">
        <v>29</v>
      </c>
      <c r="Z391" s="5" t="s">
        <v>29</v>
      </c>
      <c r="AA391" s="5" t="s">
        <v>29</v>
      </c>
      <c r="AB391" s="5" t="s">
        <v>29</v>
      </c>
      <c r="AC391" s="6" t="s">
        <v>29</v>
      </c>
      <c r="AD391">
        <f t="shared" si="19"/>
        <v>1</v>
      </c>
    </row>
    <row r="392" spans="1:30" x14ac:dyDescent="0.2">
      <c r="A392">
        <v>391</v>
      </c>
      <c r="B392" s="5" t="s">
        <v>247</v>
      </c>
      <c r="C392" s="7">
        <v>45790</v>
      </c>
      <c r="D392" s="5" t="s">
        <v>31</v>
      </c>
      <c r="E392" s="8">
        <f t="shared" si="20"/>
        <v>1</v>
      </c>
      <c r="F392" s="7">
        <v>45790</v>
      </c>
      <c r="G392" s="5" t="s">
        <v>31</v>
      </c>
      <c r="H392" s="9">
        <v>45790</v>
      </c>
      <c r="I392" s="6" t="s">
        <v>396</v>
      </c>
      <c r="J392" s="5" t="s">
        <v>314</v>
      </c>
      <c r="K392" s="5" t="s">
        <v>349</v>
      </c>
      <c r="L392" s="5">
        <f t="shared" si="18"/>
        <v>1</v>
      </c>
      <c r="M392" s="9">
        <v>45789</v>
      </c>
      <c r="N392" s="5" t="s">
        <v>29</v>
      </c>
      <c r="O392" s="5" t="s">
        <v>29</v>
      </c>
      <c r="P392" s="5" t="s">
        <v>182</v>
      </c>
      <c r="Q392" s="5" t="s">
        <v>29</v>
      </c>
      <c r="R392" s="5" t="s">
        <v>29</v>
      </c>
      <c r="S392" s="5" t="s">
        <v>29</v>
      </c>
      <c r="T392" s="5" t="s">
        <v>45</v>
      </c>
      <c r="U392" s="5" t="s">
        <v>31</v>
      </c>
      <c r="V392" s="5" t="s">
        <v>182</v>
      </c>
      <c r="W392" s="5" t="s">
        <v>29</v>
      </c>
      <c r="X392" s="5" t="s">
        <v>29</v>
      </c>
      <c r="Y392" s="5" t="s">
        <v>29</v>
      </c>
      <c r="Z392" s="5" t="s">
        <v>182</v>
      </c>
      <c r="AA392" s="5" t="s">
        <v>246</v>
      </c>
      <c r="AB392" s="5" t="s">
        <v>213</v>
      </c>
      <c r="AC392" s="6" t="s">
        <v>182</v>
      </c>
      <c r="AD392">
        <f t="shared" si="19"/>
        <v>1</v>
      </c>
    </row>
    <row r="393" spans="1:30" x14ac:dyDescent="0.2">
      <c r="A393">
        <v>392</v>
      </c>
      <c r="B393" s="5" t="s">
        <v>31</v>
      </c>
      <c r="C393" s="7">
        <v>45735</v>
      </c>
      <c r="D393" s="5" t="s">
        <v>31</v>
      </c>
      <c r="E393" s="8">
        <f t="shared" si="20"/>
        <v>-18</v>
      </c>
      <c r="F393" s="7">
        <v>45711</v>
      </c>
      <c r="G393" s="5" t="s">
        <v>31</v>
      </c>
      <c r="H393" s="9">
        <v>45711</v>
      </c>
      <c r="I393" s="6" t="s">
        <v>461</v>
      </c>
      <c r="J393" s="5" t="s">
        <v>33</v>
      </c>
      <c r="K393" s="5" t="s">
        <v>578</v>
      </c>
      <c r="L393" s="5">
        <f t="shared" si="18"/>
        <v>18</v>
      </c>
      <c r="M393" s="9">
        <v>45685</v>
      </c>
      <c r="N393" s="5" t="s">
        <v>81</v>
      </c>
      <c r="O393" s="5" t="s">
        <v>29</v>
      </c>
      <c r="P393" s="5" t="s">
        <v>310</v>
      </c>
      <c r="Q393" s="5" t="s">
        <v>381</v>
      </c>
      <c r="R393" s="5" t="s">
        <v>29</v>
      </c>
      <c r="S393" s="5" t="s">
        <v>29</v>
      </c>
      <c r="T393" s="5" t="s">
        <v>37</v>
      </c>
      <c r="U393" s="5" t="s">
        <v>31</v>
      </c>
      <c r="V393" s="5" t="s">
        <v>359</v>
      </c>
      <c r="W393" s="5" t="s">
        <v>29</v>
      </c>
      <c r="X393" s="5" t="s">
        <v>29</v>
      </c>
      <c r="Y393" s="5" t="s">
        <v>29</v>
      </c>
      <c r="Z393" s="5" t="s">
        <v>116</v>
      </c>
      <c r="AA393" s="5" t="s">
        <v>29</v>
      </c>
      <c r="AB393" s="5" t="s">
        <v>182</v>
      </c>
      <c r="AC393" s="6" t="s">
        <v>41</v>
      </c>
      <c r="AD393">
        <f t="shared" si="19"/>
        <v>18</v>
      </c>
    </row>
    <row r="394" spans="1:30" x14ac:dyDescent="0.2">
      <c r="A394">
        <v>393</v>
      </c>
      <c r="B394" s="5" t="s">
        <v>30</v>
      </c>
      <c r="C394" s="7">
        <v>45790</v>
      </c>
      <c r="D394" s="5" t="s">
        <v>31</v>
      </c>
      <c r="E394" s="8">
        <f t="shared" si="20"/>
        <v>1</v>
      </c>
      <c r="F394" s="7">
        <v>45790</v>
      </c>
      <c r="G394" s="5" t="s">
        <v>31</v>
      </c>
      <c r="H394" s="9">
        <v>45790</v>
      </c>
      <c r="I394" s="6" t="s">
        <v>122</v>
      </c>
      <c r="J394" s="5" t="s">
        <v>100</v>
      </c>
      <c r="K394" s="5" t="s">
        <v>130</v>
      </c>
      <c r="L394" s="5">
        <f t="shared" si="18"/>
        <v>2</v>
      </c>
      <c r="M394" s="9">
        <v>45784</v>
      </c>
      <c r="N394" s="5" t="s">
        <v>81</v>
      </c>
      <c r="O394" s="5" t="s">
        <v>29</v>
      </c>
      <c r="P394" s="5" t="s">
        <v>47</v>
      </c>
      <c r="Q394" s="5" t="s">
        <v>329</v>
      </c>
      <c r="R394" s="5" t="s">
        <v>29</v>
      </c>
      <c r="S394" s="5" t="s">
        <v>29</v>
      </c>
      <c r="T394" s="5" t="s">
        <v>37</v>
      </c>
      <c r="U394" s="5" t="s">
        <v>31</v>
      </c>
      <c r="V394" s="5" t="s">
        <v>38</v>
      </c>
      <c r="W394" s="5" t="s">
        <v>29</v>
      </c>
      <c r="X394" s="5" t="s">
        <v>29</v>
      </c>
      <c r="Y394" s="5" t="s">
        <v>111</v>
      </c>
      <c r="Z394" s="5" t="s">
        <v>58</v>
      </c>
      <c r="AA394" s="5" t="s">
        <v>29</v>
      </c>
      <c r="AB394" s="5" t="s">
        <v>40</v>
      </c>
      <c r="AC394" s="6" t="s">
        <v>41</v>
      </c>
      <c r="AD394">
        <f t="shared" si="19"/>
        <v>2</v>
      </c>
    </row>
    <row r="395" spans="1:30" x14ac:dyDescent="0.2">
      <c r="A395">
        <v>394</v>
      </c>
      <c r="B395" s="5" t="s">
        <v>30</v>
      </c>
      <c r="C395" s="7">
        <v>45790</v>
      </c>
      <c r="D395" s="5" t="s">
        <v>31</v>
      </c>
      <c r="E395" s="8">
        <f t="shared" si="20"/>
        <v>1</v>
      </c>
      <c r="F395" s="7">
        <v>45790</v>
      </c>
      <c r="G395" s="5" t="s">
        <v>31</v>
      </c>
      <c r="H395" s="9">
        <v>45790</v>
      </c>
      <c r="I395" s="6" t="s">
        <v>396</v>
      </c>
      <c r="J395" s="5" t="s">
        <v>314</v>
      </c>
      <c r="K395" s="5" t="s">
        <v>315</v>
      </c>
      <c r="L395" s="5">
        <f t="shared" si="18"/>
        <v>6</v>
      </c>
      <c r="M395" s="9">
        <v>45781</v>
      </c>
      <c r="N395" s="5" t="s">
        <v>29</v>
      </c>
      <c r="O395" s="5" t="s">
        <v>29</v>
      </c>
      <c r="P395" s="5" t="s">
        <v>584</v>
      </c>
      <c r="Q395" s="5" t="s">
        <v>135</v>
      </c>
      <c r="R395" s="5" t="s">
        <v>29</v>
      </c>
      <c r="S395" s="5" t="s">
        <v>29</v>
      </c>
      <c r="T395" s="5" t="s">
        <v>37</v>
      </c>
      <c r="U395" s="5" t="s">
        <v>31</v>
      </c>
      <c r="V395" s="5" t="s">
        <v>38</v>
      </c>
      <c r="W395" s="5" t="s">
        <v>29</v>
      </c>
      <c r="X395" s="5" t="s">
        <v>29</v>
      </c>
      <c r="Y395" s="5" t="s">
        <v>256</v>
      </c>
      <c r="Z395" s="5" t="s">
        <v>182</v>
      </c>
      <c r="AA395" s="5" t="s">
        <v>29</v>
      </c>
      <c r="AB395" s="5" t="s">
        <v>40</v>
      </c>
      <c r="AC395" s="6" t="s">
        <v>41</v>
      </c>
      <c r="AD395">
        <f t="shared" si="19"/>
        <v>6</v>
      </c>
    </row>
    <row r="396" spans="1:30" hidden="1" x14ac:dyDescent="0.2">
      <c r="A396">
        <v>395</v>
      </c>
      <c r="B396" s="5" t="s">
        <v>30</v>
      </c>
      <c r="C396" s="7">
        <v>45790</v>
      </c>
      <c r="D396" s="5" t="s">
        <v>31</v>
      </c>
      <c r="E396" s="8">
        <f t="shared" si="20"/>
        <v>-11</v>
      </c>
      <c r="F396" s="7">
        <v>45776</v>
      </c>
      <c r="G396" s="5" t="s">
        <v>31</v>
      </c>
      <c r="H396" s="9">
        <v>45776</v>
      </c>
      <c r="I396" s="6" t="s">
        <v>313</v>
      </c>
      <c r="J396" s="5" t="s">
        <v>578</v>
      </c>
      <c r="K396" s="5" t="s">
        <v>578</v>
      </c>
      <c r="L396" s="5">
        <f t="shared" si="18"/>
        <v>2</v>
      </c>
      <c r="M396" s="9">
        <v>45770</v>
      </c>
      <c r="N396" s="5" t="s">
        <v>81</v>
      </c>
      <c r="O396" s="5" t="s">
        <v>29</v>
      </c>
      <c r="P396" s="5" t="s">
        <v>266</v>
      </c>
      <c r="Q396" s="5" t="s">
        <v>267</v>
      </c>
      <c r="R396" s="5" t="s">
        <v>29</v>
      </c>
      <c r="S396" s="5" t="s">
        <v>29</v>
      </c>
      <c r="T396" s="5" t="s">
        <v>37</v>
      </c>
      <c r="U396" s="5" t="s">
        <v>31</v>
      </c>
      <c r="V396" s="5" t="s">
        <v>38</v>
      </c>
      <c r="W396" s="5" t="s">
        <v>29</v>
      </c>
      <c r="X396" s="5" t="s">
        <v>29</v>
      </c>
      <c r="Y396" s="5" t="s">
        <v>52</v>
      </c>
      <c r="Z396" s="5" t="s">
        <v>365</v>
      </c>
      <c r="AA396" s="5" t="s">
        <v>29</v>
      </c>
      <c r="AB396" s="5" t="s">
        <v>29</v>
      </c>
      <c r="AC396" s="6" t="s">
        <v>41</v>
      </c>
      <c r="AD396">
        <f t="shared" si="19"/>
        <v>2</v>
      </c>
    </row>
    <row r="397" spans="1:30" x14ac:dyDescent="0.2">
      <c r="A397">
        <v>396</v>
      </c>
      <c r="B397" s="5" t="s">
        <v>30</v>
      </c>
      <c r="C397" s="7">
        <v>45790</v>
      </c>
      <c r="D397" s="5" t="s">
        <v>31</v>
      </c>
      <c r="E397" s="8">
        <f t="shared" si="20"/>
        <v>-26</v>
      </c>
      <c r="F397" s="7">
        <v>45755</v>
      </c>
      <c r="G397" s="5" t="s">
        <v>31</v>
      </c>
      <c r="H397" s="9">
        <v>45755</v>
      </c>
      <c r="I397" s="6" t="s">
        <v>462</v>
      </c>
      <c r="J397" s="5" t="s">
        <v>578</v>
      </c>
      <c r="K397" s="5" t="s">
        <v>578</v>
      </c>
      <c r="L397" s="5">
        <f t="shared" si="18"/>
        <v>1</v>
      </c>
      <c r="M397" s="9">
        <v>45755</v>
      </c>
      <c r="N397" s="5" t="s">
        <v>253</v>
      </c>
      <c r="O397" s="5" t="s">
        <v>29</v>
      </c>
      <c r="P397" s="5" t="s">
        <v>101</v>
      </c>
      <c r="Q397" s="5" t="s">
        <v>463</v>
      </c>
      <c r="R397" s="5" t="s">
        <v>29</v>
      </c>
      <c r="S397" s="5" t="s">
        <v>29</v>
      </c>
      <c r="T397" s="5" t="s">
        <v>37</v>
      </c>
      <c r="U397" s="5" t="s">
        <v>31</v>
      </c>
      <c r="V397" s="5" t="s">
        <v>38</v>
      </c>
      <c r="W397" s="5" t="s">
        <v>29</v>
      </c>
      <c r="X397" s="5" t="s">
        <v>29</v>
      </c>
      <c r="Y397" s="5" t="s">
        <v>303</v>
      </c>
      <c r="Z397" s="5" t="s">
        <v>39</v>
      </c>
      <c r="AA397" s="5" t="s">
        <v>29</v>
      </c>
      <c r="AB397" s="5" t="s">
        <v>345</v>
      </c>
      <c r="AC397" s="6" t="s">
        <v>41</v>
      </c>
      <c r="AD397">
        <f t="shared" si="19"/>
        <v>1</v>
      </c>
    </row>
    <row r="398" spans="1:30" x14ac:dyDescent="0.2">
      <c r="A398">
        <v>397</v>
      </c>
      <c r="B398" s="5" t="s">
        <v>30</v>
      </c>
      <c r="C398" s="7">
        <v>45790</v>
      </c>
      <c r="D398" s="5" t="s">
        <v>31</v>
      </c>
      <c r="E398" s="8">
        <f t="shared" si="20"/>
        <v>1</v>
      </c>
      <c r="F398" s="7">
        <v>45790</v>
      </c>
      <c r="G398" s="5" t="s">
        <v>31</v>
      </c>
      <c r="H398" s="9">
        <v>45790</v>
      </c>
      <c r="I398" s="6" t="s">
        <v>374</v>
      </c>
      <c r="J398" s="5" t="s">
        <v>578</v>
      </c>
      <c r="K398" s="5" t="s">
        <v>578</v>
      </c>
      <c r="L398" s="5">
        <f t="shared" si="18"/>
        <v>5</v>
      </c>
      <c r="M398" s="9">
        <v>45781</v>
      </c>
      <c r="N398" s="5" t="s">
        <v>81</v>
      </c>
      <c r="O398" s="5" t="s">
        <v>29</v>
      </c>
      <c r="P398" s="5" t="s">
        <v>584</v>
      </c>
      <c r="Q398" s="5" t="s">
        <v>76</v>
      </c>
      <c r="R398" s="5" t="s">
        <v>29</v>
      </c>
      <c r="S398" s="5" t="s">
        <v>29</v>
      </c>
      <c r="T398" s="5" t="s">
        <v>37</v>
      </c>
      <c r="U398" s="5" t="s">
        <v>31</v>
      </c>
      <c r="V398" s="5" t="s">
        <v>182</v>
      </c>
      <c r="W398" s="5" t="s">
        <v>29</v>
      </c>
      <c r="X398" s="5" t="s">
        <v>29</v>
      </c>
      <c r="Y398" s="5" t="s">
        <v>29</v>
      </c>
      <c r="Z398" s="5" t="s">
        <v>116</v>
      </c>
      <c r="AA398" s="5" t="s">
        <v>29</v>
      </c>
      <c r="AB398" s="5" t="s">
        <v>182</v>
      </c>
      <c r="AC398" s="6" t="s">
        <v>41</v>
      </c>
      <c r="AD398">
        <f t="shared" si="19"/>
        <v>5</v>
      </c>
    </row>
    <row r="399" spans="1:30" hidden="1" x14ac:dyDescent="0.2">
      <c r="A399">
        <v>398</v>
      </c>
      <c r="B399" s="5" t="s">
        <v>30</v>
      </c>
      <c r="C399" s="7">
        <v>45790</v>
      </c>
      <c r="D399" s="5" t="s">
        <v>31</v>
      </c>
      <c r="E399" s="8">
        <f t="shared" si="20"/>
        <v>1</v>
      </c>
      <c r="F399" s="7">
        <v>45790</v>
      </c>
      <c r="G399" s="5" t="s">
        <v>31</v>
      </c>
      <c r="H399" s="9">
        <v>45790</v>
      </c>
      <c r="I399" s="6" t="s">
        <v>374</v>
      </c>
      <c r="J399" s="5" t="s">
        <v>578</v>
      </c>
      <c r="K399" s="5" t="s">
        <v>578</v>
      </c>
      <c r="L399" s="5">
        <f t="shared" si="18"/>
        <v>0</v>
      </c>
      <c r="M399" s="9">
        <v>45788</v>
      </c>
      <c r="N399" s="5" t="s">
        <v>81</v>
      </c>
      <c r="O399" s="5" t="s">
        <v>29</v>
      </c>
      <c r="P399" s="5" t="s">
        <v>55</v>
      </c>
      <c r="Q399" s="5" t="s">
        <v>203</v>
      </c>
      <c r="R399" s="5" t="s">
        <v>29</v>
      </c>
      <c r="S399" s="5" t="s">
        <v>29</v>
      </c>
      <c r="T399" s="5" t="s">
        <v>37</v>
      </c>
      <c r="U399" s="5" t="s">
        <v>31</v>
      </c>
      <c r="V399" s="5" t="s">
        <v>38</v>
      </c>
      <c r="W399" s="5" t="s">
        <v>29</v>
      </c>
      <c r="X399" s="5" t="s">
        <v>29</v>
      </c>
      <c r="Y399" s="5" t="s">
        <v>29</v>
      </c>
      <c r="Z399" s="5" t="s">
        <v>344</v>
      </c>
      <c r="AA399" s="5" t="s">
        <v>29</v>
      </c>
      <c r="AB399" s="5" t="s">
        <v>29</v>
      </c>
      <c r="AC399" s="6" t="s">
        <v>77</v>
      </c>
      <c r="AD399">
        <f t="shared" si="19"/>
        <v>0</v>
      </c>
    </row>
    <row r="400" spans="1:30" x14ac:dyDescent="0.2">
      <c r="A400">
        <v>399</v>
      </c>
      <c r="B400" s="5" t="s">
        <v>31</v>
      </c>
      <c r="C400" s="7">
        <v>45790</v>
      </c>
      <c r="D400" s="5" t="s">
        <v>31</v>
      </c>
      <c r="E400" s="8">
        <f t="shared" si="20"/>
        <v>1</v>
      </c>
      <c r="F400" s="7">
        <v>45790</v>
      </c>
      <c r="G400" s="5" t="s">
        <v>31</v>
      </c>
      <c r="H400" s="9">
        <v>45790</v>
      </c>
      <c r="I400" s="6" t="s">
        <v>42</v>
      </c>
      <c r="J400" s="5" t="s">
        <v>79</v>
      </c>
      <c r="K400" s="5" t="s">
        <v>110</v>
      </c>
      <c r="L400" s="5">
        <f t="shared" si="18"/>
        <v>12</v>
      </c>
      <c r="M400" s="9">
        <v>45775</v>
      </c>
      <c r="N400" s="5" t="s">
        <v>253</v>
      </c>
      <c r="O400" s="5" t="s">
        <v>29</v>
      </c>
      <c r="P400" s="5" t="s">
        <v>35</v>
      </c>
      <c r="Q400" s="5" t="s">
        <v>36</v>
      </c>
      <c r="R400" s="5" t="s">
        <v>31</v>
      </c>
      <c r="S400" s="5" t="s">
        <v>334</v>
      </c>
      <c r="T400" s="5" t="s">
        <v>45</v>
      </c>
      <c r="U400" s="5" t="s">
        <v>31</v>
      </c>
      <c r="V400" s="5" t="s">
        <v>38</v>
      </c>
      <c r="W400" s="5" t="s">
        <v>29</v>
      </c>
      <c r="X400" s="5" t="s">
        <v>31</v>
      </c>
      <c r="Y400" s="5" t="s">
        <v>29</v>
      </c>
      <c r="Z400" s="5" t="s">
        <v>39</v>
      </c>
      <c r="AA400" s="5" t="s">
        <v>29</v>
      </c>
      <c r="AB400" s="5" t="s">
        <v>74</v>
      </c>
      <c r="AC400" s="6" t="s">
        <v>41</v>
      </c>
      <c r="AD400">
        <f t="shared" si="19"/>
        <v>12</v>
      </c>
    </row>
    <row r="401" spans="1:30" hidden="1" x14ac:dyDescent="0.2">
      <c r="A401">
        <v>400</v>
      </c>
      <c r="B401" s="5" t="s">
        <v>30</v>
      </c>
      <c r="C401" s="7">
        <v>45790</v>
      </c>
      <c r="D401" s="5" t="s">
        <v>31</v>
      </c>
      <c r="E401" s="8">
        <f t="shared" si="20"/>
        <v>-2</v>
      </c>
      <c r="F401" s="7">
        <v>45788</v>
      </c>
      <c r="G401" s="5" t="s">
        <v>31</v>
      </c>
      <c r="H401" s="9">
        <v>45788</v>
      </c>
      <c r="I401" s="6" t="s">
        <v>380</v>
      </c>
      <c r="J401" s="5" t="s">
        <v>578</v>
      </c>
      <c r="K401" s="5" t="s">
        <v>578</v>
      </c>
      <c r="L401" s="5">
        <f t="shared" si="18"/>
        <v>1</v>
      </c>
      <c r="M401" s="9">
        <v>45786</v>
      </c>
      <c r="N401" s="5" t="s">
        <v>81</v>
      </c>
      <c r="O401" s="5" t="s">
        <v>29</v>
      </c>
      <c r="P401" s="5" t="s">
        <v>63</v>
      </c>
      <c r="Q401" s="5" t="s">
        <v>375</v>
      </c>
      <c r="R401" s="5" t="s">
        <v>29</v>
      </c>
      <c r="S401" s="5" t="s">
        <v>29</v>
      </c>
      <c r="T401" s="5" t="s">
        <v>37</v>
      </c>
      <c r="U401" s="5" t="s">
        <v>31</v>
      </c>
      <c r="V401" s="5" t="s">
        <v>38</v>
      </c>
      <c r="W401" s="5" t="s">
        <v>29</v>
      </c>
      <c r="X401" s="5" t="s">
        <v>29</v>
      </c>
      <c r="Y401" s="5" t="s">
        <v>431</v>
      </c>
      <c r="Z401" s="5" t="s">
        <v>344</v>
      </c>
      <c r="AA401" s="5" t="s">
        <v>29</v>
      </c>
      <c r="AB401" s="5" t="s">
        <v>29</v>
      </c>
      <c r="AC401" s="6" t="s">
        <v>77</v>
      </c>
      <c r="AD401">
        <f t="shared" si="19"/>
        <v>1</v>
      </c>
    </row>
    <row r="402" spans="1:30" x14ac:dyDescent="0.2">
      <c r="A402">
        <v>401</v>
      </c>
      <c r="B402" s="5" t="s">
        <v>31</v>
      </c>
      <c r="C402" s="7">
        <v>45789</v>
      </c>
      <c r="D402" s="5" t="s">
        <v>31</v>
      </c>
      <c r="E402" s="8">
        <f t="shared" si="20"/>
        <v>1</v>
      </c>
      <c r="F402" s="7">
        <v>45789</v>
      </c>
      <c r="G402" s="5" t="s">
        <v>31</v>
      </c>
      <c r="H402" s="9">
        <v>45789</v>
      </c>
      <c r="I402" s="6" t="s">
        <v>29</v>
      </c>
      <c r="J402" s="5" t="s">
        <v>314</v>
      </c>
      <c r="K402" s="5" t="s">
        <v>315</v>
      </c>
      <c r="L402" s="5" t="e">
        <f t="shared" si="18"/>
        <v>#VALUE!</v>
      </c>
      <c r="M402" s="9">
        <v>45740</v>
      </c>
      <c r="N402" s="5" t="s">
        <v>81</v>
      </c>
      <c r="O402" s="5" t="s">
        <v>29</v>
      </c>
      <c r="P402" s="5" t="s">
        <v>70</v>
      </c>
      <c r="Q402" s="5" t="s">
        <v>76</v>
      </c>
      <c r="R402" s="5" t="s">
        <v>29</v>
      </c>
      <c r="S402" s="5" t="s">
        <v>29</v>
      </c>
      <c r="T402" s="5" t="s">
        <v>45</v>
      </c>
      <c r="U402" s="5" t="s">
        <v>31</v>
      </c>
      <c r="V402" s="5" t="s">
        <v>284</v>
      </c>
      <c r="W402" s="5" t="s">
        <v>29</v>
      </c>
      <c r="X402" s="5" t="s">
        <v>29</v>
      </c>
      <c r="Y402" s="5" t="s">
        <v>328</v>
      </c>
      <c r="Z402" s="5" t="s">
        <v>292</v>
      </c>
      <c r="AA402" s="5" t="s">
        <v>453</v>
      </c>
      <c r="AB402" s="5" t="s">
        <v>288</v>
      </c>
      <c r="AC402" s="6" t="s">
        <v>41</v>
      </c>
      <c r="AD402" t="e">
        <f t="shared" si="19"/>
        <v>#VALUE!</v>
      </c>
    </row>
    <row r="403" spans="1:30" x14ac:dyDescent="0.2">
      <c r="A403">
        <v>402</v>
      </c>
      <c r="B403" s="5" t="s">
        <v>31</v>
      </c>
      <c r="C403" s="7">
        <v>45788</v>
      </c>
      <c r="D403" s="5" t="s">
        <v>31</v>
      </c>
      <c r="E403" s="8">
        <f t="shared" si="20"/>
        <v>0</v>
      </c>
      <c r="F403" s="7">
        <v>45788</v>
      </c>
      <c r="G403" s="5" t="s">
        <v>30</v>
      </c>
      <c r="H403" s="9">
        <v>45788</v>
      </c>
      <c r="I403" s="6" t="s">
        <v>258</v>
      </c>
      <c r="J403" s="5" t="s">
        <v>33</v>
      </c>
      <c r="K403" s="5" t="s">
        <v>50</v>
      </c>
      <c r="L403" s="5">
        <f t="shared" si="18"/>
        <v>6</v>
      </c>
      <c r="M403" s="9">
        <v>45757</v>
      </c>
      <c r="N403" s="5" t="s">
        <v>29</v>
      </c>
      <c r="O403" s="5" t="s">
        <v>29</v>
      </c>
      <c r="P403" s="5" t="s">
        <v>55</v>
      </c>
      <c r="Q403" s="5" t="s">
        <v>203</v>
      </c>
      <c r="R403" s="5" t="s">
        <v>29</v>
      </c>
      <c r="S403" s="5" t="s">
        <v>29</v>
      </c>
      <c r="T403" s="5" t="s">
        <v>37</v>
      </c>
      <c r="U403" s="5" t="s">
        <v>31</v>
      </c>
      <c r="V403" s="5" t="s">
        <v>38</v>
      </c>
      <c r="W403" s="5" t="s">
        <v>29</v>
      </c>
      <c r="X403" s="5" t="s">
        <v>29</v>
      </c>
      <c r="Y403" s="5" t="s">
        <v>29</v>
      </c>
      <c r="Z403" s="5" t="s">
        <v>46</v>
      </c>
      <c r="AA403" s="5" t="s">
        <v>29</v>
      </c>
      <c r="AB403" s="5" t="s">
        <v>40</v>
      </c>
      <c r="AC403" s="6" t="s">
        <v>41</v>
      </c>
      <c r="AD403">
        <f t="shared" si="19"/>
        <v>6</v>
      </c>
    </row>
    <row r="404" spans="1:30" hidden="1" x14ac:dyDescent="0.2">
      <c r="A404">
        <v>403</v>
      </c>
      <c r="B404" s="5" t="s">
        <v>30</v>
      </c>
      <c r="C404" s="7">
        <v>45784</v>
      </c>
      <c r="D404" s="5" t="s">
        <v>30</v>
      </c>
      <c r="E404" s="8">
        <f t="shared" si="20"/>
        <v>3</v>
      </c>
      <c r="F404" s="7">
        <v>45788</v>
      </c>
      <c r="G404" s="5" t="s">
        <v>30</v>
      </c>
      <c r="H404" s="9">
        <v>45743</v>
      </c>
      <c r="I404" s="6" t="s">
        <v>464</v>
      </c>
      <c r="J404" s="5" t="s">
        <v>100</v>
      </c>
      <c r="K404" s="5" t="s">
        <v>130</v>
      </c>
      <c r="L404" s="5">
        <f t="shared" si="18"/>
        <v>1</v>
      </c>
      <c r="M404" s="9">
        <v>45740</v>
      </c>
      <c r="N404" s="5" t="s">
        <v>81</v>
      </c>
      <c r="O404" s="5" t="s">
        <v>29</v>
      </c>
      <c r="P404" s="5" t="s">
        <v>35</v>
      </c>
      <c r="Q404" s="5" t="s">
        <v>350</v>
      </c>
      <c r="R404" s="5" t="s">
        <v>29</v>
      </c>
      <c r="S404" s="5" t="s">
        <v>29</v>
      </c>
      <c r="T404" s="5" t="s">
        <v>45</v>
      </c>
      <c r="U404" s="5" t="s">
        <v>29</v>
      </c>
      <c r="V404" s="5" t="s">
        <v>38</v>
      </c>
      <c r="W404" s="5" t="s">
        <v>29</v>
      </c>
      <c r="X404" s="5" t="s">
        <v>29</v>
      </c>
      <c r="Y404" s="5" t="s">
        <v>29</v>
      </c>
      <c r="Z404" s="5" t="s">
        <v>29</v>
      </c>
      <c r="AA404" s="5" t="s">
        <v>29</v>
      </c>
      <c r="AB404" s="5" t="s">
        <v>29</v>
      </c>
      <c r="AC404" s="6" t="s">
        <v>29</v>
      </c>
      <c r="AD404">
        <f t="shared" si="19"/>
        <v>1</v>
      </c>
    </row>
    <row r="405" spans="1:30" x14ac:dyDescent="0.2">
      <c r="A405">
        <v>404</v>
      </c>
      <c r="B405" s="5" t="s">
        <v>31</v>
      </c>
      <c r="C405" s="7">
        <v>45788</v>
      </c>
      <c r="D405" s="5" t="s">
        <v>31</v>
      </c>
      <c r="E405" s="8">
        <f t="shared" si="20"/>
        <v>-3</v>
      </c>
      <c r="F405" s="7">
        <v>45784</v>
      </c>
      <c r="G405" s="5" t="s">
        <v>30</v>
      </c>
      <c r="H405" s="9">
        <v>45784</v>
      </c>
      <c r="I405" s="6" t="s">
        <v>438</v>
      </c>
      <c r="J405" s="5" t="s">
        <v>79</v>
      </c>
      <c r="K405" s="5" t="s">
        <v>110</v>
      </c>
      <c r="L405" s="5">
        <f t="shared" si="18"/>
        <v>1</v>
      </c>
      <c r="M405" s="9">
        <v>45784</v>
      </c>
      <c r="N405" s="5" t="s">
        <v>29</v>
      </c>
      <c r="O405" s="5" t="s">
        <v>29</v>
      </c>
      <c r="P405" s="5" t="s">
        <v>140</v>
      </c>
      <c r="Q405" s="5" t="s">
        <v>141</v>
      </c>
      <c r="R405" s="5" t="s">
        <v>29</v>
      </c>
      <c r="S405" s="5" t="s">
        <v>29</v>
      </c>
      <c r="T405" s="5" t="s">
        <v>37</v>
      </c>
      <c r="U405" s="5" t="s">
        <v>31</v>
      </c>
      <c r="V405" s="5" t="s">
        <v>38</v>
      </c>
      <c r="W405" s="5" t="s">
        <v>29</v>
      </c>
      <c r="X405" s="5" t="s">
        <v>29</v>
      </c>
      <c r="Y405" s="5" t="s">
        <v>416</v>
      </c>
      <c r="Z405" s="5" t="s">
        <v>46</v>
      </c>
      <c r="AA405" s="5" t="s">
        <v>250</v>
      </c>
      <c r="AB405" s="5" t="s">
        <v>40</v>
      </c>
      <c r="AC405" s="6" t="s">
        <v>77</v>
      </c>
      <c r="AD405">
        <f t="shared" si="19"/>
        <v>1</v>
      </c>
    </row>
    <row r="406" spans="1:30" hidden="1" x14ac:dyDescent="0.2">
      <c r="A406">
        <v>405</v>
      </c>
      <c r="B406" s="5" t="s">
        <v>31</v>
      </c>
      <c r="C406" s="7">
        <v>45788</v>
      </c>
      <c r="D406" s="5" t="s">
        <v>31</v>
      </c>
      <c r="E406" s="8">
        <f t="shared" si="20"/>
        <v>0</v>
      </c>
      <c r="F406" s="7">
        <v>45788</v>
      </c>
      <c r="G406" s="5" t="s">
        <v>31</v>
      </c>
      <c r="H406" s="9">
        <v>45788</v>
      </c>
      <c r="I406" s="6" t="s">
        <v>122</v>
      </c>
      <c r="J406" s="5" t="s">
        <v>33</v>
      </c>
      <c r="K406" s="5" t="s">
        <v>50</v>
      </c>
      <c r="L406" s="5">
        <f t="shared" si="18"/>
        <v>1</v>
      </c>
      <c r="M406" s="9">
        <v>45785</v>
      </c>
      <c r="N406" s="5" t="s">
        <v>29</v>
      </c>
      <c r="O406" s="5" t="s">
        <v>29</v>
      </c>
      <c r="P406" s="5" t="s">
        <v>55</v>
      </c>
      <c r="Q406" s="5" t="s">
        <v>29</v>
      </c>
      <c r="R406" s="5" t="s">
        <v>29</v>
      </c>
      <c r="S406" s="5" t="s">
        <v>29</v>
      </c>
      <c r="T406" s="5" t="s">
        <v>37</v>
      </c>
      <c r="U406" s="5" t="s">
        <v>31</v>
      </c>
      <c r="V406" s="5" t="s">
        <v>38</v>
      </c>
      <c r="W406" s="5" t="s">
        <v>29</v>
      </c>
      <c r="X406" s="5" t="s">
        <v>29</v>
      </c>
      <c r="Y406" s="5" t="s">
        <v>29</v>
      </c>
      <c r="Z406" s="5" t="s">
        <v>29</v>
      </c>
      <c r="AA406" s="5" t="s">
        <v>73</v>
      </c>
      <c r="AB406" s="5" t="s">
        <v>29</v>
      </c>
      <c r="AC406" s="6" t="s">
        <v>29</v>
      </c>
      <c r="AD406">
        <f t="shared" si="19"/>
        <v>1</v>
      </c>
    </row>
    <row r="407" spans="1:30" hidden="1" x14ac:dyDescent="0.2">
      <c r="A407">
        <v>406</v>
      </c>
      <c r="B407" s="5" t="s">
        <v>247</v>
      </c>
      <c r="C407" s="7">
        <v>45788</v>
      </c>
      <c r="D407" s="5" t="s">
        <v>31</v>
      </c>
      <c r="E407" s="8">
        <f t="shared" si="20"/>
        <v>0</v>
      </c>
      <c r="F407" s="7">
        <v>45788</v>
      </c>
      <c r="G407" s="5" t="s">
        <v>31</v>
      </c>
      <c r="H407" s="9">
        <v>45788</v>
      </c>
      <c r="I407" s="6" t="s">
        <v>78</v>
      </c>
      <c r="J407" s="5" t="s">
        <v>314</v>
      </c>
      <c r="K407" s="5" t="s">
        <v>349</v>
      </c>
      <c r="L407" s="5">
        <f t="shared" si="18"/>
        <v>1</v>
      </c>
      <c r="M407" s="9">
        <v>45769</v>
      </c>
      <c r="N407" s="5" t="s">
        <v>29</v>
      </c>
      <c r="O407" s="5" t="s">
        <v>29</v>
      </c>
      <c r="P407" s="5" t="s">
        <v>584</v>
      </c>
      <c r="Q407" s="5" t="s">
        <v>76</v>
      </c>
      <c r="R407" s="5" t="s">
        <v>29</v>
      </c>
      <c r="S407" s="5" t="s">
        <v>29</v>
      </c>
      <c r="T407" s="5" t="s">
        <v>29</v>
      </c>
      <c r="U407" s="5" t="s">
        <v>29</v>
      </c>
      <c r="V407" s="5" t="s">
        <v>137</v>
      </c>
      <c r="W407" s="5" t="s">
        <v>29</v>
      </c>
      <c r="X407" s="5" t="s">
        <v>29</v>
      </c>
      <c r="Y407" s="5" t="s">
        <v>425</v>
      </c>
      <c r="Z407" s="5" t="s">
        <v>121</v>
      </c>
      <c r="AA407" s="5" t="s">
        <v>29</v>
      </c>
      <c r="AB407" s="5" t="s">
        <v>29</v>
      </c>
      <c r="AC407" s="6" t="s">
        <v>41</v>
      </c>
      <c r="AD407">
        <f t="shared" si="19"/>
        <v>1</v>
      </c>
    </row>
    <row r="408" spans="1:30" x14ac:dyDescent="0.2">
      <c r="A408">
        <v>407</v>
      </c>
      <c r="B408" s="5" t="s">
        <v>30</v>
      </c>
      <c r="C408" s="7">
        <v>45784</v>
      </c>
      <c r="D408" s="5" t="s">
        <v>30</v>
      </c>
      <c r="E408" s="8">
        <f t="shared" si="20"/>
        <v>3</v>
      </c>
      <c r="F408" s="7">
        <v>45788</v>
      </c>
      <c r="G408" s="5" t="s">
        <v>30</v>
      </c>
      <c r="H408" s="9">
        <v>45762</v>
      </c>
      <c r="I408" s="6" t="s">
        <v>408</v>
      </c>
      <c r="J408" s="5" t="s">
        <v>100</v>
      </c>
      <c r="K408" s="5" t="s">
        <v>130</v>
      </c>
      <c r="L408" s="5">
        <f t="shared" si="18"/>
        <v>17</v>
      </c>
      <c r="M408" s="9">
        <v>45727</v>
      </c>
      <c r="N408" s="5" t="s">
        <v>81</v>
      </c>
      <c r="O408" s="5" t="s">
        <v>29</v>
      </c>
      <c r="P408" s="5" t="s">
        <v>35</v>
      </c>
      <c r="Q408" s="5" t="s">
        <v>36</v>
      </c>
      <c r="R408" s="5" t="s">
        <v>29</v>
      </c>
      <c r="S408" s="5" t="s">
        <v>29</v>
      </c>
      <c r="T408" s="5" t="s">
        <v>37</v>
      </c>
      <c r="U408" s="5" t="s">
        <v>31</v>
      </c>
      <c r="V408" s="5" t="s">
        <v>38</v>
      </c>
      <c r="W408" s="5" t="s">
        <v>29</v>
      </c>
      <c r="X408" s="5" t="s">
        <v>29</v>
      </c>
      <c r="Y408" s="5" t="s">
        <v>465</v>
      </c>
      <c r="Z408" s="5" t="s">
        <v>46</v>
      </c>
      <c r="AA408" s="5" t="s">
        <v>29</v>
      </c>
      <c r="AB408" s="5" t="s">
        <v>74</v>
      </c>
      <c r="AC408" s="6" t="s">
        <v>77</v>
      </c>
      <c r="AD408">
        <f t="shared" si="19"/>
        <v>17</v>
      </c>
    </row>
    <row r="409" spans="1:30" x14ac:dyDescent="0.2">
      <c r="A409">
        <v>408</v>
      </c>
      <c r="B409" s="5" t="s">
        <v>30</v>
      </c>
      <c r="C409" s="7">
        <v>45784</v>
      </c>
      <c r="D409" s="5" t="s">
        <v>30</v>
      </c>
      <c r="E409" s="8">
        <f t="shared" si="20"/>
        <v>3</v>
      </c>
      <c r="F409" s="7">
        <v>45788</v>
      </c>
      <c r="G409" s="5" t="s">
        <v>30</v>
      </c>
      <c r="H409" s="9">
        <v>45739</v>
      </c>
      <c r="I409" s="6" t="s">
        <v>388</v>
      </c>
      <c r="J409" s="5" t="s">
        <v>100</v>
      </c>
      <c r="K409" s="5" t="s">
        <v>130</v>
      </c>
      <c r="L409" s="5">
        <f t="shared" si="18"/>
        <v>1</v>
      </c>
      <c r="M409" s="9">
        <v>45732</v>
      </c>
      <c r="N409" s="5" t="s">
        <v>81</v>
      </c>
      <c r="O409" s="5" t="s">
        <v>29</v>
      </c>
      <c r="P409" s="5" t="s">
        <v>35</v>
      </c>
      <c r="Q409" s="5" t="s">
        <v>36</v>
      </c>
      <c r="R409" s="5" t="s">
        <v>29</v>
      </c>
      <c r="S409" s="5" t="s">
        <v>29</v>
      </c>
      <c r="T409" s="5" t="s">
        <v>37</v>
      </c>
      <c r="U409" s="5" t="s">
        <v>31</v>
      </c>
      <c r="V409" s="5" t="s">
        <v>38</v>
      </c>
      <c r="W409" s="5" t="s">
        <v>29</v>
      </c>
      <c r="X409" s="5" t="s">
        <v>29</v>
      </c>
      <c r="Y409" s="5" t="s">
        <v>29</v>
      </c>
      <c r="Z409" s="5" t="s">
        <v>200</v>
      </c>
      <c r="AA409" s="5" t="s">
        <v>29</v>
      </c>
      <c r="AB409" s="5" t="s">
        <v>40</v>
      </c>
      <c r="AC409" s="6" t="s">
        <v>41</v>
      </c>
      <c r="AD409">
        <f t="shared" si="19"/>
        <v>1</v>
      </c>
    </row>
    <row r="410" spans="1:30" x14ac:dyDescent="0.2">
      <c r="A410">
        <v>409</v>
      </c>
      <c r="B410" s="5" t="s">
        <v>30</v>
      </c>
      <c r="C410" s="7">
        <v>45784</v>
      </c>
      <c r="D410" s="5" t="s">
        <v>30</v>
      </c>
      <c r="E410" s="8">
        <f t="shared" si="20"/>
        <v>3</v>
      </c>
      <c r="F410" s="7">
        <v>45788</v>
      </c>
      <c r="G410" s="5" t="s">
        <v>30</v>
      </c>
      <c r="H410" s="9">
        <v>45736</v>
      </c>
      <c r="I410" s="6" t="s">
        <v>426</v>
      </c>
      <c r="J410" s="5" t="s">
        <v>100</v>
      </c>
      <c r="K410" s="5" t="s">
        <v>130</v>
      </c>
      <c r="L410" s="5">
        <f t="shared" si="18"/>
        <v>3</v>
      </c>
      <c r="M410" s="9">
        <v>45732</v>
      </c>
      <c r="N410" s="5" t="s">
        <v>81</v>
      </c>
      <c r="O410" s="5" t="s">
        <v>29</v>
      </c>
      <c r="P410" s="5" t="s">
        <v>35</v>
      </c>
      <c r="Q410" s="5" t="s">
        <v>36</v>
      </c>
      <c r="R410" s="5" t="s">
        <v>29</v>
      </c>
      <c r="S410" s="5" t="s">
        <v>29</v>
      </c>
      <c r="T410" s="5" t="s">
        <v>37</v>
      </c>
      <c r="U410" s="5" t="s">
        <v>31</v>
      </c>
      <c r="V410" s="5" t="s">
        <v>38</v>
      </c>
      <c r="W410" s="5" t="s">
        <v>29</v>
      </c>
      <c r="X410" s="5" t="s">
        <v>29</v>
      </c>
      <c r="Y410" s="5" t="s">
        <v>466</v>
      </c>
      <c r="Z410" s="5" t="s">
        <v>39</v>
      </c>
      <c r="AA410" s="5" t="s">
        <v>29</v>
      </c>
      <c r="AB410" s="5" t="s">
        <v>40</v>
      </c>
      <c r="AC410" s="6" t="s">
        <v>41</v>
      </c>
      <c r="AD410">
        <f t="shared" si="19"/>
        <v>3</v>
      </c>
    </row>
    <row r="411" spans="1:30" x14ac:dyDescent="0.2">
      <c r="A411">
        <v>410</v>
      </c>
      <c r="B411" s="5" t="s">
        <v>30</v>
      </c>
      <c r="C411" s="7">
        <v>45784</v>
      </c>
      <c r="D411" s="5" t="s">
        <v>30</v>
      </c>
      <c r="E411" s="8">
        <f t="shared" si="20"/>
        <v>3</v>
      </c>
      <c r="F411" s="7">
        <v>45788</v>
      </c>
      <c r="G411" s="5" t="s">
        <v>30</v>
      </c>
      <c r="H411" s="9">
        <v>45711</v>
      </c>
      <c r="I411" s="6" t="s">
        <v>461</v>
      </c>
      <c r="J411" s="5" t="s">
        <v>100</v>
      </c>
      <c r="K411" s="5" t="s">
        <v>123</v>
      </c>
      <c r="L411" s="5">
        <f t="shared" si="18"/>
        <v>2</v>
      </c>
      <c r="M411" s="9">
        <v>45707</v>
      </c>
      <c r="N411" s="5" t="s">
        <v>81</v>
      </c>
      <c r="O411" s="5" t="s">
        <v>29</v>
      </c>
      <c r="P411" s="5" t="s">
        <v>35</v>
      </c>
      <c r="Q411" s="5" t="s">
        <v>36</v>
      </c>
      <c r="R411" s="5" t="s">
        <v>29</v>
      </c>
      <c r="S411" s="5" t="s">
        <v>29</v>
      </c>
      <c r="T411" s="5" t="s">
        <v>37</v>
      </c>
      <c r="U411" s="5" t="s">
        <v>31</v>
      </c>
      <c r="V411" s="5" t="s">
        <v>38</v>
      </c>
      <c r="W411" s="5" t="s">
        <v>29</v>
      </c>
      <c r="X411" s="5" t="s">
        <v>29</v>
      </c>
      <c r="Y411" s="5" t="s">
        <v>152</v>
      </c>
      <c r="Z411" s="5" t="s">
        <v>200</v>
      </c>
      <c r="AA411" s="5" t="s">
        <v>29</v>
      </c>
      <c r="AB411" s="5" t="s">
        <v>74</v>
      </c>
      <c r="AC411" s="6" t="s">
        <v>41</v>
      </c>
      <c r="AD411">
        <f t="shared" si="19"/>
        <v>2</v>
      </c>
    </row>
    <row r="412" spans="1:30" x14ac:dyDescent="0.2">
      <c r="A412">
        <v>411</v>
      </c>
      <c r="B412" s="5" t="s">
        <v>30</v>
      </c>
      <c r="C412" s="7">
        <v>45788</v>
      </c>
      <c r="D412" s="5" t="s">
        <v>30</v>
      </c>
      <c r="E412" s="8">
        <f t="shared" si="20"/>
        <v>0</v>
      </c>
      <c r="F412" s="7">
        <v>45788</v>
      </c>
      <c r="G412" s="5" t="s">
        <v>30</v>
      </c>
      <c r="H412" s="9">
        <v>45788</v>
      </c>
      <c r="I412" s="6" t="s">
        <v>122</v>
      </c>
      <c r="J412" s="5" t="s">
        <v>314</v>
      </c>
      <c r="K412" s="5" t="s">
        <v>320</v>
      </c>
      <c r="L412" s="5">
        <f t="shared" si="18"/>
        <v>3</v>
      </c>
      <c r="M412" s="9">
        <v>45783</v>
      </c>
      <c r="N412" s="5" t="s">
        <v>29</v>
      </c>
      <c r="O412" s="5" t="s">
        <v>29</v>
      </c>
      <c r="P412" s="5" t="s">
        <v>140</v>
      </c>
      <c r="Q412" s="5" t="s">
        <v>467</v>
      </c>
      <c r="R412" s="5" t="s">
        <v>29</v>
      </c>
      <c r="S412" s="5" t="s">
        <v>29</v>
      </c>
      <c r="T412" s="5" t="s">
        <v>37</v>
      </c>
      <c r="U412" s="5" t="s">
        <v>31</v>
      </c>
      <c r="V412" s="5" t="s">
        <v>38</v>
      </c>
      <c r="W412" s="5" t="s">
        <v>29</v>
      </c>
      <c r="X412" s="5" t="s">
        <v>29</v>
      </c>
      <c r="Y412" s="5" t="s">
        <v>459</v>
      </c>
      <c r="Z412" s="5" t="s">
        <v>182</v>
      </c>
      <c r="AA412" s="5" t="s">
        <v>29</v>
      </c>
      <c r="AB412" s="5" t="s">
        <v>40</v>
      </c>
      <c r="AC412" s="6" t="s">
        <v>77</v>
      </c>
      <c r="AD412">
        <f t="shared" si="19"/>
        <v>3</v>
      </c>
    </row>
    <row r="413" spans="1:30" x14ac:dyDescent="0.2">
      <c r="A413">
        <v>412</v>
      </c>
      <c r="B413" s="5" t="s">
        <v>247</v>
      </c>
      <c r="C413" s="7">
        <v>45788</v>
      </c>
      <c r="D413" s="5" t="s">
        <v>31</v>
      </c>
      <c r="E413" s="8">
        <f t="shared" si="20"/>
        <v>0</v>
      </c>
      <c r="F413" s="7">
        <v>45788</v>
      </c>
      <c r="G413" s="5" t="s">
        <v>30</v>
      </c>
      <c r="H413" s="9">
        <v>45788</v>
      </c>
      <c r="I413" s="6" t="s">
        <v>239</v>
      </c>
      <c r="J413" s="5" t="s">
        <v>314</v>
      </c>
      <c r="K413" s="5" t="s">
        <v>315</v>
      </c>
      <c r="L413" s="5">
        <f t="shared" si="18"/>
        <v>3</v>
      </c>
      <c r="M413" s="9">
        <v>45771</v>
      </c>
      <c r="N413" s="5" t="s">
        <v>29</v>
      </c>
      <c r="O413" s="5" t="s">
        <v>29</v>
      </c>
      <c r="P413" s="5" t="s">
        <v>93</v>
      </c>
      <c r="Q413" s="5" t="s">
        <v>172</v>
      </c>
      <c r="R413" s="5" t="s">
        <v>29</v>
      </c>
      <c r="S413" s="5" t="s">
        <v>29</v>
      </c>
      <c r="T413" s="5" t="s">
        <v>37</v>
      </c>
      <c r="U413" s="5" t="s">
        <v>31</v>
      </c>
      <c r="V413" s="5" t="s">
        <v>65</v>
      </c>
      <c r="W413" s="5" t="s">
        <v>29</v>
      </c>
      <c r="X413" s="5" t="s">
        <v>29</v>
      </c>
      <c r="Y413" s="5" t="s">
        <v>118</v>
      </c>
      <c r="Z413" s="5" t="s">
        <v>46</v>
      </c>
      <c r="AA413" s="5" t="s">
        <v>29</v>
      </c>
      <c r="AB413" s="5" t="s">
        <v>407</v>
      </c>
      <c r="AC413" s="6" t="s">
        <v>41</v>
      </c>
      <c r="AD413">
        <f t="shared" si="19"/>
        <v>3</v>
      </c>
    </row>
    <row r="414" spans="1:30" x14ac:dyDescent="0.2">
      <c r="A414">
        <v>413</v>
      </c>
      <c r="B414" s="5" t="s">
        <v>31</v>
      </c>
      <c r="C414" s="7">
        <v>45788</v>
      </c>
      <c r="D414" s="5" t="s">
        <v>31</v>
      </c>
      <c r="E414" s="8">
        <f t="shared" si="20"/>
        <v>0</v>
      </c>
      <c r="F414" s="7">
        <v>45788</v>
      </c>
      <c r="G414" s="5" t="s">
        <v>31</v>
      </c>
      <c r="H414" s="9">
        <v>45788</v>
      </c>
      <c r="I414" s="6" t="s">
        <v>374</v>
      </c>
      <c r="J414" s="5" t="s">
        <v>79</v>
      </c>
      <c r="K414" s="5" t="s">
        <v>110</v>
      </c>
      <c r="L414" s="5">
        <f t="shared" si="18"/>
        <v>2</v>
      </c>
      <c r="M414" s="9">
        <v>45785</v>
      </c>
      <c r="N414" s="5" t="s">
        <v>29</v>
      </c>
      <c r="O414" s="5" t="s">
        <v>29</v>
      </c>
      <c r="P414" s="5" t="s">
        <v>93</v>
      </c>
      <c r="Q414" s="5" t="s">
        <v>282</v>
      </c>
      <c r="R414" s="5" t="s">
        <v>29</v>
      </c>
      <c r="S414" s="5" t="s">
        <v>29</v>
      </c>
      <c r="T414" s="5" t="s">
        <v>45</v>
      </c>
      <c r="U414" s="5" t="s">
        <v>31</v>
      </c>
      <c r="V414" s="5" t="s">
        <v>182</v>
      </c>
      <c r="W414" s="5" t="s">
        <v>29</v>
      </c>
      <c r="X414" s="5" t="s">
        <v>29</v>
      </c>
      <c r="Y414" s="5" t="s">
        <v>29</v>
      </c>
      <c r="Z414" s="5" t="s">
        <v>67</v>
      </c>
      <c r="AA414" s="5" t="s">
        <v>468</v>
      </c>
      <c r="AB414" s="5" t="s">
        <v>68</v>
      </c>
      <c r="AC414" s="6" t="s">
        <v>29</v>
      </c>
      <c r="AD414">
        <f t="shared" si="19"/>
        <v>2</v>
      </c>
    </row>
    <row r="415" spans="1:30" x14ac:dyDescent="0.2">
      <c r="A415">
        <v>414</v>
      </c>
      <c r="B415" s="5" t="s">
        <v>247</v>
      </c>
      <c r="C415" s="7">
        <v>45788</v>
      </c>
      <c r="D415" s="5" t="s">
        <v>31</v>
      </c>
      <c r="E415" s="8">
        <f t="shared" si="20"/>
        <v>0</v>
      </c>
      <c r="F415" s="7">
        <v>45788</v>
      </c>
      <c r="G415" s="5" t="s">
        <v>31</v>
      </c>
      <c r="H415" s="9">
        <v>45788</v>
      </c>
      <c r="I415" s="6" t="s">
        <v>378</v>
      </c>
      <c r="J415" s="5" t="s">
        <v>314</v>
      </c>
      <c r="K415" s="5" t="s">
        <v>320</v>
      </c>
      <c r="L415" s="5">
        <f t="shared" si="18"/>
        <v>0</v>
      </c>
      <c r="M415" s="9">
        <v>45781</v>
      </c>
      <c r="N415" s="5" t="s">
        <v>29</v>
      </c>
      <c r="O415" s="5" t="s">
        <v>29</v>
      </c>
      <c r="P415" s="5" t="s">
        <v>93</v>
      </c>
      <c r="Q415" s="5" t="s">
        <v>322</v>
      </c>
      <c r="R415" s="5" t="s">
        <v>29</v>
      </c>
      <c r="S415" s="5" t="s">
        <v>29</v>
      </c>
      <c r="T415" s="5" t="s">
        <v>37</v>
      </c>
      <c r="U415" s="5" t="s">
        <v>31</v>
      </c>
      <c r="V415" s="5" t="s">
        <v>38</v>
      </c>
      <c r="W415" s="5" t="s">
        <v>29</v>
      </c>
      <c r="X415" s="5" t="s">
        <v>29</v>
      </c>
      <c r="Y415" s="5" t="s">
        <v>29</v>
      </c>
      <c r="Z415" s="5" t="s">
        <v>67</v>
      </c>
      <c r="AA415" s="5" t="s">
        <v>29</v>
      </c>
      <c r="AB415" s="5" t="s">
        <v>40</v>
      </c>
      <c r="AC415" s="6" t="s">
        <v>29</v>
      </c>
      <c r="AD415">
        <f t="shared" si="19"/>
        <v>0</v>
      </c>
    </row>
    <row r="416" spans="1:30" x14ac:dyDescent="0.2">
      <c r="A416">
        <v>415</v>
      </c>
      <c r="B416" s="5" t="s">
        <v>30</v>
      </c>
      <c r="C416" s="7">
        <v>45788</v>
      </c>
      <c r="D416" s="5" t="s">
        <v>31</v>
      </c>
      <c r="E416" s="8">
        <f t="shared" si="20"/>
        <v>0</v>
      </c>
      <c r="F416" s="7">
        <v>45788</v>
      </c>
      <c r="G416" s="5" t="s">
        <v>31</v>
      </c>
      <c r="H416" s="9">
        <v>45788</v>
      </c>
      <c r="I416" s="6" t="s">
        <v>318</v>
      </c>
      <c r="J416" s="5" t="s">
        <v>314</v>
      </c>
      <c r="K416" s="5" t="s">
        <v>315</v>
      </c>
      <c r="L416" s="5">
        <f t="shared" si="18"/>
        <v>1</v>
      </c>
      <c r="M416" s="9">
        <v>45781</v>
      </c>
      <c r="N416" s="5" t="s">
        <v>29</v>
      </c>
      <c r="O416" s="5" t="s">
        <v>29</v>
      </c>
      <c r="P416" s="5" t="s">
        <v>90</v>
      </c>
      <c r="Q416" s="5" t="s">
        <v>91</v>
      </c>
      <c r="R416" s="5" t="s">
        <v>29</v>
      </c>
      <c r="S416" s="5" t="s">
        <v>29</v>
      </c>
      <c r="T416" s="5" t="s">
        <v>29</v>
      </c>
      <c r="U416" s="5" t="s">
        <v>29</v>
      </c>
      <c r="V416" s="5" t="s">
        <v>38</v>
      </c>
      <c r="W416" s="5" t="s">
        <v>29</v>
      </c>
      <c r="X416" s="5" t="s">
        <v>29</v>
      </c>
      <c r="Y416" s="5" t="s">
        <v>29</v>
      </c>
      <c r="Z416" s="5" t="s">
        <v>241</v>
      </c>
      <c r="AA416" s="5" t="s">
        <v>29</v>
      </c>
      <c r="AB416" s="5" t="s">
        <v>242</v>
      </c>
      <c r="AC416" s="6" t="s">
        <v>29</v>
      </c>
      <c r="AD416">
        <f t="shared" si="19"/>
        <v>1</v>
      </c>
    </row>
    <row r="417" spans="1:30" hidden="1" x14ac:dyDescent="0.2">
      <c r="A417">
        <v>416</v>
      </c>
      <c r="B417" s="5" t="s">
        <v>247</v>
      </c>
      <c r="C417" s="7">
        <v>45788</v>
      </c>
      <c r="D417" s="5" t="s">
        <v>31</v>
      </c>
      <c r="E417" s="8">
        <f t="shared" si="20"/>
        <v>0</v>
      </c>
      <c r="F417" s="7">
        <v>45788</v>
      </c>
      <c r="G417" s="5" t="s">
        <v>31</v>
      </c>
      <c r="H417" s="9">
        <v>45788</v>
      </c>
      <c r="I417" s="6" t="s">
        <v>373</v>
      </c>
      <c r="J417" s="5" t="s">
        <v>314</v>
      </c>
      <c r="K417" s="5" t="s">
        <v>349</v>
      </c>
      <c r="L417" s="5">
        <f t="shared" si="18"/>
        <v>2</v>
      </c>
      <c r="M417" s="9">
        <v>45781</v>
      </c>
      <c r="N417" s="5" t="s">
        <v>29</v>
      </c>
      <c r="O417" s="5" t="s">
        <v>29</v>
      </c>
      <c r="P417" s="5" t="s">
        <v>90</v>
      </c>
      <c r="Q417" s="5" t="s">
        <v>91</v>
      </c>
      <c r="R417" s="5" t="s">
        <v>29</v>
      </c>
      <c r="S417" s="5" t="s">
        <v>29</v>
      </c>
      <c r="T417" s="5" t="s">
        <v>37</v>
      </c>
      <c r="U417" s="5" t="s">
        <v>31</v>
      </c>
      <c r="V417" s="5" t="s">
        <v>38</v>
      </c>
      <c r="W417" s="5" t="s">
        <v>29</v>
      </c>
      <c r="X417" s="5" t="s">
        <v>29</v>
      </c>
      <c r="Y417" s="5" t="s">
        <v>29</v>
      </c>
      <c r="Z417" s="5" t="s">
        <v>29</v>
      </c>
      <c r="AA417" s="5" t="s">
        <v>29</v>
      </c>
      <c r="AB417" s="5" t="s">
        <v>29</v>
      </c>
      <c r="AC417" s="6" t="s">
        <v>29</v>
      </c>
      <c r="AD417">
        <f t="shared" si="19"/>
        <v>2</v>
      </c>
    </row>
    <row r="418" spans="1:30" hidden="1" x14ac:dyDescent="0.2">
      <c r="A418">
        <v>417</v>
      </c>
      <c r="B418" s="5" t="s">
        <v>247</v>
      </c>
      <c r="C418" s="7">
        <v>45788</v>
      </c>
      <c r="D418" s="5" t="s">
        <v>31</v>
      </c>
      <c r="E418" s="8">
        <f t="shared" si="20"/>
        <v>0</v>
      </c>
      <c r="F418" s="7">
        <v>45788</v>
      </c>
      <c r="G418" s="5" t="s">
        <v>30</v>
      </c>
      <c r="H418" s="9">
        <v>45788</v>
      </c>
      <c r="I418" s="6" t="s">
        <v>438</v>
      </c>
      <c r="J418" s="5" t="s">
        <v>314</v>
      </c>
      <c r="K418" s="5" t="s">
        <v>349</v>
      </c>
      <c r="L418" s="5">
        <f t="shared" si="18"/>
        <v>3</v>
      </c>
      <c r="M418" s="9">
        <v>45781</v>
      </c>
      <c r="N418" s="5" t="s">
        <v>29</v>
      </c>
      <c r="O418" s="5" t="s">
        <v>29</v>
      </c>
      <c r="P418" s="5" t="s">
        <v>35</v>
      </c>
      <c r="Q418" s="5" t="s">
        <v>143</v>
      </c>
      <c r="R418" s="5" t="s">
        <v>29</v>
      </c>
      <c r="S418" s="5" t="s">
        <v>29</v>
      </c>
      <c r="T418" s="5" t="s">
        <v>29</v>
      </c>
      <c r="U418" s="5" t="s">
        <v>29</v>
      </c>
      <c r="V418" s="5" t="s">
        <v>38</v>
      </c>
      <c r="W418" s="5" t="s">
        <v>29</v>
      </c>
      <c r="X418" s="5" t="s">
        <v>29</v>
      </c>
      <c r="Y418" s="5" t="s">
        <v>29</v>
      </c>
      <c r="Z418" s="5" t="s">
        <v>39</v>
      </c>
      <c r="AA418" s="5" t="s">
        <v>29</v>
      </c>
      <c r="AB418" s="5" t="s">
        <v>29</v>
      </c>
      <c r="AC418" s="6" t="s">
        <v>29</v>
      </c>
      <c r="AD418">
        <f t="shared" si="19"/>
        <v>3</v>
      </c>
    </row>
    <row r="419" spans="1:30" x14ac:dyDescent="0.2">
      <c r="A419">
        <v>418</v>
      </c>
      <c r="B419" s="5" t="s">
        <v>31</v>
      </c>
      <c r="C419" s="7">
        <v>45788</v>
      </c>
      <c r="D419" s="5" t="s">
        <v>31</v>
      </c>
      <c r="E419" s="8">
        <f t="shared" si="20"/>
        <v>0</v>
      </c>
      <c r="F419" s="7">
        <v>45788</v>
      </c>
      <c r="G419" s="5" t="s">
        <v>30</v>
      </c>
      <c r="H419" s="9">
        <v>45788</v>
      </c>
      <c r="I419" s="6" t="s">
        <v>122</v>
      </c>
      <c r="J419" s="5" t="s">
        <v>33</v>
      </c>
      <c r="K419" s="5" t="s">
        <v>43</v>
      </c>
      <c r="L419" s="5">
        <f t="shared" si="18"/>
        <v>1</v>
      </c>
      <c r="M419" s="9">
        <v>45785</v>
      </c>
      <c r="N419" s="5" t="s">
        <v>29</v>
      </c>
      <c r="O419" s="5" t="s">
        <v>29</v>
      </c>
      <c r="P419" s="5" t="s">
        <v>150</v>
      </c>
      <c r="Q419" s="5" t="s">
        <v>236</v>
      </c>
      <c r="R419" s="5" t="s">
        <v>29</v>
      </c>
      <c r="S419" s="5" t="s">
        <v>29</v>
      </c>
      <c r="T419" s="5" t="s">
        <v>37</v>
      </c>
      <c r="U419" s="5" t="s">
        <v>31</v>
      </c>
      <c r="V419" s="5" t="s">
        <v>38</v>
      </c>
      <c r="W419" s="5" t="s">
        <v>29</v>
      </c>
      <c r="X419" s="5" t="s">
        <v>29</v>
      </c>
      <c r="Y419" s="5" t="s">
        <v>29</v>
      </c>
      <c r="Z419" s="5" t="s">
        <v>58</v>
      </c>
      <c r="AA419" s="5" t="s">
        <v>250</v>
      </c>
      <c r="AB419" s="5" t="s">
        <v>74</v>
      </c>
      <c r="AC419" s="6" t="s">
        <v>77</v>
      </c>
      <c r="AD419">
        <f t="shared" si="19"/>
        <v>1</v>
      </c>
    </row>
    <row r="420" spans="1:30" x14ac:dyDescent="0.2">
      <c r="A420">
        <v>419</v>
      </c>
      <c r="B420" s="5" t="s">
        <v>247</v>
      </c>
      <c r="C420" s="7">
        <v>45788</v>
      </c>
      <c r="D420" s="5" t="s">
        <v>31</v>
      </c>
      <c r="E420" s="8">
        <f t="shared" si="20"/>
        <v>0</v>
      </c>
      <c r="F420" s="7">
        <v>45788</v>
      </c>
      <c r="G420" s="5" t="s">
        <v>31</v>
      </c>
      <c r="H420" s="9">
        <v>45788</v>
      </c>
      <c r="I420" s="6" t="s">
        <v>122</v>
      </c>
      <c r="J420" s="5" t="s">
        <v>314</v>
      </c>
      <c r="K420" s="5" t="s">
        <v>349</v>
      </c>
      <c r="L420" s="5">
        <f t="shared" si="18"/>
        <v>2</v>
      </c>
      <c r="M420" s="9">
        <v>45784</v>
      </c>
      <c r="N420" s="5" t="s">
        <v>29</v>
      </c>
      <c r="O420" s="5" t="s">
        <v>29</v>
      </c>
      <c r="P420" s="5" t="s">
        <v>90</v>
      </c>
      <c r="Q420" s="5" t="s">
        <v>354</v>
      </c>
      <c r="R420" s="5" t="s">
        <v>29</v>
      </c>
      <c r="S420" s="5" t="s">
        <v>29</v>
      </c>
      <c r="T420" s="5" t="s">
        <v>29</v>
      </c>
      <c r="U420" s="5" t="s">
        <v>29</v>
      </c>
      <c r="V420" s="5" t="s">
        <v>38</v>
      </c>
      <c r="W420" s="5" t="s">
        <v>29</v>
      </c>
      <c r="X420" s="5" t="s">
        <v>29</v>
      </c>
      <c r="Y420" s="5" t="s">
        <v>29</v>
      </c>
      <c r="Z420" s="5" t="s">
        <v>29</v>
      </c>
      <c r="AA420" s="5" t="s">
        <v>29</v>
      </c>
      <c r="AB420" s="5" t="s">
        <v>40</v>
      </c>
      <c r="AC420" s="6" t="s">
        <v>29</v>
      </c>
      <c r="AD420">
        <f t="shared" si="19"/>
        <v>2</v>
      </c>
    </row>
    <row r="421" spans="1:30" hidden="1" x14ac:dyDescent="0.2">
      <c r="A421">
        <v>420</v>
      </c>
      <c r="B421" s="5" t="s">
        <v>30</v>
      </c>
      <c r="C421" s="7">
        <v>45788</v>
      </c>
      <c r="D421" s="5" t="s">
        <v>31</v>
      </c>
      <c r="E421" s="8">
        <f t="shared" si="20"/>
        <v>0</v>
      </c>
      <c r="F421" s="7">
        <v>45788</v>
      </c>
      <c r="G421" s="5" t="s">
        <v>31</v>
      </c>
      <c r="H421" s="9">
        <v>45788</v>
      </c>
      <c r="I421" s="6" t="s">
        <v>374</v>
      </c>
      <c r="J421" s="5" t="s">
        <v>314</v>
      </c>
      <c r="K421" s="5" t="s">
        <v>349</v>
      </c>
      <c r="L421" s="5">
        <f t="shared" si="18"/>
        <v>1</v>
      </c>
      <c r="M421" s="9">
        <v>45786</v>
      </c>
      <c r="N421" s="5" t="s">
        <v>29</v>
      </c>
      <c r="O421" s="5" t="s">
        <v>29</v>
      </c>
      <c r="P421" s="5" t="s">
        <v>90</v>
      </c>
      <c r="Q421" s="5" t="s">
        <v>91</v>
      </c>
      <c r="R421" s="5" t="s">
        <v>29</v>
      </c>
      <c r="S421" s="5" t="s">
        <v>29</v>
      </c>
      <c r="T421" s="5" t="s">
        <v>29</v>
      </c>
      <c r="U421" s="5" t="s">
        <v>29</v>
      </c>
      <c r="V421" s="5" t="s">
        <v>38</v>
      </c>
      <c r="W421" s="5" t="s">
        <v>29</v>
      </c>
      <c r="X421" s="5" t="s">
        <v>29</v>
      </c>
      <c r="Y421" s="5" t="s">
        <v>29</v>
      </c>
      <c r="Z421" s="5" t="s">
        <v>182</v>
      </c>
      <c r="AA421" s="5" t="s">
        <v>29</v>
      </c>
      <c r="AB421" s="5" t="s">
        <v>29</v>
      </c>
      <c r="AC421" s="6" t="s">
        <v>29</v>
      </c>
      <c r="AD421">
        <f t="shared" si="19"/>
        <v>1</v>
      </c>
    </row>
    <row r="422" spans="1:30" x14ac:dyDescent="0.2">
      <c r="A422">
        <v>421</v>
      </c>
      <c r="B422" s="5" t="s">
        <v>30</v>
      </c>
      <c r="C422" s="7">
        <v>45788</v>
      </c>
      <c r="D422" s="5" t="s">
        <v>31</v>
      </c>
      <c r="E422" s="8">
        <f t="shared" si="20"/>
        <v>-14</v>
      </c>
      <c r="F422" s="7">
        <v>45769</v>
      </c>
      <c r="G422" s="5" t="s">
        <v>31</v>
      </c>
      <c r="H422" s="9">
        <v>45769</v>
      </c>
      <c r="I422" s="6" t="s">
        <v>418</v>
      </c>
      <c r="J422" s="5" t="s">
        <v>578</v>
      </c>
      <c r="K422" s="5" t="s">
        <v>578</v>
      </c>
      <c r="L422" s="5">
        <f t="shared" si="18"/>
        <v>1</v>
      </c>
      <c r="M422" s="9">
        <v>45761</v>
      </c>
      <c r="N422" s="5" t="s">
        <v>81</v>
      </c>
      <c r="O422" s="5" t="s">
        <v>29</v>
      </c>
      <c r="P422" s="5" t="s">
        <v>63</v>
      </c>
      <c r="Q422" s="5" t="s">
        <v>132</v>
      </c>
      <c r="R422" s="5" t="s">
        <v>29</v>
      </c>
      <c r="S422" s="5" t="s">
        <v>29</v>
      </c>
      <c r="T422" s="5" t="s">
        <v>37</v>
      </c>
      <c r="U422" s="5" t="s">
        <v>31</v>
      </c>
      <c r="V422" s="5" t="s">
        <v>38</v>
      </c>
      <c r="W422" s="5" t="s">
        <v>29</v>
      </c>
      <c r="X422" s="5" t="s">
        <v>29</v>
      </c>
      <c r="Y422" s="5" t="s">
        <v>211</v>
      </c>
      <c r="Z422" s="5" t="s">
        <v>417</v>
      </c>
      <c r="AA422" s="5" t="s">
        <v>29</v>
      </c>
      <c r="AB422" s="5" t="s">
        <v>407</v>
      </c>
      <c r="AC422" s="6" t="s">
        <v>41</v>
      </c>
      <c r="AD422">
        <f t="shared" si="19"/>
        <v>1</v>
      </c>
    </row>
    <row r="423" spans="1:30" x14ac:dyDescent="0.2">
      <c r="A423">
        <v>422</v>
      </c>
      <c r="B423" s="5" t="s">
        <v>30</v>
      </c>
      <c r="C423" s="7">
        <v>45788</v>
      </c>
      <c r="D423" s="5" t="s">
        <v>31</v>
      </c>
      <c r="E423" s="8">
        <f t="shared" si="20"/>
        <v>-14</v>
      </c>
      <c r="F423" s="7">
        <v>45769</v>
      </c>
      <c r="G423" s="5" t="s">
        <v>31</v>
      </c>
      <c r="H423" s="9">
        <v>45769</v>
      </c>
      <c r="I423" s="6" t="s">
        <v>252</v>
      </c>
      <c r="J423" s="5" t="s">
        <v>578</v>
      </c>
      <c r="K423" s="5" t="s">
        <v>578</v>
      </c>
      <c r="L423" s="5">
        <f t="shared" si="18"/>
        <v>1</v>
      </c>
      <c r="M423" s="9">
        <v>45768</v>
      </c>
      <c r="N423" s="5" t="s">
        <v>81</v>
      </c>
      <c r="O423" s="5" t="s">
        <v>29</v>
      </c>
      <c r="P423" s="5" t="s">
        <v>150</v>
      </c>
      <c r="Q423" s="5" t="s">
        <v>199</v>
      </c>
      <c r="R423" s="5" t="s">
        <v>29</v>
      </c>
      <c r="S423" s="5" t="s">
        <v>29</v>
      </c>
      <c r="T423" s="5" t="s">
        <v>37</v>
      </c>
      <c r="U423" s="5" t="s">
        <v>31</v>
      </c>
      <c r="V423" s="5" t="s">
        <v>38</v>
      </c>
      <c r="W423" s="5" t="s">
        <v>29</v>
      </c>
      <c r="X423" s="5" t="s">
        <v>29</v>
      </c>
      <c r="Y423" s="5" t="s">
        <v>328</v>
      </c>
      <c r="Z423" s="5" t="s">
        <v>125</v>
      </c>
      <c r="AA423" s="5" t="s">
        <v>29</v>
      </c>
      <c r="AB423" s="5" t="s">
        <v>407</v>
      </c>
      <c r="AC423" s="6" t="s">
        <v>41</v>
      </c>
      <c r="AD423">
        <f t="shared" si="19"/>
        <v>1</v>
      </c>
    </row>
    <row r="424" spans="1:30" x14ac:dyDescent="0.2">
      <c r="A424">
        <v>423</v>
      </c>
      <c r="B424" s="5" t="s">
        <v>247</v>
      </c>
      <c r="C424" s="7">
        <v>45788</v>
      </c>
      <c r="D424" s="5" t="s">
        <v>31</v>
      </c>
      <c r="E424" s="8">
        <f t="shared" si="20"/>
        <v>0</v>
      </c>
      <c r="F424" s="7">
        <v>45788</v>
      </c>
      <c r="G424" s="5" t="s">
        <v>30</v>
      </c>
      <c r="H424" s="9">
        <v>45788</v>
      </c>
      <c r="I424" s="6" t="s">
        <v>380</v>
      </c>
      <c r="J424" s="5" t="s">
        <v>314</v>
      </c>
      <c r="K424" s="5" t="s">
        <v>315</v>
      </c>
      <c r="L424" s="5">
        <f t="shared" si="18"/>
        <v>41</v>
      </c>
      <c r="M424" s="9">
        <v>45730</v>
      </c>
      <c r="N424" s="5" t="s">
        <v>29</v>
      </c>
      <c r="O424" s="5" t="s">
        <v>29</v>
      </c>
      <c r="P424" s="5" t="s">
        <v>35</v>
      </c>
      <c r="Q424" s="5" t="s">
        <v>469</v>
      </c>
      <c r="R424" s="5" t="s">
        <v>29</v>
      </c>
      <c r="S424" s="5" t="s">
        <v>29</v>
      </c>
      <c r="T424" s="5" t="s">
        <v>37</v>
      </c>
      <c r="U424" s="5" t="s">
        <v>31</v>
      </c>
      <c r="V424" s="5" t="s">
        <v>284</v>
      </c>
      <c r="W424" s="5" t="s">
        <v>29</v>
      </c>
      <c r="X424" s="5" t="s">
        <v>29</v>
      </c>
      <c r="Y424" s="5" t="s">
        <v>29</v>
      </c>
      <c r="Z424" s="5" t="s">
        <v>182</v>
      </c>
      <c r="AA424" s="5" t="s">
        <v>29</v>
      </c>
      <c r="AB424" s="5" t="s">
        <v>288</v>
      </c>
      <c r="AC424" s="6" t="s">
        <v>29</v>
      </c>
      <c r="AD424">
        <f t="shared" si="19"/>
        <v>41</v>
      </c>
    </row>
    <row r="425" spans="1:30" x14ac:dyDescent="0.2">
      <c r="A425">
        <v>424</v>
      </c>
      <c r="B425" s="5" t="s">
        <v>30</v>
      </c>
      <c r="C425" s="7">
        <v>45788</v>
      </c>
      <c r="D425" s="5" t="s">
        <v>31</v>
      </c>
      <c r="E425" s="8">
        <f t="shared" si="20"/>
        <v>0</v>
      </c>
      <c r="F425" s="7">
        <v>45788</v>
      </c>
      <c r="G425" s="5" t="s">
        <v>31</v>
      </c>
      <c r="H425" s="9">
        <v>45788</v>
      </c>
      <c r="I425" s="6" t="s">
        <v>122</v>
      </c>
      <c r="J425" s="5" t="s">
        <v>314</v>
      </c>
      <c r="K425" s="5" t="s">
        <v>320</v>
      </c>
      <c r="L425" s="5">
        <f t="shared" si="18"/>
        <v>1</v>
      </c>
      <c r="M425" s="9">
        <v>45785</v>
      </c>
      <c r="N425" s="5" t="s">
        <v>29</v>
      </c>
      <c r="O425" s="5" t="s">
        <v>29</v>
      </c>
      <c r="P425" s="5" t="s">
        <v>90</v>
      </c>
      <c r="Q425" s="5" t="s">
        <v>169</v>
      </c>
      <c r="R425" s="5" t="s">
        <v>29</v>
      </c>
      <c r="S425" s="5" t="s">
        <v>29</v>
      </c>
      <c r="T425" s="5" t="s">
        <v>45</v>
      </c>
      <c r="U425" s="5" t="s">
        <v>31</v>
      </c>
      <c r="V425" s="5" t="s">
        <v>38</v>
      </c>
      <c r="W425" s="5" t="s">
        <v>29</v>
      </c>
      <c r="X425" s="5" t="s">
        <v>29</v>
      </c>
      <c r="Y425" s="5" t="s">
        <v>29</v>
      </c>
      <c r="Z425" s="5" t="s">
        <v>245</v>
      </c>
      <c r="AA425" s="5" t="s">
        <v>29</v>
      </c>
      <c r="AB425" s="5" t="s">
        <v>40</v>
      </c>
      <c r="AC425" s="6" t="s">
        <v>29</v>
      </c>
      <c r="AD425">
        <f t="shared" si="19"/>
        <v>1</v>
      </c>
    </row>
    <row r="426" spans="1:30" x14ac:dyDescent="0.2">
      <c r="A426">
        <v>425</v>
      </c>
      <c r="B426" s="5" t="s">
        <v>31</v>
      </c>
      <c r="C426" s="7">
        <v>45788</v>
      </c>
      <c r="D426" s="5" t="s">
        <v>31</v>
      </c>
      <c r="E426" s="8">
        <f t="shared" si="20"/>
        <v>0</v>
      </c>
      <c r="F426" s="7">
        <v>45788</v>
      </c>
      <c r="G426" s="5" t="s">
        <v>31</v>
      </c>
      <c r="H426" s="9">
        <v>45788</v>
      </c>
      <c r="I426" s="6" t="s">
        <v>122</v>
      </c>
      <c r="J426" s="5" t="s">
        <v>33</v>
      </c>
      <c r="K426" s="5" t="s">
        <v>34</v>
      </c>
      <c r="L426" s="5">
        <f t="shared" si="18"/>
        <v>1</v>
      </c>
      <c r="M426" s="9">
        <v>45785</v>
      </c>
      <c r="N426" s="5" t="s">
        <v>29</v>
      </c>
      <c r="O426" s="5" t="s">
        <v>29</v>
      </c>
      <c r="P426" s="5" t="s">
        <v>90</v>
      </c>
      <c r="Q426" s="5" t="s">
        <v>91</v>
      </c>
      <c r="R426" s="5" t="s">
        <v>29</v>
      </c>
      <c r="S426" s="5" t="s">
        <v>29</v>
      </c>
      <c r="T426" s="5" t="s">
        <v>37</v>
      </c>
      <c r="U426" s="5" t="s">
        <v>31</v>
      </c>
      <c r="V426" s="5" t="s">
        <v>38</v>
      </c>
      <c r="W426" s="5" t="s">
        <v>29</v>
      </c>
      <c r="X426" s="5" t="s">
        <v>29</v>
      </c>
      <c r="Y426" s="5" t="s">
        <v>29</v>
      </c>
      <c r="Z426" s="5" t="s">
        <v>58</v>
      </c>
      <c r="AA426" s="5" t="s">
        <v>29</v>
      </c>
      <c r="AB426" s="5" t="s">
        <v>40</v>
      </c>
      <c r="AC426" s="6" t="s">
        <v>29</v>
      </c>
      <c r="AD426">
        <f t="shared" si="19"/>
        <v>1</v>
      </c>
    </row>
    <row r="427" spans="1:30" x14ac:dyDescent="0.2">
      <c r="A427">
        <v>426</v>
      </c>
      <c r="B427" s="5" t="s">
        <v>30</v>
      </c>
      <c r="C427" s="7">
        <v>45788</v>
      </c>
      <c r="D427" s="5" t="s">
        <v>31</v>
      </c>
      <c r="E427" s="8">
        <f t="shared" si="20"/>
        <v>-5</v>
      </c>
      <c r="F427" s="7">
        <v>45781</v>
      </c>
      <c r="G427" s="5" t="s">
        <v>31</v>
      </c>
      <c r="H427" s="9">
        <v>45781</v>
      </c>
      <c r="I427" s="6" t="s">
        <v>470</v>
      </c>
      <c r="J427" s="5" t="s">
        <v>578</v>
      </c>
      <c r="K427" s="5" t="s">
        <v>578</v>
      </c>
      <c r="L427" s="5">
        <f t="shared" si="18"/>
        <v>0</v>
      </c>
      <c r="M427" s="9">
        <v>45780</v>
      </c>
      <c r="N427" s="5" t="s">
        <v>81</v>
      </c>
      <c r="O427" s="5" t="s">
        <v>29</v>
      </c>
      <c r="P427" s="5" t="s">
        <v>63</v>
      </c>
      <c r="Q427" s="5" t="s">
        <v>29</v>
      </c>
      <c r="R427" s="5" t="s">
        <v>29</v>
      </c>
      <c r="S427" s="5" t="s">
        <v>29</v>
      </c>
      <c r="T427" s="5" t="s">
        <v>45</v>
      </c>
      <c r="U427" s="5" t="s">
        <v>30</v>
      </c>
      <c r="V427" s="5" t="s">
        <v>38</v>
      </c>
      <c r="W427" s="5" t="s">
        <v>29</v>
      </c>
      <c r="X427" s="5" t="s">
        <v>29</v>
      </c>
      <c r="Y427" s="5" t="s">
        <v>389</v>
      </c>
      <c r="Z427" s="5" t="s">
        <v>344</v>
      </c>
      <c r="AA427" s="5" t="s">
        <v>29</v>
      </c>
      <c r="AB427" s="5" t="s">
        <v>407</v>
      </c>
      <c r="AC427" s="6" t="s">
        <v>77</v>
      </c>
      <c r="AD427">
        <f t="shared" si="19"/>
        <v>0</v>
      </c>
    </row>
    <row r="428" spans="1:30" x14ac:dyDescent="0.2">
      <c r="A428">
        <v>427</v>
      </c>
      <c r="B428" s="5" t="s">
        <v>30</v>
      </c>
      <c r="C428" s="7">
        <v>45788</v>
      </c>
      <c r="D428" s="5" t="s">
        <v>31</v>
      </c>
      <c r="E428" s="8">
        <f t="shared" si="20"/>
        <v>-5</v>
      </c>
      <c r="F428" s="7">
        <v>45781</v>
      </c>
      <c r="G428" s="5" t="s">
        <v>31</v>
      </c>
      <c r="H428" s="9">
        <v>45781</v>
      </c>
      <c r="I428" s="6" t="s">
        <v>470</v>
      </c>
      <c r="J428" s="5" t="s">
        <v>578</v>
      </c>
      <c r="K428" s="5" t="s">
        <v>578</v>
      </c>
      <c r="L428" s="5">
        <f t="shared" si="18"/>
        <v>0</v>
      </c>
      <c r="M428" s="9">
        <v>45780</v>
      </c>
      <c r="N428" s="5" t="s">
        <v>81</v>
      </c>
      <c r="O428" s="5" t="s">
        <v>29</v>
      </c>
      <c r="P428" s="5" t="s">
        <v>55</v>
      </c>
      <c r="Q428" s="5" t="s">
        <v>203</v>
      </c>
      <c r="R428" s="5" t="s">
        <v>29</v>
      </c>
      <c r="S428" s="5" t="s">
        <v>29</v>
      </c>
      <c r="T428" s="5" t="s">
        <v>37</v>
      </c>
      <c r="U428" s="5" t="s">
        <v>31</v>
      </c>
      <c r="V428" s="5" t="s">
        <v>38</v>
      </c>
      <c r="W428" s="5" t="s">
        <v>29</v>
      </c>
      <c r="X428" s="5" t="s">
        <v>29</v>
      </c>
      <c r="Y428" s="5" t="s">
        <v>389</v>
      </c>
      <c r="Z428" s="5" t="s">
        <v>417</v>
      </c>
      <c r="AA428" s="5" t="s">
        <v>29</v>
      </c>
      <c r="AB428" s="5" t="s">
        <v>407</v>
      </c>
      <c r="AC428" s="6" t="s">
        <v>41</v>
      </c>
      <c r="AD428">
        <f t="shared" si="19"/>
        <v>0</v>
      </c>
    </row>
    <row r="429" spans="1:30" x14ac:dyDescent="0.2">
      <c r="A429">
        <v>428</v>
      </c>
      <c r="B429" s="5" t="s">
        <v>247</v>
      </c>
      <c r="C429" s="7">
        <v>45788</v>
      </c>
      <c r="D429" s="5" t="s">
        <v>31</v>
      </c>
      <c r="E429" s="8">
        <f t="shared" si="20"/>
        <v>0</v>
      </c>
      <c r="F429" s="7">
        <v>45788</v>
      </c>
      <c r="G429" s="5" t="s">
        <v>31</v>
      </c>
      <c r="H429" s="9">
        <v>45788</v>
      </c>
      <c r="I429" s="6" t="s">
        <v>380</v>
      </c>
      <c r="J429" s="5" t="s">
        <v>314</v>
      </c>
      <c r="K429" s="5" t="s">
        <v>320</v>
      </c>
      <c r="L429" s="5">
        <f t="shared" si="18"/>
        <v>1</v>
      </c>
      <c r="M429" s="9">
        <v>45786</v>
      </c>
      <c r="N429" s="5" t="s">
        <v>29</v>
      </c>
      <c r="O429" s="5" t="s">
        <v>29</v>
      </c>
      <c r="P429" s="5" t="s">
        <v>584</v>
      </c>
      <c r="Q429" s="5" t="s">
        <v>135</v>
      </c>
      <c r="R429" s="5" t="s">
        <v>29</v>
      </c>
      <c r="S429" s="5" t="s">
        <v>29</v>
      </c>
      <c r="T429" s="5" t="s">
        <v>45</v>
      </c>
      <c r="U429" s="5" t="s">
        <v>30</v>
      </c>
      <c r="V429" s="5" t="s">
        <v>38</v>
      </c>
      <c r="W429" s="5" t="s">
        <v>29</v>
      </c>
      <c r="X429" s="5" t="s">
        <v>29</v>
      </c>
      <c r="Y429" s="5" t="s">
        <v>103</v>
      </c>
      <c r="Z429" s="5" t="s">
        <v>46</v>
      </c>
      <c r="AA429" s="5" t="s">
        <v>29</v>
      </c>
      <c r="AB429" s="5" t="s">
        <v>40</v>
      </c>
      <c r="AC429" s="6" t="s">
        <v>41</v>
      </c>
      <c r="AD429">
        <f t="shared" si="19"/>
        <v>1</v>
      </c>
    </row>
    <row r="430" spans="1:30" x14ac:dyDescent="0.2">
      <c r="A430">
        <v>429</v>
      </c>
      <c r="B430" s="5" t="s">
        <v>30</v>
      </c>
      <c r="C430" s="7">
        <v>45788</v>
      </c>
      <c r="D430" s="5" t="s">
        <v>31</v>
      </c>
      <c r="E430" s="8">
        <f t="shared" si="20"/>
        <v>0</v>
      </c>
      <c r="F430" s="7">
        <v>45788</v>
      </c>
      <c r="G430" s="5" t="s">
        <v>31</v>
      </c>
      <c r="H430" s="9">
        <v>45788</v>
      </c>
      <c r="I430" s="6" t="s">
        <v>373</v>
      </c>
      <c r="J430" s="5" t="s">
        <v>578</v>
      </c>
      <c r="K430" s="5" t="s">
        <v>578</v>
      </c>
      <c r="L430" s="5">
        <f t="shared" si="18"/>
        <v>2</v>
      </c>
      <c r="M430" s="9">
        <v>45781</v>
      </c>
      <c r="N430" s="5" t="s">
        <v>81</v>
      </c>
      <c r="O430" s="5" t="s">
        <v>29</v>
      </c>
      <c r="P430" s="5" t="s">
        <v>584</v>
      </c>
      <c r="Q430" s="5" t="s">
        <v>76</v>
      </c>
      <c r="R430" s="5" t="s">
        <v>29</v>
      </c>
      <c r="S430" s="5" t="s">
        <v>29</v>
      </c>
      <c r="T430" s="5" t="s">
        <v>37</v>
      </c>
      <c r="U430" s="5" t="s">
        <v>31</v>
      </c>
      <c r="V430" s="5" t="s">
        <v>182</v>
      </c>
      <c r="W430" s="5" t="s">
        <v>29</v>
      </c>
      <c r="X430" s="5" t="s">
        <v>29</v>
      </c>
      <c r="Y430" s="5" t="s">
        <v>29</v>
      </c>
      <c r="Z430" s="5" t="s">
        <v>116</v>
      </c>
      <c r="AA430" s="5" t="s">
        <v>29</v>
      </c>
      <c r="AB430" s="5" t="s">
        <v>182</v>
      </c>
      <c r="AC430" s="6" t="s">
        <v>41</v>
      </c>
      <c r="AD430">
        <f t="shared" si="19"/>
        <v>2</v>
      </c>
    </row>
    <row r="431" spans="1:30" x14ac:dyDescent="0.2">
      <c r="A431">
        <v>430</v>
      </c>
      <c r="B431" s="5" t="s">
        <v>30</v>
      </c>
      <c r="C431" s="7">
        <v>45788</v>
      </c>
      <c r="D431" s="5" t="s">
        <v>31</v>
      </c>
      <c r="E431" s="8">
        <f t="shared" si="20"/>
        <v>0</v>
      </c>
      <c r="F431" s="7">
        <v>45788</v>
      </c>
      <c r="G431" s="5" t="s">
        <v>31</v>
      </c>
      <c r="H431" s="9">
        <v>45788</v>
      </c>
      <c r="I431" s="6" t="s">
        <v>373</v>
      </c>
      <c r="J431" s="5" t="s">
        <v>578</v>
      </c>
      <c r="K431" s="5" t="s">
        <v>578</v>
      </c>
      <c r="L431" s="5">
        <f t="shared" si="18"/>
        <v>1</v>
      </c>
      <c r="M431" s="9">
        <v>45783</v>
      </c>
      <c r="N431" s="5" t="s">
        <v>81</v>
      </c>
      <c r="O431" s="5" t="s">
        <v>29</v>
      </c>
      <c r="P431" s="5" t="s">
        <v>150</v>
      </c>
      <c r="Q431" s="5" t="s">
        <v>471</v>
      </c>
      <c r="R431" s="5" t="s">
        <v>29</v>
      </c>
      <c r="S431" s="5" t="s">
        <v>29</v>
      </c>
      <c r="T431" s="5" t="s">
        <v>37</v>
      </c>
      <c r="U431" s="5" t="s">
        <v>31</v>
      </c>
      <c r="V431" s="5" t="s">
        <v>38</v>
      </c>
      <c r="W431" s="5" t="s">
        <v>29</v>
      </c>
      <c r="X431" s="5" t="s">
        <v>29</v>
      </c>
      <c r="Y431" s="5" t="s">
        <v>207</v>
      </c>
      <c r="Z431" s="5" t="s">
        <v>39</v>
      </c>
      <c r="AA431" s="5" t="s">
        <v>29</v>
      </c>
      <c r="AB431" s="5" t="s">
        <v>40</v>
      </c>
      <c r="AC431" s="6" t="s">
        <v>41</v>
      </c>
      <c r="AD431">
        <f t="shared" si="19"/>
        <v>1</v>
      </c>
    </row>
    <row r="432" spans="1:30" x14ac:dyDescent="0.2">
      <c r="A432">
        <v>431</v>
      </c>
      <c r="B432" s="5" t="s">
        <v>30</v>
      </c>
      <c r="C432" s="7">
        <v>45788</v>
      </c>
      <c r="D432" s="5" t="s">
        <v>31</v>
      </c>
      <c r="E432" s="8">
        <f t="shared" si="20"/>
        <v>0</v>
      </c>
      <c r="F432" s="7">
        <v>45788</v>
      </c>
      <c r="G432" s="5" t="s">
        <v>31</v>
      </c>
      <c r="H432" s="9">
        <v>45788</v>
      </c>
      <c r="I432" s="6" t="s">
        <v>373</v>
      </c>
      <c r="J432" s="5" t="s">
        <v>578</v>
      </c>
      <c r="K432" s="5" t="s">
        <v>578</v>
      </c>
      <c r="L432" s="5">
        <f t="shared" si="18"/>
        <v>1</v>
      </c>
      <c r="M432" s="9">
        <v>45783</v>
      </c>
      <c r="N432" s="5" t="s">
        <v>81</v>
      </c>
      <c r="O432" s="5" t="s">
        <v>29</v>
      </c>
      <c r="P432" s="5" t="s">
        <v>55</v>
      </c>
      <c r="Q432" s="5" t="s">
        <v>107</v>
      </c>
      <c r="R432" s="5" t="s">
        <v>29</v>
      </c>
      <c r="S432" s="5" t="s">
        <v>29</v>
      </c>
      <c r="T432" s="5" t="s">
        <v>37</v>
      </c>
      <c r="U432" s="5" t="s">
        <v>31</v>
      </c>
      <c r="V432" s="5" t="s">
        <v>403</v>
      </c>
      <c r="W432" s="5" t="s">
        <v>29</v>
      </c>
      <c r="X432" s="5" t="s">
        <v>29</v>
      </c>
      <c r="Y432" s="5" t="s">
        <v>472</v>
      </c>
      <c r="Z432" s="5" t="s">
        <v>116</v>
      </c>
      <c r="AA432" s="5" t="s">
        <v>29</v>
      </c>
      <c r="AB432" s="5" t="s">
        <v>182</v>
      </c>
      <c r="AC432" s="6" t="s">
        <v>41</v>
      </c>
      <c r="AD432">
        <f t="shared" si="19"/>
        <v>1</v>
      </c>
    </row>
    <row r="433" spans="1:30" hidden="1" x14ac:dyDescent="0.2">
      <c r="A433">
        <v>432</v>
      </c>
      <c r="B433" s="5" t="s">
        <v>30</v>
      </c>
      <c r="C433" s="7">
        <v>45788</v>
      </c>
      <c r="D433" s="5" t="s">
        <v>31</v>
      </c>
      <c r="E433" s="8">
        <f t="shared" si="20"/>
        <v>0</v>
      </c>
      <c r="F433" s="7">
        <v>45788</v>
      </c>
      <c r="G433" s="5" t="s">
        <v>31</v>
      </c>
      <c r="H433" s="9">
        <v>45788</v>
      </c>
      <c r="I433" s="6" t="s">
        <v>122</v>
      </c>
      <c r="J433" s="5" t="s">
        <v>578</v>
      </c>
      <c r="K433" s="5" t="s">
        <v>578</v>
      </c>
      <c r="L433" s="5">
        <f t="shared" si="18"/>
        <v>1</v>
      </c>
      <c r="M433" s="9">
        <v>45785</v>
      </c>
      <c r="N433" s="5" t="s">
        <v>81</v>
      </c>
      <c r="O433" s="5" t="s">
        <v>29</v>
      </c>
      <c r="P433" s="5" t="s">
        <v>224</v>
      </c>
      <c r="Q433" s="5" t="s">
        <v>29</v>
      </c>
      <c r="R433" s="5" t="s">
        <v>29</v>
      </c>
      <c r="S433" s="5" t="s">
        <v>29</v>
      </c>
      <c r="T433" s="5" t="s">
        <v>37</v>
      </c>
      <c r="U433" s="5" t="s">
        <v>30</v>
      </c>
      <c r="V433" s="5" t="s">
        <v>38</v>
      </c>
      <c r="W433" s="5" t="s">
        <v>29</v>
      </c>
      <c r="X433" s="5" t="s">
        <v>29</v>
      </c>
      <c r="Y433" s="5" t="s">
        <v>29</v>
      </c>
      <c r="Z433" s="5" t="s">
        <v>443</v>
      </c>
      <c r="AA433" s="5" t="s">
        <v>29</v>
      </c>
      <c r="AB433" s="5" t="s">
        <v>29</v>
      </c>
      <c r="AC433" s="6" t="s">
        <v>29</v>
      </c>
      <c r="AD433">
        <f t="shared" si="19"/>
        <v>1</v>
      </c>
    </row>
    <row r="434" spans="1:30" x14ac:dyDescent="0.2">
      <c r="A434">
        <v>433</v>
      </c>
      <c r="B434" s="5" t="s">
        <v>30</v>
      </c>
      <c r="C434" s="7">
        <v>45788</v>
      </c>
      <c r="D434" s="5" t="s">
        <v>31</v>
      </c>
      <c r="E434" s="8">
        <f t="shared" si="20"/>
        <v>0</v>
      </c>
      <c r="F434" s="7">
        <v>45788</v>
      </c>
      <c r="G434" s="5" t="s">
        <v>31</v>
      </c>
      <c r="H434" s="9">
        <v>45788</v>
      </c>
      <c r="I434" s="6" t="s">
        <v>122</v>
      </c>
      <c r="J434" s="5" t="s">
        <v>578</v>
      </c>
      <c r="K434" s="5" t="s">
        <v>578</v>
      </c>
      <c r="L434" s="5">
        <f t="shared" si="18"/>
        <v>2</v>
      </c>
      <c r="M434" s="9">
        <v>45784</v>
      </c>
      <c r="N434" s="5" t="s">
        <v>253</v>
      </c>
      <c r="O434" s="5" t="s">
        <v>29</v>
      </c>
      <c r="P434" s="5" t="s">
        <v>90</v>
      </c>
      <c r="Q434" s="5" t="s">
        <v>169</v>
      </c>
      <c r="R434" s="5" t="s">
        <v>29</v>
      </c>
      <c r="S434" s="5" t="s">
        <v>29</v>
      </c>
      <c r="T434" s="5" t="s">
        <v>37</v>
      </c>
      <c r="U434" s="5" t="s">
        <v>31</v>
      </c>
      <c r="V434" s="5" t="s">
        <v>38</v>
      </c>
      <c r="W434" s="5" t="s">
        <v>29</v>
      </c>
      <c r="X434" s="5" t="s">
        <v>29</v>
      </c>
      <c r="Y434" s="5" t="s">
        <v>29</v>
      </c>
      <c r="Z434" s="5" t="s">
        <v>39</v>
      </c>
      <c r="AA434" s="5" t="s">
        <v>29</v>
      </c>
      <c r="AB434" s="5" t="s">
        <v>345</v>
      </c>
      <c r="AC434" s="6" t="s">
        <v>29</v>
      </c>
      <c r="AD434">
        <f t="shared" si="19"/>
        <v>2</v>
      </c>
    </row>
    <row r="435" spans="1:30" x14ac:dyDescent="0.2">
      <c r="A435">
        <v>434</v>
      </c>
      <c r="B435" s="5" t="s">
        <v>30</v>
      </c>
      <c r="C435" s="7">
        <v>45788</v>
      </c>
      <c r="D435" s="5" t="s">
        <v>31</v>
      </c>
      <c r="E435" s="8">
        <f t="shared" si="20"/>
        <v>0</v>
      </c>
      <c r="F435" s="7">
        <v>45788</v>
      </c>
      <c r="G435" s="5" t="s">
        <v>31</v>
      </c>
      <c r="H435" s="9">
        <v>45788</v>
      </c>
      <c r="I435" s="6" t="s">
        <v>374</v>
      </c>
      <c r="J435" s="5" t="s">
        <v>314</v>
      </c>
      <c r="K435" s="5" t="s">
        <v>315</v>
      </c>
      <c r="L435" s="5">
        <f t="shared" si="18"/>
        <v>2</v>
      </c>
      <c r="M435" s="9">
        <v>45785</v>
      </c>
      <c r="N435" s="5" t="s">
        <v>29</v>
      </c>
      <c r="O435" s="5" t="s">
        <v>29</v>
      </c>
      <c r="P435" s="5" t="s">
        <v>90</v>
      </c>
      <c r="Q435" s="5" t="s">
        <v>91</v>
      </c>
      <c r="R435" s="5" t="s">
        <v>29</v>
      </c>
      <c r="S435" s="5" t="s">
        <v>29</v>
      </c>
      <c r="T435" s="5" t="s">
        <v>37</v>
      </c>
      <c r="U435" s="5" t="s">
        <v>31</v>
      </c>
      <c r="V435" s="5" t="s">
        <v>38</v>
      </c>
      <c r="W435" s="5" t="s">
        <v>29</v>
      </c>
      <c r="X435" s="5" t="s">
        <v>29</v>
      </c>
      <c r="Y435" s="5" t="s">
        <v>29</v>
      </c>
      <c r="Z435" s="5" t="s">
        <v>182</v>
      </c>
      <c r="AA435" s="5" t="s">
        <v>29</v>
      </c>
      <c r="AB435" s="5" t="s">
        <v>242</v>
      </c>
      <c r="AC435" s="6" t="s">
        <v>29</v>
      </c>
      <c r="AD435">
        <f t="shared" si="19"/>
        <v>2</v>
      </c>
    </row>
    <row r="436" spans="1:30" hidden="1" x14ac:dyDescent="0.2">
      <c r="A436">
        <v>435</v>
      </c>
      <c r="B436" s="5" t="s">
        <v>31</v>
      </c>
      <c r="C436" s="7">
        <v>45788</v>
      </c>
      <c r="D436" s="5" t="s">
        <v>31</v>
      </c>
      <c r="E436" s="8">
        <f t="shared" si="20"/>
        <v>0</v>
      </c>
      <c r="F436" s="7">
        <v>45788</v>
      </c>
      <c r="G436" s="5" t="s">
        <v>31</v>
      </c>
      <c r="H436" s="9">
        <v>45788</v>
      </c>
      <c r="I436" s="6" t="s">
        <v>374</v>
      </c>
      <c r="J436" s="5" t="s">
        <v>79</v>
      </c>
      <c r="K436" s="5" t="s">
        <v>29</v>
      </c>
      <c r="L436" s="5">
        <f t="shared" si="18"/>
        <v>294</v>
      </c>
      <c r="M436" s="9">
        <v>45377</v>
      </c>
      <c r="N436" s="5" t="s">
        <v>81</v>
      </c>
      <c r="O436" s="5" t="s">
        <v>29</v>
      </c>
      <c r="P436" s="5" t="s">
        <v>584</v>
      </c>
      <c r="Q436" s="5" t="s">
        <v>76</v>
      </c>
      <c r="R436" s="5" t="s">
        <v>31</v>
      </c>
      <c r="S436" s="5" t="s">
        <v>136</v>
      </c>
      <c r="T436" s="5" t="s">
        <v>37</v>
      </c>
      <c r="U436" s="5" t="s">
        <v>31</v>
      </c>
      <c r="V436" s="5" t="s">
        <v>137</v>
      </c>
      <c r="W436" s="5" t="s">
        <v>29</v>
      </c>
      <c r="X436" s="5" t="s">
        <v>31</v>
      </c>
      <c r="Y436" s="5" t="s">
        <v>175</v>
      </c>
      <c r="Z436" s="5" t="s">
        <v>29</v>
      </c>
      <c r="AA436" s="5" t="s">
        <v>29</v>
      </c>
      <c r="AB436" s="5" t="s">
        <v>29</v>
      </c>
      <c r="AC436" s="6" t="s">
        <v>29</v>
      </c>
      <c r="AD436">
        <f t="shared" si="19"/>
        <v>294</v>
      </c>
    </row>
    <row r="437" spans="1:30" hidden="1" x14ac:dyDescent="0.2">
      <c r="A437">
        <v>436</v>
      </c>
      <c r="B437" s="5" t="s">
        <v>31</v>
      </c>
      <c r="C437" s="7">
        <v>45788</v>
      </c>
      <c r="D437" s="5" t="s">
        <v>31</v>
      </c>
      <c r="E437" s="8">
        <f t="shared" si="20"/>
        <v>0</v>
      </c>
      <c r="F437" s="7">
        <v>45788</v>
      </c>
      <c r="G437" s="5" t="s">
        <v>31</v>
      </c>
      <c r="H437" s="9">
        <v>45788</v>
      </c>
      <c r="I437" s="6" t="s">
        <v>374</v>
      </c>
      <c r="J437" s="5" t="s">
        <v>79</v>
      </c>
      <c r="K437" s="5" t="s">
        <v>29</v>
      </c>
      <c r="L437" s="5">
        <f t="shared" si="18"/>
        <v>522</v>
      </c>
      <c r="M437" s="9">
        <v>45057</v>
      </c>
      <c r="N437" s="5" t="s">
        <v>81</v>
      </c>
      <c r="O437" s="5" t="s">
        <v>29</v>
      </c>
      <c r="P437" s="5" t="s">
        <v>584</v>
      </c>
      <c r="Q437" s="5" t="s">
        <v>76</v>
      </c>
      <c r="R437" s="5" t="s">
        <v>31</v>
      </c>
      <c r="S437" s="5" t="s">
        <v>136</v>
      </c>
      <c r="T437" s="5" t="s">
        <v>37</v>
      </c>
      <c r="U437" s="5" t="s">
        <v>31</v>
      </c>
      <c r="V437" s="5" t="s">
        <v>137</v>
      </c>
      <c r="W437" s="5" t="s">
        <v>29</v>
      </c>
      <c r="X437" s="5" t="s">
        <v>31</v>
      </c>
      <c r="Y437" s="5" t="s">
        <v>222</v>
      </c>
      <c r="Z437" s="5" t="s">
        <v>121</v>
      </c>
      <c r="AA437" s="5" t="s">
        <v>29</v>
      </c>
      <c r="AB437" s="5" t="s">
        <v>29</v>
      </c>
      <c r="AC437" s="6" t="s">
        <v>41</v>
      </c>
      <c r="AD437">
        <f t="shared" si="19"/>
        <v>522</v>
      </c>
    </row>
    <row r="438" spans="1:30" x14ac:dyDescent="0.2">
      <c r="A438">
        <v>437</v>
      </c>
      <c r="B438" s="5" t="s">
        <v>30</v>
      </c>
      <c r="C438" s="7">
        <v>45788</v>
      </c>
      <c r="D438" s="5" t="s">
        <v>31</v>
      </c>
      <c r="E438" s="8">
        <f t="shared" si="20"/>
        <v>-9</v>
      </c>
      <c r="F438" s="7">
        <v>45776</v>
      </c>
      <c r="G438" s="5" t="s">
        <v>31</v>
      </c>
      <c r="H438" s="9">
        <v>45776</v>
      </c>
      <c r="I438" s="6" t="s">
        <v>248</v>
      </c>
      <c r="J438" s="5" t="s">
        <v>578</v>
      </c>
      <c r="K438" s="5" t="s">
        <v>578</v>
      </c>
      <c r="L438" s="5">
        <f t="shared" si="18"/>
        <v>1</v>
      </c>
      <c r="M438" s="9">
        <v>45770</v>
      </c>
      <c r="N438" s="5" t="s">
        <v>81</v>
      </c>
      <c r="O438" s="5" t="s">
        <v>29</v>
      </c>
      <c r="P438" s="5" t="s">
        <v>63</v>
      </c>
      <c r="Q438" s="5" t="s">
        <v>132</v>
      </c>
      <c r="R438" s="5" t="s">
        <v>29</v>
      </c>
      <c r="S438" s="5" t="s">
        <v>29</v>
      </c>
      <c r="T438" s="5" t="s">
        <v>37</v>
      </c>
      <c r="U438" s="5" t="s">
        <v>31</v>
      </c>
      <c r="V438" s="5" t="s">
        <v>38</v>
      </c>
      <c r="W438" s="5" t="s">
        <v>29</v>
      </c>
      <c r="X438" s="5" t="s">
        <v>29</v>
      </c>
      <c r="Y438" s="5" t="s">
        <v>473</v>
      </c>
      <c r="Z438" s="5" t="s">
        <v>417</v>
      </c>
      <c r="AA438" s="5" t="s">
        <v>29</v>
      </c>
      <c r="AB438" s="5" t="s">
        <v>407</v>
      </c>
      <c r="AC438" s="6" t="s">
        <v>77</v>
      </c>
      <c r="AD438">
        <f t="shared" si="19"/>
        <v>1</v>
      </c>
    </row>
    <row r="439" spans="1:30" x14ac:dyDescent="0.2">
      <c r="A439">
        <v>438</v>
      </c>
      <c r="B439" s="5" t="s">
        <v>30</v>
      </c>
      <c r="C439" s="7">
        <v>45788</v>
      </c>
      <c r="D439" s="5" t="s">
        <v>31</v>
      </c>
      <c r="E439" s="8">
        <f t="shared" si="20"/>
        <v>-2</v>
      </c>
      <c r="F439" s="7">
        <v>45785</v>
      </c>
      <c r="G439" s="5" t="s">
        <v>31</v>
      </c>
      <c r="H439" s="9">
        <v>45785</v>
      </c>
      <c r="I439" s="6" t="s">
        <v>318</v>
      </c>
      <c r="J439" s="5" t="s">
        <v>33</v>
      </c>
      <c r="K439" s="5" t="s">
        <v>34</v>
      </c>
      <c r="L439" s="5">
        <f t="shared" si="18"/>
        <v>1</v>
      </c>
      <c r="M439" s="9">
        <v>45782</v>
      </c>
      <c r="N439" s="5" t="s">
        <v>29</v>
      </c>
      <c r="O439" s="5" t="s">
        <v>29</v>
      </c>
      <c r="P439" s="5" t="s">
        <v>101</v>
      </c>
      <c r="Q439" s="5" t="s">
        <v>102</v>
      </c>
      <c r="R439" s="5" t="s">
        <v>29</v>
      </c>
      <c r="S439" s="5" t="s">
        <v>29</v>
      </c>
      <c r="T439" s="5" t="s">
        <v>37</v>
      </c>
      <c r="U439" s="5" t="s">
        <v>31</v>
      </c>
      <c r="V439" s="5" t="s">
        <v>95</v>
      </c>
      <c r="W439" s="5" t="s">
        <v>29</v>
      </c>
      <c r="X439" s="5" t="s">
        <v>29</v>
      </c>
      <c r="Y439" s="5" t="s">
        <v>328</v>
      </c>
      <c r="Z439" s="5" t="s">
        <v>365</v>
      </c>
      <c r="AA439" s="5" t="s">
        <v>29</v>
      </c>
      <c r="AB439" s="5" t="s">
        <v>95</v>
      </c>
      <c r="AC439" s="6" t="s">
        <v>41</v>
      </c>
      <c r="AD439">
        <f t="shared" si="19"/>
        <v>1</v>
      </c>
    </row>
    <row r="440" spans="1:30" x14ac:dyDescent="0.2">
      <c r="A440">
        <v>439</v>
      </c>
      <c r="B440" s="5" t="s">
        <v>30</v>
      </c>
      <c r="C440" s="7">
        <v>45785</v>
      </c>
      <c r="D440" s="5" t="s">
        <v>31</v>
      </c>
      <c r="E440" s="8">
        <f t="shared" si="20"/>
        <v>1</v>
      </c>
      <c r="F440" s="7">
        <v>45785</v>
      </c>
      <c r="G440" s="5" t="s">
        <v>31</v>
      </c>
      <c r="H440" s="9">
        <v>45785</v>
      </c>
      <c r="I440" s="6" t="s">
        <v>378</v>
      </c>
      <c r="J440" s="5" t="s">
        <v>33</v>
      </c>
      <c r="K440" s="5" t="s">
        <v>179</v>
      </c>
      <c r="L440" s="5">
        <f t="shared" si="18"/>
        <v>35</v>
      </c>
      <c r="M440" s="9">
        <v>45732</v>
      </c>
      <c r="N440" s="5" t="s">
        <v>29</v>
      </c>
      <c r="O440" s="5" t="s">
        <v>29</v>
      </c>
      <c r="P440" s="5" t="s">
        <v>150</v>
      </c>
      <c r="Q440" s="5" t="s">
        <v>199</v>
      </c>
      <c r="R440" s="5" t="s">
        <v>29</v>
      </c>
      <c r="S440" s="5" t="s">
        <v>29</v>
      </c>
      <c r="T440" s="5" t="s">
        <v>45</v>
      </c>
      <c r="U440" s="5" t="s">
        <v>31</v>
      </c>
      <c r="V440" s="5" t="s">
        <v>38</v>
      </c>
      <c r="W440" s="5" t="s">
        <v>29</v>
      </c>
      <c r="X440" s="5" t="s">
        <v>29</v>
      </c>
      <c r="Y440" s="5" t="s">
        <v>57</v>
      </c>
      <c r="Z440" s="5" t="s">
        <v>46</v>
      </c>
      <c r="AA440" s="5" t="s">
        <v>29</v>
      </c>
      <c r="AB440" s="5" t="s">
        <v>40</v>
      </c>
      <c r="AC440" s="6" t="s">
        <v>41</v>
      </c>
      <c r="AD440">
        <f t="shared" si="19"/>
        <v>35</v>
      </c>
    </row>
    <row r="441" spans="1:30" x14ac:dyDescent="0.2">
      <c r="A441">
        <v>440</v>
      </c>
      <c r="B441" s="5" t="s">
        <v>30</v>
      </c>
      <c r="C441" s="7">
        <v>45788</v>
      </c>
      <c r="D441" s="5" t="s">
        <v>31</v>
      </c>
      <c r="E441" s="8">
        <f t="shared" si="20"/>
        <v>-4</v>
      </c>
      <c r="F441" s="7">
        <v>45783</v>
      </c>
      <c r="G441" s="5" t="s">
        <v>31</v>
      </c>
      <c r="H441" s="9">
        <v>45783</v>
      </c>
      <c r="I441" s="6" t="s">
        <v>378</v>
      </c>
      <c r="J441" s="5" t="s">
        <v>578</v>
      </c>
      <c r="K441" s="5" t="s">
        <v>578</v>
      </c>
      <c r="L441" s="5">
        <f t="shared" si="18"/>
        <v>0</v>
      </c>
      <c r="M441" s="9">
        <v>45781</v>
      </c>
      <c r="N441" s="5" t="s">
        <v>81</v>
      </c>
      <c r="O441" s="5" t="s">
        <v>29</v>
      </c>
      <c r="P441" s="5" t="s">
        <v>147</v>
      </c>
      <c r="Q441" s="5" t="s">
        <v>372</v>
      </c>
      <c r="R441" s="5" t="s">
        <v>29</v>
      </c>
      <c r="S441" s="5" t="s">
        <v>29</v>
      </c>
      <c r="T441" s="5" t="s">
        <v>45</v>
      </c>
      <c r="U441" s="5" t="s">
        <v>31</v>
      </c>
      <c r="V441" s="5" t="s">
        <v>38</v>
      </c>
      <c r="W441" s="5" t="s">
        <v>29</v>
      </c>
      <c r="X441" s="5" t="s">
        <v>29</v>
      </c>
      <c r="Y441" s="5" t="s">
        <v>474</v>
      </c>
      <c r="Z441" s="5" t="s">
        <v>436</v>
      </c>
      <c r="AA441" s="5" t="s">
        <v>29</v>
      </c>
      <c r="AB441" s="5" t="s">
        <v>407</v>
      </c>
      <c r="AC441" s="6" t="s">
        <v>41</v>
      </c>
      <c r="AD441">
        <f t="shared" si="19"/>
        <v>0</v>
      </c>
    </row>
    <row r="442" spans="1:30" x14ac:dyDescent="0.2">
      <c r="A442">
        <v>441</v>
      </c>
      <c r="B442" s="5" t="s">
        <v>30</v>
      </c>
      <c r="C442" s="7">
        <v>45785</v>
      </c>
      <c r="D442" s="5" t="s">
        <v>31</v>
      </c>
      <c r="E442" s="8">
        <f t="shared" si="20"/>
        <v>1</v>
      </c>
      <c r="F442" s="7">
        <v>45785</v>
      </c>
      <c r="G442" s="5" t="s">
        <v>31</v>
      </c>
      <c r="H442" s="9">
        <v>45785</v>
      </c>
      <c r="I442" s="6" t="s">
        <v>122</v>
      </c>
      <c r="J442" s="5" t="s">
        <v>79</v>
      </c>
      <c r="K442" s="5" t="s">
        <v>110</v>
      </c>
      <c r="L442" s="5">
        <f t="shared" si="18"/>
        <v>1</v>
      </c>
      <c r="M442" s="9">
        <v>45785</v>
      </c>
      <c r="N442" s="5" t="s">
        <v>81</v>
      </c>
      <c r="O442" s="5" t="s">
        <v>29</v>
      </c>
      <c r="P442" s="5" t="s">
        <v>150</v>
      </c>
      <c r="Q442" s="5" t="s">
        <v>151</v>
      </c>
      <c r="R442" s="5" t="s">
        <v>29</v>
      </c>
      <c r="S442" s="5" t="s">
        <v>334</v>
      </c>
      <c r="T442" s="5" t="s">
        <v>45</v>
      </c>
      <c r="U442" s="5" t="s">
        <v>29</v>
      </c>
      <c r="V442" s="5" t="s">
        <v>38</v>
      </c>
      <c r="W442" s="5" t="s">
        <v>29</v>
      </c>
      <c r="X442" s="5" t="s">
        <v>29</v>
      </c>
      <c r="Y442" s="5" t="s">
        <v>66</v>
      </c>
      <c r="Z442" s="5" t="s">
        <v>39</v>
      </c>
      <c r="AA442" s="5" t="s">
        <v>157</v>
      </c>
      <c r="AB442" s="5" t="s">
        <v>40</v>
      </c>
      <c r="AC442" s="6" t="s">
        <v>41</v>
      </c>
      <c r="AD442">
        <f t="shared" si="19"/>
        <v>1</v>
      </c>
    </row>
    <row r="443" spans="1:30" hidden="1" x14ac:dyDescent="0.2">
      <c r="A443">
        <v>442</v>
      </c>
      <c r="B443" s="5" t="s">
        <v>247</v>
      </c>
      <c r="C443" s="7">
        <v>45785</v>
      </c>
      <c r="D443" s="5" t="s">
        <v>31</v>
      </c>
      <c r="E443" s="8">
        <f t="shared" si="20"/>
        <v>1</v>
      </c>
      <c r="F443" s="7">
        <v>45785</v>
      </c>
      <c r="G443" s="5" t="s">
        <v>30</v>
      </c>
      <c r="H443" s="9">
        <v>45785</v>
      </c>
      <c r="I443" s="6" t="s">
        <v>373</v>
      </c>
      <c r="J443" s="5" t="s">
        <v>33</v>
      </c>
      <c r="K443" s="5" t="s">
        <v>60</v>
      </c>
      <c r="L443" s="5">
        <f t="shared" si="18"/>
        <v>2</v>
      </c>
      <c r="M443" s="9">
        <v>45781</v>
      </c>
      <c r="N443" s="5" t="s">
        <v>29</v>
      </c>
      <c r="O443" s="5" t="s">
        <v>29</v>
      </c>
      <c r="P443" s="5" t="s">
        <v>150</v>
      </c>
      <c r="Q443" s="5" t="s">
        <v>236</v>
      </c>
      <c r="R443" s="5" t="s">
        <v>29</v>
      </c>
      <c r="S443" s="5" t="s">
        <v>29</v>
      </c>
      <c r="T443" s="5" t="s">
        <v>37</v>
      </c>
      <c r="U443" s="5" t="s">
        <v>31</v>
      </c>
      <c r="V443" s="5" t="s">
        <v>38</v>
      </c>
      <c r="W443" s="5" t="s">
        <v>29</v>
      </c>
      <c r="X443" s="5" t="s">
        <v>29</v>
      </c>
      <c r="Y443" s="5" t="s">
        <v>29</v>
      </c>
      <c r="Z443" s="5" t="s">
        <v>170</v>
      </c>
      <c r="AA443" s="5" t="s">
        <v>29</v>
      </c>
      <c r="AB443" s="5" t="s">
        <v>29</v>
      </c>
      <c r="AC443" s="6" t="s">
        <v>29</v>
      </c>
      <c r="AD443">
        <f t="shared" si="19"/>
        <v>2</v>
      </c>
    </row>
    <row r="444" spans="1:30" x14ac:dyDescent="0.2">
      <c r="A444">
        <v>443</v>
      </c>
      <c r="B444" s="5" t="s">
        <v>30</v>
      </c>
      <c r="C444" s="7">
        <v>45782</v>
      </c>
      <c r="D444" s="5" t="s">
        <v>31</v>
      </c>
      <c r="E444" s="8">
        <f t="shared" si="20"/>
        <v>1</v>
      </c>
      <c r="F444" s="7">
        <v>45782</v>
      </c>
      <c r="G444" s="5" t="s">
        <v>31</v>
      </c>
      <c r="H444" s="9">
        <v>45782</v>
      </c>
      <c r="I444" s="6" t="s">
        <v>318</v>
      </c>
      <c r="J444" s="5" t="s">
        <v>33</v>
      </c>
      <c r="K444" s="5" t="s">
        <v>60</v>
      </c>
      <c r="L444" s="5">
        <f t="shared" si="18"/>
        <v>1</v>
      </c>
      <c r="M444" s="9">
        <v>45782</v>
      </c>
      <c r="N444" s="5" t="s">
        <v>29</v>
      </c>
      <c r="O444" s="5" t="s">
        <v>29</v>
      </c>
      <c r="P444" s="5" t="s">
        <v>55</v>
      </c>
      <c r="Q444" s="5" t="s">
        <v>105</v>
      </c>
      <c r="R444" s="5" t="s">
        <v>29</v>
      </c>
      <c r="S444" s="5" t="s">
        <v>29</v>
      </c>
      <c r="T444" s="5" t="s">
        <v>45</v>
      </c>
      <c r="U444" s="5" t="s">
        <v>31</v>
      </c>
      <c r="V444" s="5" t="s">
        <v>38</v>
      </c>
      <c r="W444" s="5" t="s">
        <v>29</v>
      </c>
      <c r="X444" s="5" t="s">
        <v>29</v>
      </c>
      <c r="Y444" s="5" t="s">
        <v>29</v>
      </c>
      <c r="Z444" s="5" t="s">
        <v>29</v>
      </c>
      <c r="AA444" s="5" t="s">
        <v>29</v>
      </c>
      <c r="AB444" s="5" t="s">
        <v>40</v>
      </c>
      <c r="AC444" s="6" t="s">
        <v>41</v>
      </c>
      <c r="AD444">
        <f t="shared" si="19"/>
        <v>1</v>
      </c>
    </row>
    <row r="445" spans="1:30" x14ac:dyDescent="0.2">
      <c r="A445">
        <v>444</v>
      </c>
      <c r="B445" s="5" t="s">
        <v>30</v>
      </c>
      <c r="C445" s="7">
        <v>45785</v>
      </c>
      <c r="D445" s="5" t="s">
        <v>31</v>
      </c>
      <c r="E445" s="8">
        <f t="shared" si="20"/>
        <v>1</v>
      </c>
      <c r="F445" s="7">
        <v>45785</v>
      </c>
      <c r="G445" s="5" t="s">
        <v>31</v>
      </c>
      <c r="H445" s="9">
        <v>45785</v>
      </c>
      <c r="I445" s="6" t="s">
        <v>438</v>
      </c>
      <c r="J445" s="5" t="s">
        <v>33</v>
      </c>
      <c r="K445" s="5" t="s">
        <v>43</v>
      </c>
      <c r="L445" s="5">
        <f t="shared" si="18"/>
        <v>3</v>
      </c>
      <c r="M445" s="9">
        <v>45781</v>
      </c>
      <c r="N445" s="5" t="s">
        <v>29</v>
      </c>
      <c r="O445" s="5" t="s">
        <v>29</v>
      </c>
      <c r="P445" s="5" t="s">
        <v>93</v>
      </c>
      <c r="Q445" s="5" t="s">
        <v>209</v>
      </c>
      <c r="R445" s="5" t="s">
        <v>29</v>
      </c>
      <c r="S445" s="5" t="s">
        <v>29</v>
      </c>
      <c r="T445" s="5" t="s">
        <v>37</v>
      </c>
      <c r="U445" s="5" t="s">
        <v>29</v>
      </c>
      <c r="V445" s="5" t="s">
        <v>38</v>
      </c>
      <c r="W445" s="5" t="s">
        <v>29</v>
      </c>
      <c r="X445" s="5" t="s">
        <v>29</v>
      </c>
      <c r="Y445" s="5" t="s">
        <v>115</v>
      </c>
      <c r="Z445" s="5" t="s">
        <v>298</v>
      </c>
      <c r="AA445" s="5" t="s">
        <v>29</v>
      </c>
      <c r="AB445" s="5" t="s">
        <v>40</v>
      </c>
      <c r="AC445" s="6" t="s">
        <v>77</v>
      </c>
      <c r="AD445">
        <f t="shared" si="19"/>
        <v>3</v>
      </c>
    </row>
    <row r="446" spans="1:30" x14ac:dyDescent="0.2">
      <c r="A446">
        <v>445</v>
      </c>
      <c r="B446" s="5" t="s">
        <v>30</v>
      </c>
      <c r="C446" s="7">
        <v>45785</v>
      </c>
      <c r="D446" s="5" t="s">
        <v>31</v>
      </c>
      <c r="E446" s="8">
        <f t="shared" si="20"/>
        <v>1</v>
      </c>
      <c r="F446" s="7">
        <v>45785</v>
      </c>
      <c r="G446" s="5" t="s">
        <v>31</v>
      </c>
      <c r="H446" s="9">
        <v>45785</v>
      </c>
      <c r="I446" s="6" t="s">
        <v>438</v>
      </c>
      <c r="J446" s="5" t="s">
        <v>33</v>
      </c>
      <c r="K446" s="5" t="s">
        <v>43</v>
      </c>
      <c r="L446" s="5">
        <f t="shared" si="18"/>
        <v>3</v>
      </c>
      <c r="M446" s="9">
        <v>45781</v>
      </c>
      <c r="N446" s="5" t="s">
        <v>29</v>
      </c>
      <c r="O446" s="5" t="s">
        <v>29</v>
      </c>
      <c r="P446" s="5" t="s">
        <v>93</v>
      </c>
      <c r="Q446" s="5" t="s">
        <v>209</v>
      </c>
      <c r="R446" s="5" t="s">
        <v>29</v>
      </c>
      <c r="S446" s="5" t="s">
        <v>29</v>
      </c>
      <c r="T446" s="5" t="s">
        <v>37</v>
      </c>
      <c r="U446" s="5" t="s">
        <v>29</v>
      </c>
      <c r="V446" s="5" t="s">
        <v>38</v>
      </c>
      <c r="W446" s="5" t="s">
        <v>29</v>
      </c>
      <c r="X446" s="5" t="s">
        <v>29</v>
      </c>
      <c r="Y446" s="5" t="s">
        <v>115</v>
      </c>
      <c r="Z446" s="5" t="s">
        <v>298</v>
      </c>
      <c r="AA446" s="5" t="s">
        <v>29</v>
      </c>
      <c r="AB446" s="5" t="s">
        <v>40</v>
      </c>
      <c r="AC446" s="6" t="s">
        <v>77</v>
      </c>
      <c r="AD446">
        <f t="shared" si="19"/>
        <v>3</v>
      </c>
    </row>
    <row r="447" spans="1:30" x14ac:dyDescent="0.2">
      <c r="A447">
        <v>446</v>
      </c>
      <c r="B447" s="5" t="s">
        <v>30</v>
      </c>
      <c r="C447" s="7">
        <v>45785</v>
      </c>
      <c r="D447" s="5" t="s">
        <v>31</v>
      </c>
      <c r="E447" s="8">
        <f t="shared" si="20"/>
        <v>1</v>
      </c>
      <c r="F447" s="7">
        <v>45785</v>
      </c>
      <c r="G447" s="5" t="s">
        <v>31</v>
      </c>
      <c r="H447" s="9">
        <v>45785</v>
      </c>
      <c r="I447" s="6" t="s">
        <v>438</v>
      </c>
      <c r="J447" s="5" t="s">
        <v>33</v>
      </c>
      <c r="K447" s="5" t="s">
        <v>43</v>
      </c>
      <c r="L447" s="5">
        <f t="shared" si="18"/>
        <v>3</v>
      </c>
      <c r="M447" s="9">
        <v>45781</v>
      </c>
      <c r="N447" s="5" t="s">
        <v>29</v>
      </c>
      <c r="O447" s="5" t="s">
        <v>29</v>
      </c>
      <c r="P447" s="5" t="s">
        <v>93</v>
      </c>
      <c r="Q447" s="5" t="s">
        <v>209</v>
      </c>
      <c r="R447" s="5" t="s">
        <v>29</v>
      </c>
      <c r="S447" s="5" t="s">
        <v>29</v>
      </c>
      <c r="T447" s="5" t="s">
        <v>37</v>
      </c>
      <c r="U447" s="5" t="s">
        <v>29</v>
      </c>
      <c r="V447" s="5" t="s">
        <v>38</v>
      </c>
      <c r="W447" s="5" t="s">
        <v>29</v>
      </c>
      <c r="X447" s="5" t="s">
        <v>29</v>
      </c>
      <c r="Y447" s="5" t="s">
        <v>115</v>
      </c>
      <c r="Z447" s="5" t="s">
        <v>298</v>
      </c>
      <c r="AA447" s="5" t="s">
        <v>29</v>
      </c>
      <c r="AB447" s="5" t="s">
        <v>40</v>
      </c>
      <c r="AC447" s="6" t="s">
        <v>77</v>
      </c>
      <c r="AD447">
        <f t="shared" si="19"/>
        <v>3</v>
      </c>
    </row>
    <row r="448" spans="1:30" x14ac:dyDescent="0.2">
      <c r="A448">
        <v>447</v>
      </c>
      <c r="B448" s="5" t="s">
        <v>30</v>
      </c>
      <c r="C448" s="7">
        <v>45785</v>
      </c>
      <c r="D448" s="5" t="s">
        <v>31</v>
      </c>
      <c r="E448" s="8">
        <f t="shared" si="20"/>
        <v>1</v>
      </c>
      <c r="F448" s="7">
        <v>45785</v>
      </c>
      <c r="G448" s="5" t="s">
        <v>31</v>
      </c>
      <c r="H448" s="9">
        <v>45785</v>
      </c>
      <c r="I448" s="6" t="s">
        <v>438</v>
      </c>
      <c r="J448" s="5" t="s">
        <v>33</v>
      </c>
      <c r="K448" s="5" t="s">
        <v>43</v>
      </c>
      <c r="L448" s="5">
        <f t="shared" si="18"/>
        <v>3</v>
      </c>
      <c r="M448" s="9">
        <v>45781</v>
      </c>
      <c r="N448" s="5" t="s">
        <v>29</v>
      </c>
      <c r="O448" s="5" t="s">
        <v>29</v>
      </c>
      <c r="P448" s="5" t="s">
        <v>93</v>
      </c>
      <c r="Q448" s="5" t="s">
        <v>209</v>
      </c>
      <c r="R448" s="5" t="s">
        <v>29</v>
      </c>
      <c r="S448" s="5" t="s">
        <v>29</v>
      </c>
      <c r="T448" s="5" t="s">
        <v>37</v>
      </c>
      <c r="U448" s="5" t="s">
        <v>31</v>
      </c>
      <c r="V448" s="5" t="s">
        <v>38</v>
      </c>
      <c r="W448" s="5" t="s">
        <v>29</v>
      </c>
      <c r="X448" s="5" t="s">
        <v>29</v>
      </c>
      <c r="Y448" s="5" t="s">
        <v>115</v>
      </c>
      <c r="Z448" s="5" t="s">
        <v>298</v>
      </c>
      <c r="AA448" s="5" t="s">
        <v>29</v>
      </c>
      <c r="AB448" s="5" t="s">
        <v>40</v>
      </c>
      <c r="AC448" s="6" t="s">
        <v>77</v>
      </c>
      <c r="AD448">
        <f t="shared" si="19"/>
        <v>3</v>
      </c>
    </row>
    <row r="449" spans="1:30" x14ac:dyDescent="0.2">
      <c r="A449">
        <v>448</v>
      </c>
      <c r="B449" s="5" t="s">
        <v>31</v>
      </c>
      <c r="C449" s="7">
        <v>45785</v>
      </c>
      <c r="D449" s="5" t="s">
        <v>31</v>
      </c>
      <c r="E449" s="8">
        <f t="shared" si="20"/>
        <v>1</v>
      </c>
      <c r="F449" s="7">
        <v>45785</v>
      </c>
      <c r="G449" s="5" t="s">
        <v>31</v>
      </c>
      <c r="H449" s="9">
        <v>45785</v>
      </c>
      <c r="I449" s="6" t="s">
        <v>122</v>
      </c>
      <c r="J449" s="5" t="s">
        <v>79</v>
      </c>
      <c r="K449" s="5" t="s">
        <v>138</v>
      </c>
      <c r="L449" s="5">
        <f t="shared" si="18"/>
        <v>1</v>
      </c>
      <c r="M449" s="9">
        <v>45785</v>
      </c>
      <c r="N449" s="5" t="s">
        <v>81</v>
      </c>
      <c r="O449" s="5" t="s">
        <v>29</v>
      </c>
      <c r="P449" s="5" t="s">
        <v>35</v>
      </c>
      <c r="Q449" s="5" t="s">
        <v>427</v>
      </c>
      <c r="R449" s="5" t="s">
        <v>31</v>
      </c>
      <c r="S449" s="5" t="s">
        <v>233</v>
      </c>
      <c r="T449" s="5" t="s">
        <v>45</v>
      </c>
      <c r="U449" s="5" t="s">
        <v>31</v>
      </c>
      <c r="V449" s="5" t="s">
        <v>95</v>
      </c>
      <c r="W449" s="5" t="s">
        <v>29</v>
      </c>
      <c r="X449" s="5" t="s">
        <v>31</v>
      </c>
      <c r="Y449" s="5" t="s">
        <v>472</v>
      </c>
      <c r="Z449" s="5" t="s">
        <v>116</v>
      </c>
      <c r="AA449" s="5" t="s">
        <v>29</v>
      </c>
      <c r="AB449" s="5" t="s">
        <v>95</v>
      </c>
      <c r="AC449" s="6" t="s">
        <v>41</v>
      </c>
      <c r="AD449">
        <f t="shared" si="19"/>
        <v>1</v>
      </c>
    </row>
    <row r="450" spans="1:30" x14ac:dyDescent="0.2">
      <c r="A450">
        <v>449</v>
      </c>
      <c r="B450" s="5" t="s">
        <v>30</v>
      </c>
      <c r="C450" s="7">
        <v>45784</v>
      </c>
      <c r="D450" s="5" t="s">
        <v>31</v>
      </c>
      <c r="E450" s="8">
        <f t="shared" si="20"/>
        <v>-38</v>
      </c>
      <c r="F450" s="7">
        <v>45732</v>
      </c>
      <c r="G450" s="5" t="s">
        <v>31</v>
      </c>
      <c r="H450" s="9">
        <v>45732</v>
      </c>
      <c r="I450" s="6" t="s">
        <v>168</v>
      </c>
      <c r="J450" s="5" t="s">
        <v>100</v>
      </c>
      <c r="K450" s="5" t="s">
        <v>123</v>
      </c>
      <c r="L450" s="5">
        <f t="shared" ref="L450:L513" si="21">NETWORKDAYS(M450,I450)</f>
        <v>1</v>
      </c>
      <c r="M450" s="9">
        <v>45728</v>
      </c>
      <c r="N450" s="5" t="s">
        <v>81</v>
      </c>
      <c r="O450" s="5" t="s">
        <v>29</v>
      </c>
      <c r="P450" s="5" t="s">
        <v>584</v>
      </c>
      <c r="Q450" s="5" t="s">
        <v>76</v>
      </c>
      <c r="R450" s="5" t="s">
        <v>29</v>
      </c>
      <c r="S450" s="5" t="s">
        <v>29</v>
      </c>
      <c r="T450" s="5" t="s">
        <v>37</v>
      </c>
      <c r="U450" s="5" t="s">
        <v>31</v>
      </c>
      <c r="V450" s="5" t="s">
        <v>38</v>
      </c>
      <c r="W450" s="5" t="s">
        <v>29</v>
      </c>
      <c r="X450" s="5" t="s">
        <v>29</v>
      </c>
      <c r="Y450" s="5" t="s">
        <v>72</v>
      </c>
      <c r="Z450" s="5" t="s">
        <v>201</v>
      </c>
      <c r="AA450" s="5" t="s">
        <v>29</v>
      </c>
      <c r="AB450" s="5" t="s">
        <v>40</v>
      </c>
      <c r="AC450" s="6" t="s">
        <v>77</v>
      </c>
      <c r="AD450">
        <f t="shared" ref="AD450:AD513" si="22">NETWORKDAYS(M450,I450)</f>
        <v>1</v>
      </c>
    </row>
    <row r="451" spans="1:30" x14ac:dyDescent="0.2">
      <c r="A451">
        <v>450</v>
      </c>
      <c r="B451" s="5" t="s">
        <v>30</v>
      </c>
      <c r="C451" s="7">
        <v>45784</v>
      </c>
      <c r="D451" s="5" t="s">
        <v>31</v>
      </c>
      <c r="E451" s="8">
        <f t="shared" ref="E451:E514" si="23">NETWORKDAYS(C451,F451)</f>
        <v>-38</v>
      </c>
      <c r="F451" s="7">
        <v>45732</v>
      </c>
      <c r="G451" s="5" t="s">
        <v>31</v>
      </c>
      <c r="H451" s="9">
        <v>45732</v>
      </c>
      <c r="I451" s="6" t="s">
        <v>171</v>
      </c>
      <c r="J451" s="5" t="s">
        <v>100</v>
      </c>
      <c r="K451" s="5" t="s">
        <v>323</v>
      </c>
      <c r="L451" s="5">
        <f t="shared" si="21"/>
        <v>0</v>
      </c>
      <c r="M451" s="9">
        <v>45725</v>
      </c>
      <c r="N451" s="5" t="s">
        <v>81</v>
      </c>
      <c r="O451" s="5" t="s">
        <v>29</v>
      </c>
      <c r="P451" s="5" t="s">
        <v>584</v>
      </c>
      <c r="Q451" s="5" t="s">
        <v>76</v>
      </c>
      <c r="R451" s="5" t="s">
        <v>29</v>
      </c>
      <c r="S451" s="5" t="s">
        <v>29</v>
      </c>
      <c r="T451" s="5" t="s">
        <v>37</v>
      </c>
      <c r="U451" s="5" t="s">
        <v>31</v>
      </c>
      <c r="V451" s="5" t="s">
        <v>38</v>
      </c>
      <c r="W451" s="5" t="s">
        <v>29</v>
      </c>
      <c r="X451" s="5" t="s">
        <v>29</v>
      </c>
      <c r="Y451" s="5" t="s">
        <v>72</v>
      </c>
      <c r="Z451" s="5" t="s">
        <v>201</v>
      </c>
      <c r="AA451" s="5" t="s">
        <v>29</v>
      </c>
      <c r="AB451" s="5" t="s">
        <v>40</v>
      </c>
      <c r="AC451" s="6" t="s">
        <v>77</v>
      </c>
      <c r="AD451">
        <f t="shared" si="22"/>
        <v>0</v>
      </c>
    </row>
    <row r="452" spans="1:30" x14ac:dyDescent="0.2">
      <c r="A452">
        <v>451</v>
      </c>
      <c r="B452" s="5" t="s">
        <v>30</v>
      </c>
      <c r="C452" s="7">
        <v>45784</v>
      </c>
      <c r="D452" s="5" t="s">
        <v>31</v>
      </c>
      <c r="E452" s="8">
        <f t="shared" si="23"/>
        <v>-38</v>
      </c>
      <c r="F452" s="7">
        <v>45732</v>
      </c>
      <c r="G452" s="5" t="s">
        <v>31</v>
      </c>
      <c r="H452" s="9">
        <v>45732</v>
      </c>
      <c r="I452" s="6" t="s">
        <v>168</v>
      </c>
      <c r="J452" s="5" t="s">
        <v>100</v>
      </c>
      <c r="K452" s="5" t="s">
        <v>323</v>
      </c>
      <c r="L452" s="5">
        <f t="shared" si="21"/>
        <v>1</v>
      </c>
      <c r="M452" s="9">
        <v>45728</v>
      </c>
      <c r="N452" s="5" t="s">
        <v>81</v>
      </c>
      <c r="O452" s="5" t="s">
        <v>29</v>
      </c>
      <c r="P452" s="5" t="s">
        <v>584</v>
      </c>
      <c r="Q452" s="5" t="s">
        <v>29</v>
      </c>
      <c r="R452" s="5" t="s">
        <v>29</v>
      </c>
      <c r="S452" s="5" t="s">
        <v>29</v>
      </c>
      <c r="T452" s="5" t="s">
        <v>37</v>
      </c>
      <c r="U452" s="5" t="s">
        <v>31</v>
      </c>
      <c r="V452" s="5" t="s">
        <v>38</v>
      </c>
      <c r="W452" s="5" t="s">
        <v>29</v>
      </c>
      <c r="X452" s="5" t="s">
        <v>29</v>
      </c>
      <c r="Y452" s="5" t="s">
        <v>301</v>
      </c>
      <c r="Z452" s="5" t="s">
        <v>182</v>
      </c>
      <c r="AA452" s="5" t="s">
        <v>29</v>
      </c>
      <c r="AB452" s="5" t="s">
        <v>40</v>
      </c>
      <c r="AC452" s="6" t="s">
        <v>41</v>
      </c>
      <c r="AD452">
        <f t="shared" si="22"/>
        <v>1</v>
      </c>
    </row>
    <row r="453" spans="1:30" hidden="1" x14ac:dyDescent="0.2">
      <c r="A453">
        <v>452</v>
      </c>
      <c r="B453" s="5" t="s">
        <v>30</v>
      </c>
      <c r="C453" s="7">
        <v>45784</v>
      </c>
      <c r="D453" s="5" t="s">
        <v>31</v>
      </c>
      <c r="E453" s="8">
        <f t="shared" si="23"/>
        <v>-35</v>
      </c>
      <c r="F453" s="7">
        <v>45736</v>
      </c>
      <c r="G453" s="5" t="s">
        <v>30</v>
      </c>
      <c r="H453" s="9">
        <v>45736</v>
      </c>
      <c r="I453" s="6" t="s">
        <v>388</v>
      </c>
      <c r="J453" s="5" t="s">
        <v>100</v>
      </c>
      <c r="K453" s="5" t="s">
        <v>323</v>
      </c>
      <c r="L453" s="5">
        <f t="shared" si="21"/>
        <v>1</v>
      </c>
      <c r="M453" s="9">
        <v>45732</v>
      </c>
      <c r="N453" s="5" t="s">
        <v>81</v>
      </c>
      <c r="O453" s="5" t="s">
        <v>29</v>
      </c>
      <c r="P453" s="5" t="s">
        <v>93</v>
      </c>
      <c r="Q453" s="5" t="s">
        <v>209</v>
      </c>
      <c r="R453" s="5" t="s">
        <v>29</v>
      </c>
      <c r="S453" s="5" t="s">
        <v>29</v>
      </c>
      <c r="T453" s="5" t="s">
        <v>37</v>
      </c>
      <c r="U453" s="5" t="s">
        <v>31</v>
      </c>
      <c r="V453" s="5" t="s">
        <v>65</v>
      </c>
      <c r="W453" s="5" t="s">
        <v>29</v>
      </c>
      <c r="X453" s="5" t="s">
        <v>29</v>
      </c>
      <c r="Y453" s="5" t="s">
        <v>29</v>
      </c>
      <c r="Z453" s="5" t="s">
        <v>182</v>
      </c>
      <c r="AA453" s="5" t="s">
        <v>29</v>
      </c>
      <c r="AB453" s="5" t="s">
        <v>29</v>
      </c>
      <c r="AC453" s="6" t="s">
        <v>77</v>
      </c>
      <c r="AD453">
        <f t="shared" si="22"/>
        <v>1</v>
      </c>
    </row>
    <row r="454" spans="1:30" x14ac:dyDescent="0.2">
      <c r="A454">
        <v>453</v>
      </c>
      <c r="B454" s="5" t="s">
        <v>30</v>
      </c>
      <c r="C454" s="7">
        <v>45784</v>
      </c>
      <c r="D454" s="5" t="s">
        <v>31</v>
      </c>
      <c r="E454" s="8">
        <f t="shared" si="23"/>
        <v>-28</v>
      </c>
      <c r="F454" s="7">
        <v>45747</v>
      </c>
      <c r="G454" s="5" t="s">
        <v>31</v>
      </c>
      <c r="H454" s="9">
        <v>45747</v>
      </c>
      <c r="I454" s="6" t="s">
        <v>475</v>
      </c>
      <c r="J454" s="5" t="s">
        <v>100</v>
      </c>
      <c r="K454" s="5" t="s">
        <v>450</v>
      </c>
      <c r="L454" s="5">
        <f t="shared" si="21"/>
        <v>1</v>
      </c>
      <c r="M454" s="9">
        <v>45747</v>
      </c>
      <c r="N454" s="5" t="s">
        <v>81</v>
      </c>
      <c r="O454" s="5" t="s">
        <v>29</v>
      </c>
      <c r="P454" s="5" t="s">
        <v>93</v>
      </c>
      <c r="Q454" s="5" t="s">
        <v>322</v>
      </c>
      <c r="R454" s="5" t="s">
        <v>29</v>
      </c>
      <c r="S454" s="5" t="s">
        <v>29</v>
      </c>
      <c r="T454" s="5" t="s">
        <v>45</v>
      </c>
      <c r="U454" s="5" t="s">
        <v>29</v>
      </c>
      <c r="V454" s="5" t="s">
        <v>38</v>
      </c>
      <c r="W454" s="5" t="s">
        <v>29</v>
      </c>
      <c r="X454" s="5" t="s">
        <v>29</v>
      </c>
      <c r="Y454" s="5" t="s">
        <v>29</v>
      </c>
      <c r="Z454" s="5" t="s">
        <v>29</v>
      </c>
      <c r="AA454" s="5" t="s">
        <v>29</v>
      </c>
      <c r="AB454" s="5" t="s">
        <v>182</v>
      </c>
      <c r="AC454" s="6" t="s">
        <v>29</v>
      </c>
      <c r="AD454">
        <f t="shared" si="22"/>
        <v>1</v>
      </c>
    </row>
    <row r="455" spans="1:30" hidden="1" x14ac:dyDescent="0.2">
      <c r="A455">
        <v>454</v>
      </c>
      <c r="B455" s="5" t="s">
        <v>30</v>
      </c>
      <c r="C455" s="7">
        <v>45784</v>
      </c>
      <c r="D455" s="5" t="s">
        <v>31</v>
      </c>
      <c r="E455" s="8">
        <f t="shared" si="23"/>
        <v>-10</v>
      </c>
      <c r="F455" s="7">
        <v>45771</v>
      </c>
      <c r="G455" s="5" t="s">
        <v>31</v>
      </c>
      <c r="H455" s="9">
        <v>45771</v>
      </c>
      <c r="I455" s="6" t="s">
        <v>248</v>
      </c>
      <c r="J455" s="5" t="s">
        <v>100</v>
      </c>
      <c r="K455" s="5" t="s">
        <v>123</v>
      </c>
      <c r="L455" s="5">
        <f t="shared" si="21"/>
        <v>1</v>
      </c>
      <c r="M455" s="9">
        <v>45770</v>
      </c>
      <c r="N455" s="5" t="s">
        <v>81</v>
      </c>
      <c r="O455" s="5" t="s">
        <v>29</v>
      </c>
      <c r="P455" s="5" t="s">
        <v>584</v>
      </c>
      <c r="Q455" s="5" t="s">
        <v>76</v>
      </c>
      <c r="R455" s="5" t="s">
        <v>29</v>
      </c>
      <c r="S455" s="5" t="s">
        <v>29</v>
      </c>
      <c r="T455" s="5" t="s">
        <v>37</v>
      </c>
      <c r="U455" s="5" t="s">
        <v>31</v>
      </c>
      <c r="V455" s="5" t="s">
        <v>38</v>
      </c>
      <c r="W455" s="5" t="s">
        <v>29</v>
      </c>
      <c r="X455" s="5" t="s">
        <v>29</v>
      </c>
      <c r="Y455" s="5" t="s">
        <v>29</v>
      </c>
      <c r="Z455" s="5" t="s">
        <v>127</v>
      </c>
      <c r="AA455" s="5" t="s">
        <v>29</v>
      </c>
      <c r="AB455" s="5" t="s">
        <v>29</v>
      </c>
      <c r="AC455" s="6" t="s">
        <v>77</v>
      </c>
      <c r="AD455">
        <f t="shared" si="22"/>
        <v>1</v>
      </c>
    </row>
    <row r="456" spans="1:30" hidden="1" x14ac:dyDescent="0.2">
      <c r="A456">
        <v>455</v>
      </c>
      <c r="B456" s="5" t="s">
        <v>30</v>
      </c>
      <c r="C456" s="7">
        <v>45784</v>
      </c>
      <c r="D456" s="5" t="s">
        <v>31</v>
      </c>
      <c r="E456" s="8">
        <f t="shared" si="23"/>
        <v>-10</v>
      </c>
      <c r="F456" s="7">
        <v>45771</v>
      </c>
      <c r="G456" s="5" t="s">
        <v>31</v>
      </c>
      <c r="H456" s="9">
        <v>45771</v>
      </c>
      <c r="I456" s="6" t="s">
        <v>78</v>
      </c>
      <c r="J456" s="5" t="s">
        <v>100</v>
      </c>
      <c r="K456" s="5" t="s">
        <v>130</v>
      </c>
      <c r="L456" s="5">
        <f t="shared" si="21"/>
        <v>2</v>
      </c>
      <c r="M456" s="9">
        <v>45768</v>
      </c>
      <c r="N456" s="5" t="s">
        <v>81</v>
      </c>
      <c r="O456" s="5" t="s">
        <v>29</v>
      </c>
      <c r="P456" s="5" t="s">
        <v>47</v>
      </c>
      <c r="Q456" s="5" t="s">
        <v>317</v>
      </c>
      <c r="R456" s="5" t="s">
        <v>29</v>
      </c>
      <c r="S456" s="5" t="s">
        <v>29</v>
      </c>
      <c r="T456" s="5" t="s">
        <v>37</v>
      </c>
      <c r="U456" s="5" t="s">
        <v>31</v>
      </c>
      <c r="V456" s="5" t="s">
        <v>38</v>
      </c>
      <c r="W456" s="5" t="s">
        <v>29</v>
      </c>
      <c r="X456" s="5" t="s">
        <v>29</v>
      </c>
      <c r="Y456" s="5" t="s">
        <v>416</v>
      </c>
      <c r="Z456" s="5" t="s">
        <v>46</v>
      </c>
      <c r="AA456" s="5" t="s">
        <v>29</v>
      </c>
      <c r="AB456" s="5" t="s">
        <v>29</v>
      </c>
      <c r="AC456" s="6" t="s">
        <v>41</v>
      </c>
      <c r="AD456">
        <f t="shared" si="22"/>
        <v>2</v>
      </c>
    </row>
    <row r="457" spans="1:30" x14ac:dyDescent="0.2">
      <c r="A457">
        <v>456</v>
      </c>
      <c r="B457" s="5" t="s">
        <v>30</v>
      </c>
      <c r="C457" s="7">
        <v>45784</v>
      </c>
      <c r="D457" s="5" t="s">
        <v>31</v>
      </c>
      <c r="E457" s="8">
        <f t="shared" si="23"/>
        <v>-10</v>
      </c>
      <c r="F457" s="7">
        <v>45771</v>
      </c>
      <c r="G457" s="5" t="s">
        <v>31</v>
      </c>
      <c r="H457" s="9">
        <v>45771</v>
      </c>
      <c r="I457" s="6" t="s">
        <v>252</v>
      </c>
      <c r="J457" s="5" t="s">
        <v>100</v>
      </c>
      <c r="K457" s="5" t="s">
        <v>323</v>
      </c>
      <c r="L457" s="5">
        <f t="shared" si="21"/>
        <v>1</v>
      </c>
      <c r="M457" s="9">
        <v>45767</v>
      </c>
      <c r="N457" s="5" t="s">
        <v>81</v>
      </c>
      <c r="O457" s="5" t="s">
        <v>29</v>
      </c>
      <c r="P457" s="5" t="s">
        <v>90</v>
      </c>
      <c r="Q457" s="5" t="s">
        <v>91</v>
      </c>
      <c r="R457" s="5" t="s">
        <v>29</v>
      </c>
      <c r="S457" s="5" t="s">
        <v>29</v>
      </c>
      <c r="T457" s="5" t="s">
        <v>37</v>
      </c>
      <c r="U457" s="5" t="s">
        <v>31</v>
      </c>
      <c r="V457" s="5" t="s">
        <v>38</v>
      </c>
      <c r="W457" s="5" t="s">
        <v>29</v>
      </c>
      <c r="X457" s="5" t="s">
        <v>29</v>
      </c>
      <c r="Y457" s="5" t="s">
        <v>29</v>
      </c>
      <c r="Z457" s="5" t="s">
        <v>58</v>
      </c>
      <c r="AA457" s="5" t="s">
        <v>29</v>
      </c>
      <c r="AB457" s="5" t="s">
        <v>40</v>
      </c>
      <c r="AC457" s="6" t="s">
        <v>29</v>
      </c>
      <c r="AD457">
        <f t="shared" si="22"/>
        <v>1</v>
      </c>
    </row>
    <row r="458" spans="1:30" x14ac:dyDescent="0.2">
      <c r="A458">
        <v>457</v>
      </c>
      <c r="B458" s="5" t="s">
        <v>30</v>
      </c>
      <c r="C458" s="7">
        <v>45784</v>
      </c>
      <c r="D458" s="5" t="s">
        <v>31</v>
      </c>
      <c r="E458" s="8">
        <f t="shared" si="23"/>
        <v>-8</v>
      </c>
      <c r="F458" s="7">
        <v>45774</v>
      </c>
      <c r="G458" s="5" t="s">
        <v>31</v>
      </c>
      <c r="H458" s="9">
        <v>45774</v>
      </c>
      <c r="I458" s="6" t="s">
        <v>313</v>
      </c>
      <c r="J458" s="5" t="s">
        <v>100</v>
      </c>
      <c r="K458" s="5" t="s">
        <v>123</v>
      </c>
      <c r="L458" s="5">
        <f t="shared" si="21"/>
        <v>4</v>
      </c>
      <c r="M458" s="9">
        <v>45768</v>
      </c>
      <c r="N458" s="5" t="s">
        <v>81</v>
      </c>
      <c r="O458" s="5" t="s">
        <v>29</v>
      </c>
      <c r="P458" s="5" t="s">
        <v>584</v>
      </c>
      <c r="Q458" s="5" t="s">
        <v>51</v>
      </c>
      <c r="R458" s="5" t="s">
        <v>29</v>
      </c>
      <c r="S458" s="5" t="s">
        <v>29</v>
      </c>
      <c r="T458" s="5" t="s">
        <v>29</v>
      </c>
      <c r="U458" s="5" t="s">
        <v>29</v>
      </c>
      <c r="V458" s="5" t="s">
        <v>38</v>
      </c>
      <c r="W458" s="5" t="s">
        <v>29</v>
      </c>
      <c r="X458" s="5" t="s">
        <v>29</v>
      </c>
      <c r="Y458" s="5" t="s">
        <v>29</v>
      </c>
      <c r="Z458" s="5" t="s">
        <v>46</v>
      </c>
      <c r="AA458" s="5" t="s">
        <v>29</v>
      </c>
      <c r="AB458" s="5" t="s">
        <v>40</v>
      </c>
      <c r="AC458" s="6" t="s">
        <v>77</v>
      </c>
      <c r="AD458">
        <f t="shared" si="22"/>
        <v>4</v>
      </c>
    </row>
    <row r="459" spans="1:30" x14ac:dyDescent="0.2">
      <c r="A459">
        <v>458</v>
      </c>
      <c r="B459" s="5" t="s">
        <v>30</v>
      </c>
      <c r="C459" s="7">
        <v>45784</v>
      </c>
      <c r="D459" s="5" t="s">
        <v>31</v>
      </c>
      <c r="E459" s="8">
        <f t="shared" si="23"/>
        <v>-8</v>
      </c>
      <c r="F459" s="7">
        <v>45775</v>
      </c>
      <c r="G459" s="5" t="s">
        <v>31</v>
      </c>
      <c r="H459" s="9">
        <v>45775</v>
      </c>
      <c r="I459" s="6" t="s">
        <v>255</v>
      </c>
      <c r="J459" s="5" t="s">
        <v>100</v>
      </c>
      <c r="K459" s="5" t="s">
        <v>29</v>
      </c>
      <c r="L459" s="5">
        <f t="shared" si="21"/>
        <v>0</v>
      </c>
      <c r="M459" s="9">
        <v>45767</v>
      </c>
      <c r="N459" s="5" t="s">
        <v>81</v>
      </c>
      <c r="O459" s="5" t="s">
        <v>29</v>
      </c>
      <c r="P459" s="5" t="s">
        <v>55</v>
      </c>
      <c r="Q459" s="5" t="s">
        <v>29</v>
      </c>
      <c r="R459" s="5" t="s">
        <v>29</v>
      </c>
      <c r="S459" s="5" t="s">
        <v>29</v>
      </c>
      <c r="T459" s="5" t="s">
        <v>37</v>
      </c>
      <c r="U459" s="5" t="s">
        <v>31</v>
      </c>
      <c r="V459" s="5" t="s">
        <v>38</v>
      </c>
      <c r="W459" s="5" t="s">
        <v>29</v>
      </c>
      <c r="X459" s="5" t="s">
        <v>29</v>
      </c>
      <c r="Y459" s="5" t="s">
        <v>385</v>
      </c>
      <c r="Z459" s="5" t="s">
        <v>156</v>
      </c>
      <c r="AA459" s="5" t="s">
        <v>29</v>
      </c>
      <c r="AB459" s="5" t="s">
        <v>158</v>
      </c>
      <c r="AC459" s="6" t="s">
        <v>41</v>
      </c>
      <c r="AD459">
        <f t="shared" si="22"/>
        <v>0</v>
      </c>
    </row>
    <row r="460" spans="1:30" x14ac:dyDescent="0.2">
      <c r="A460">
        <v>459</v>
      </c>
      <c r="B460" s="5" t="s">
        <v>30</v>
      </c>
      <c r="C460" s="7">
        <v>45784</v>
      </c>
      <c r="D460" s="5" t="s">
        <v>31</v>
      </c>
      <c r="E460" s="8">
        <f t="shared" si="23"/>
        <v>-43</v>
      </c>
      <c r="F460" s="7">
        <v>45725</v>
      </c>
      <c r="G460" s="5" t="s">
        <v>31</v>
      </c>
      <c r="H460" s="9">
        <v>45725</v>
      </c>
      <c r="I460" s="6" t="s">
        <v>171</v>
      </c>
      <c r="J460" s="5" t="s">
        <v>100</v>
      </c>
      <c r="K460" s="5" t="s">
        <v>130</v>
      </c>
      <c r="L460" s="5">
        <f t="shared" si="21"/>
        <v>0</v>
      </c>
      <c r="M460" s="9">
        <v>45725</v>
      </c>
      <c r="N460" s="5" t="s">
        <v>81</v>
      </c>
      <c r="O460" s="5" t="s">
        <v>29</v>
      </c>
      <c r="P460" s="5" t="s">
        <v>63</v>
      </c>
      <c r="Q460" s="5" t="s">
        <v>132</v>
      </c>
      <c r="R460" s="5" t="s">
        <v>29</v>
      </c>
      <c r="S460" s="5" t="s">
        <v>29</v>
      </c>
      <c r="T460" s="5" t="s">
        <v>37</v>
      </c>
      <c r="U460" s="5" t="s">
        <v>31</v>
      </c>
      <c r="V460" s="5" t="s">
        <v>133</v>
      </c>
      <c r="W460" s="5" t="s">
        <v>29</v>
      </c>
      <c r="X460" s="5" t="s">
        <v>29</v>
      </c>
      <c r="Y460" s="5" t="s">
        <v>29</v>
      </c>
      <c r="Z460" s="5" t="s">
        <v>134</v>
      </c>
      <c r="AA460" s="5" t="s">
        <v>29</v>
      </c>
      <c r="AB460" s="5" t="s">
        <v>133</v>
      </c>
      <c r="AC460" s="6" t="s">
        <v>77</v>
      </c>
      <c r="AD460">
        <f t="shared" si="22"/>
        <v>0</v>
      </c>
    </row>
    <row r="461" spans="1:30" x14ac:dyDescent="0.2">
      <c r="A461">
        <v>460</v>
      </c>
      <c r="B461" s="5" t="s">
        <v>30</v>
      </c>
      <c r="C461" s="7">
        <v>45784</v>
      </c>
      <c r="D461" s="5" t="s">
        <v>31</v>
      </c>
      <c r="E461" s="8">
        <f t="shared" si="23"/>
        <v>-78</v>
      </c>
      <c r="F461" s="7">
        <v>45676</v>
      </c>
      <c r="G461" s="5" t="s">
        <v>31</v>
      </c>
      <c r="H461" s="9">
        <v>45676</v>
      </c>
      <c r="I461" s="6" t="s">
        <v>291</v>
      </c>
      <c r="J461" s="5" t="s">
        <v>100</v>
      </c>
      <c r="K461" s="5" t="s">
        <v>130</v>
      </c>
      <c r="L461" s="5">
        <f t="shared" si="21"/>
        <v>21</v>
      </c>
      <c r="M461" s="9">
        <v>45646</v>
      </c>
      <c r="N461" s="5" t="s">
        <v>81</v>
      </c>
      <c r="O461" s="5" t="s">
        <v>29</v>
      </c>
      <c r="P461" s="5" t="s">
        <v>55</v>
      </c>
      <c r="Q461" s="5" t="s">
        <v>326</v>
      </c>
      <c r="R461" s="5" t="s">
        <v>29</v>
      </c>
      <c r="S461" s="5" t="s">
        <v>29</v>
      </c>
      <c r="T461" s="5" t="s">
        <v>37</v>
      </c>
      <c r="U461" s="5" t="s">
        <v>31</v>
      </c>
      <c r="V461" s="5" t="s">
        <v>38</v>
      </c>
      <c r="W461" s="5" t="s">
        <v>29</v>
      </c>
      <c r="X461" s="5" t="s">
        <v>29</v>
      </c>
      <c r="Y461" s="5" t="s">
        <v>295</v>
      </c>
      <c r="Z461" s="5" t="s">
        <v>58</v>
      </c>
      <c r="AA461" s="5" t="s">
        <v>29</v>
      </c>
      <c r="AB461" s="5" t="s">
        <v>40</v>
      </c>
      <c r="AC461" s="6" t="s">
        <v>41</v>
      </c>
      <c r="AD461">
        <f t="shared" si="22"/>
        <v>21</v>
      </c>
    </row>
    <row r="462" spans="1:30" x14ac:dyDescent="0.2">
      <c r="A462">
        <v>461</v>
      </c>
      <c r="B462" s="5" t="s">
        <v>30</v>
      </c>
      <c r="C462" s="7">
        <v>45784</v>
      </c>
      <c r="D462" s="5" t="s">
        <v>31</v>
      </c>
      <c r="E462" s="8">
        <f t="shared" si="23"/>
        <v>-58</v>
      </c>
      <c r="F462" s="7">
        <v>45704</v>
      </c>
      <c r="G462" s="5" t="s">
        <v>31</v>
      </c>
      <c r="H462" s="9">
        <v>45704</v>
      </c>
      <c r="I462" s="6" t="s">
        <v>117</v>
      </c>
      <c r="J462" s="5" t="s">
        <v>100</v>
      </c>
      <c r="K462" s="5" t="s">
        <v>323</v>
      </c>
      <c r="L462" s="5">
        <f t="shared" si="21"/>
        <v>1</v>
      </c>
      <c r="M462" s="9">
        <v>45702</v>
      </c>
      <c r="N462" s="5" t="s">
        <v>81</v>
      </c>
      <c r="O462" s="5" t="s">
        <v>29</v>
      </c>
      <c r="P462" s="5" t="s">
        <v>47</v>
      </c>
      <c r="Q462" s="5" t="s">
        <v>329</v>
      </c>
      <c r="R462" s="5" t="s">
        <v>29</v>
      </c>
      <c r="S462" s="5" t="s">
        <v>29</v>
      </c>
      <c r="T462" s="5" t="s">
        <v>37</v>
      </c>
      <c r="U462" s="5" t="s">
        <v>31</v>
      </c>
      <c r="V462" s="5" t="s">
        <v>38</v>
      </c>
      <c r="W462" s="5" t="s">
        <v>29</v>
      </c>
      <c r="X462" s="5" t="s">
        <v>29</v>
      </c>
      <c r="Y462" s="5" t="s">
        <v>476</v>
      </c>
      <c r="Z462" s="5" t="s">
        <v>29</v>
      </c>
      <c r="AA462" s="5" t="s">
        <v>29</v>
      </c>
      <c r="AB462" s="5" t="s">
        <v>345</v>
      </c>
      <c r="AC462" s="6" t="s">
        <v>77</v>
      </c>
      <c r="AD462">
        <f t="shared" si="22"/>
        <v>1</v>
      </c>
    </row>
    <row r="463" spans="1:30" hidden="1" x14ac:dyDescent="0.2">
      <c r="A463">
        <v>462</v>
      </c>
      <c r="B463" s="5" t="s">
        <v>30</v>
      </c>
      <c r="C463" s="7">
        <v>45784</v>
      </c>
      <c r="D463" s="5" t="s">
        <v>31</v>
      </c>
      <c r="E463" s="8">
        <f t="shared" si="23"/>
        <v>-35</v>
      </c>
      <c r="F463" s="7">
        <v>45736</v>
      </c>
      <c r="G463" s="5" t="s">
        <v>31</v>
      </c>
      <c r="H463" s="9">
        <v>45736</v>
      </c>
      <c r="I463" s="6" t="s">
        <v>477</v>
      </c>
      <c r="J463" s="5" t="s">
        <v>100</v>
      </c>
      <c r="K463" s="5" t="s">
        <v>123</v>
      </c>
      <c r="L463" s="5">
        <f t="shared" si="21"/>
        <v>1</v>
      </c>
      <c r="M463" s="9">
        <v>45734</v>
      </c>
      <c r="N463" s="5" t="s">
        <v>81</v>
      </c>
      <c r="O463" s="5" t="s">
        <v>29</v>
      </c>
      <c r="P463" s="5" t="s">
        <v>584</v>
      </c>
      <c r="Q463" s="5" t="s">
        <v>76</v>
      </c>
      <c r="R463" s="5" t="s">
        <v>29</v>
      </c>
      <c r="S463" s="5" t="s">
        <v>29</v>
      </c>
      <c r="T463" s="5" t="s">
        <v>37</v>
      </c>
      <c r="U463" s="5" t="s">
        <v>31</v>
      </c>
      <c r="V463" s="5" t="s">
        <v>38</v>
      </c>
      <c r="W463" s="5" t="s">
        <v>29</v>
      </c>
      <c r="X463" s="5" t="s">
        <v>29</v>
      </c>
      <c r="Y463" s="5" t="s">
        <v>29</v>
      </c>
      <c r="Z463" s="5" t="s">
        <v>29</v>
      </c>
      <c r="AA463" s="5" t="s">
        <v>29</v>
      </c>
      <c r="AB463" s="5" t="s">
        <v>29</v>
      </c>
      <c r="AC463" s="6" t="s">
        <v>41</v>
      </c>
      <c r="AD463">
        <f t="shared" si="22"/>
        <v>1</v>
      </c>
    </row>
    <row r="464" spans="1:30" x14ac:dyDescent="0.2">
      <c r="A464">
        <v>463</v>
      </c>
      <c r="B464" s="5" t="s">
        <v>30</v>
      </c>
      <c r="C464" s="7">
        <v>45736</v>
      </c>
      <c r="D464" s="5" t="s">
        <v>31</v>
      </c>
      <c r="E464" s="8">
        <f t="shared" si="23"/>
        <v>1</v>
      </c>
      <c r="F464" s="7">
        <v>45736</v>
      </c>
      <c r="G464" s="5" t="s">
        <v>31</v>
      </c>
      <c r="H464" s="9">
        <v>45736</v>
      </c>
      <c r="I464" s="6" t="s">
        <v>426</v>
      </c>
      <c r="J464" s="5" t="s">
        <v>100</v>
      </c>
      <c r="K464" s="5" t="s">
        <v>123</v>
      </c>
      <c r="L464" s="5">
        <f t="shared" si="21"/>
        <v>1</v>
      </c>
      <c r="M464" s="9">
        <v>45735</v>
      </c>
      <c r="N464" s="5" t="s">
        <v>81</v>
      </c>
      <c r="O464" s="5" t="s">
        <v>29</v>
      </c>
      <c r="P464" s="5" t="s">
        <v>101</v>
      </c>
      <c r="Q464" s="5" t="s">
        <v>102</v>
      </c>
      <c r="R464" s="5" t="s">
        <v>29</v>
      </c>
      <c r="S464" s="5" t="s">
        <v>29</v>
      </c>
      <c r="T464" s="5" t="s">
        <v>37</v>
      </c>
      <c r="U464" s="5" t="s">
        <v>31</v>
      </c>
      <c r="V464" s="5" t="s">
        <v>38</v>
      </c>
      <c r="W464" s="5" t="s">
        <v>29</v>
      </c>
      <c r="X464" s="5" t="s">
        <v>29</v>
      </c>
      <c r="Y464" s="5" t="s">
        <v>118</v>
      </c>
      <c r="Z464" s="5" t="s">
        <v>182</v>
      </c>
      <c r="AA464" s="5" t="s">
        <v>29</v>
      </c>
      <c r="AB464" s="5" t="s">
        <v>74</v>
      </c>
      <c r="AC464" s="6" t="s">
        <v>41</v>
      </c>
      <c r="AD464">
        <f t="shared" si="22"/>
        <v>1</v>
      </c>
    </row>
    <row r="465" spans="1:30" x14ac:dyDescent="0.2">
      <c r="A465">
        <v>464</v>
      </c>
      <c r="B465" s="5" t="s">
        <v>30</v>
      </c>
      <c r="C465" s="7">
        <v>45784</v>
      </c>
      <c r="D465" s="5" t="s">
        <v>31</v>
      </c>
      <c r="E465" s="8">
        <f t="shared" si="23"/>
        <v>-35</v>
      </c>
      <c r="F465" s="7">
        <v>45736</v>
      </c>
      <c r="G465" s="5" t="s">
        <v>31</v>
      </c>
      <c r="H465" s="9">
        <v>45736</v>
      </c>
      <c r="I465" s="6" t="s">
        <v>478</v>
      </c>
      <c r="J465" s="5" t="s">
        <v>100</v>
      </c>
      <c r="K465" s="5" t="s">
        <v>130</v>
      </c>
      <c r="L465" s="5">
        <f t="shared" si="21"/>
        <v>1</v>
      </c>
      <c r="M465" s="9">
        <v>45736</v>
      </c>
      <c r="N465" s="5" t="s">
        <v>81</v>
      </c>
      <c r="O465" s="5" t="s">
        <v>29</v>
      </c>
      <c r="P465" s="5" t="s">
        <v>101</v>
      </c>
      <c r="Q465" s="5" t="s">
        <v>102</v>
      </c>
      <c r="R465" s="5" t="s">
        <v>29</v>
      </c>
      <c r="S465" s="5" t="s">
        <v>29</v>
      </c>
      <c r="T465" s="5" t="s">
        <v>37</v>
      </c>
      <c r="U465" s="5" t="s">
        <v>31</v>
      </c>
      <c r="V465" s="5" t="s">
        <v>38</v>
      </c>
      <c r="W465" s="5" t="s">
        <v>29</v>
      </c>
      <c r="X465" s="5" t="s">
        <v>29</v>
      </c>
      <c r="Y465" s="5" t="s">
        <v>118</v>
      </c>
      <c r="Z465" s="5" t="s">
        <v>67</v>
      </c>
      <c r="AA465" s="5" t="s">
        <v>29</v>
      </c>
      <c r="AB465" s="5" t="s">
        <v>74</v>
      </c>
      <c r="AC465" s="6" t="s">
        <v>41</v>
      </c>
      <c r="AD465">
        <f t="shared" si="22"/>
        <v>1</v>
      </c>
    </row>
    <row r="466" spans="1:30" x14ac:dyDescent="0.2">
      <c r="A466">
        <v>465</v>
      </c>
      <c r="B466" s="5" t="s">
        <v>30</v>
      </c>
      <c r="C466" s="7">
        <v>45784</v>
      </c>
      <c r="D466" s="5" t="s">
        <v>31</v>
      </c>
      <c r="E466" s="8">
        <f t="shared" si="23"/>
        <v>-58</v>
      </c>
      <c r="F466" s="7">
        <v>45704</v>
      </c>
      <c r="G466" s="5" t="s">
        <v>31</v>
      </c>
      <c r="H466" s="9">
        <v>45704</v>
      </c>
      <c r="I466" s="6" t="s">
        <v>117</v>
      </c>
      <c r="J466" s="5" t="s">
        <v>100</v>
      </c>
      <c r="K466" s="5" t="s">
        <v>29</v>
      </c>
      <c r="L466" s="5">
        <f t="shared" si="21"/>
        <v>0</v>
      </c>
      <c r="M466" s="9">
        <v>45704</v>
      </c>
      <c r="N466" s="5" t="s">
        <v>81</v>
      </c>
      <c r="O466" s="5" t="s">
        <v>29</v>
      </c>
      <c r="P466" s="5" t="s">
        <v>584</v>
      </c>
      <c r="Q466" s="5" t="s">
        <v>76</v>
      </c>
      <c r="R466" s="5" t="s">
        <v>29</v>
      </c>
      <c r="S466" s="5" t="s">
        <v>29</v>
      </c>
      <c r="T466" s="5" t="s">
        <v>37</v>
      </c>
      <c r="U466" s="5" t="s">
        <v>31</v>
      </c>
      <c r="V466" s="5" t="s">
        <v>38</v>
      </c>
      <c r="W466" s="5" t="s">
        <v>29</v>
      </c>
      <c r="X466" s="5" t="s">
        <v>29</v>
      </c>
      <c r="Y466" s="5" t="s">
        <v>290</v>
      </c>
      <c r="Z466" s="5" t="s">
        <v>156</v>
      </c>
      <c r="AA466" s="5" t="s">
        <v>29</v>
      </c>
      <c r="AB466" s="5" t="s">
        <v>158</v>
      </c>
      <c r="AC466" s="6" t="s">
        <v>41</v>
      </c>
      <c r="AD466">
        <f t="shared" si="22"/>
        <v>0</v>
      </c>
    </row>
    <row r="467" spans="1:30" x14ac:dyDescent="0.2">
      <c r="A467">
        <v>466</v>
      </c>
      <c r="B467" s="5" t="s">
        <v>30</v>
      </c>
      <c r="C467" s="7">
        <v>45784</v>
      </c>
      <c r="D467" s="5" t="s">
        <v>31</v>
      </c>
      <c r="E467" s="8">
        <f t="shared" si="23"/>
        <v>-58</v>
      </c>
      <c r="F467" s="7">
        <v>45704</v>
      </c>
      <c r="G467" s="5" t="s">
        <v>31</v>
      </c>
      <c r="H467" s="9">
        <v>45704</v>
      </c>
      <c r="I467" s="6" t="s">
        <v>479</v>
      </c>
      <c r="J467" s="5" t="s">
        <v>100</v>
      </c>
      <c r="K467" s="5" t="s">
        <v>123</v>
      </c>
      <c r="L467" s="5">
        <f t="shared" si="21"/>
        <v>1</v>
      </c>
      <c r="M467" s="9">
        <v>45700</v>
      </c>
      <c r="N467" s="5" t="s">
        <v>81</v>
      </c>
      <c r="O467" s="5" t="s">
        <v>89</v>
      </c>
      <c r="P467" s="5" t="s">
        <v>55</v>
      </c>
      <c r="Q467" s="5" t="s">
        <v>105</v>
      </c>
      <c r="R467" s="5" t="s">
        <v>29</v>
      </c>
      <c r="S467" s="5" t="s">
        <v>29</v>
      </c>
      <c r="T467" s="5" t="s">
        <v>45</v>
      </c>
      <c r="U467" s="5" t="s">
        <v>31</v>
      </c>
      <c r="V467" s="5" t="s">
        <v>38</v>
      </c>
      <c r="W467" s="5" t="s">
        <v>29</v>
      </c>
      <c r="X467" s="5" t="s">
        <v>29</v>
      </c>
      <c r="Y467" s="5" t="s">
        <v>341</v>
      </c>
      <c r="Z467" s="5" t="s">
        <v>125</v>
      </c>
      <c r="AA467" s="5" t="s">
        <v>29</v>
      </c>
      <c r="AB467" s="5" t="s">
        <v>40</v>
      </c>
      <c r="AC467" s="6" t="s">
        <v>41</v>
      </c>
      <c r="AD467">
        <f t="shared" si="22"/>
        <v>1</v>
      </c>
    </row>
    <row r="468" spans="1:30" x14ac:dyDescent="0.2">
      <c r="A468">
        <v>467</v>
      </c>
      <c r="B468" s="5" t="s">
        <v>31</v>
      </c>
      <c r="C468" s="7">
        <v>45784</v>
      </c>
      <c r="D468" s="5" t="s">
        <v>31</v>
      </c>
      <c r="E468" s="8">
        <f t="shared" si="23"/>
        <v>1</v>
      </c>
      <c r="F468" s="7">
        <v>45784</v>
      </c>
      <c r="G468" s="5" t="s">
        <v>31</v>
      </c>
      <c r="H468" s="9">
        <v>45784</v>
      </c>
      <c r="I468" s="6" t="s">
        <v>438</v>
      </c>
      <c r="J468" s="5" t="s">
        <v>79</v>
      </c>
      <c r="K468" s="5" t="s">
        <v>138</v>
      </c>
      <c r="L468" s="5">
        <f t="shared" si="21"/>
        <v>1</v>
      </c>
      <c r="M468" s="9">
        <v>45784</v>
      </c>
      <c r="N468" s="5" t="s">
        <v>29</v>
      </c>
      <c r="O468" s="5" t="s">
        <v>29</v>
      </c>
      <c r="P468" s="5" t="s">
        <v>90</v>
      </c>
      <c r="Q468" s="5" t="s">
        <v>169</v>
      </c>
      <c r="R468" s="5" t="s">
        <v>29</v>
      </c>
      <c r="S468" s="5" t="s">
        <v>29</v>
      </c>
      <c r="T468" s="5" t="s">
        <v>37</v>
      </c>
      <c r="U468" s="5" t="s">
        <v>31</v>
      </c>
      <c r="V468" s="5" t="s">
        <v>38</v>
      </c>
      <c r="W468" s="5" t="s">
        <v>29</v>
      </c>
      <c r="X468" s="5" t="s">
        <v>29</v>
      </c>
      <c r="Y468" s="5" t="s">
        <v>386</v>
      </c>
      <c r="Z468" s="5" t="s">
        <v>46</v>
      </c>
      <c r="AA468" s="5" t="s">
        <v>254</v>
      </c>
      <c r="AB468" s="5" t="s">
        <v>40</v>
      </c>
      <c r="AC468" s="6" t="s">
        <v>77</v>
      </c>
      <c r="AD468">
        <f t="shared" si="22"/>
        <v>1</v>
      </c>
    </row>
    <row r="469" spans="1:30" hidden="1" x14ac:dyDescent="0.2">
      <c r="A469">
        <v>468</v>
      </c>
      <c r="B469" s="5" t="s">
        <v>30</v>
      </c>
      <c r="C469" s="7">
        <v>45774</v>
      </c>
      <c r="D469" s="5" t="s">
        <v>30</v>
      </c>
      <c r="E469" s="8">
        <f t="shared" si="23"/>
        <v>8</v>
      </c>
      <c r="F469" s="7">
        <v>45784</v>
      </c>
      <c r="G469" s="5" t="s">
        <v>30</v>
      </c>
      <c r="H469" s="9">
        <v>45774</v>
      </c>
      <c r="I469" s="6" t="s">
        <v>231</v>
      </c>
      <c r="J469" s="5" t="s">
        <v>100</v>
      </c>
      <c r="K469" s="5" t="s">
        <v>130</v>
      </c>
      <c r="L469" s="5">
        <f t="shared" si="21"/>
        <v>1331</v>
      </c>
      <c r="M469" s="9">
        <v>43910</v>
      </c>
      <c r="N469" s="5" t="s">
        <v>81</v>
      </c>
      <c r="O469" s="5" t="s">
        <v>29</v>
      </c>
      <c r="P469" s="5" t="s">
        <v>150</v>
      </c>
      <c r="Q469" s="5" t="s">
        <v>151</v>
      </c>
      <c r="R469" s="5" t="s">
        <v>29</v>
      </c>
      <c r="S469" s="5" t="s">
        <v>29</v>
      </c>
      <c r="T469" s="5" t="s">
        <v>37</v>
      </c>
      <c r="U469" s="5" t="s">
        <v>31</v>
      </c>
      <c r="V469" s="5" t="s">
        <v>38</v>
      </c>
      <c r="W469" s="5" t="s">
        <v>29</v>
      </c>
      <c r="X469" s="5" t="s">
        <v>29</v>
      </c>
      <c r="Y469" s="5" t="s">
        <v>295</v>
      </c>
      <c r="Z469" s="5" t="s">
        <v>182</v>
      </c>
      <c r="AA469" s="5" t="s">
        <v>29</v>
      </c>
      <c r="AB469" s="5" t="s">
        <v>29</v>
      </c>
      <c r="AC469" s="6" t="s">
        <v>41</v>
      </c>
      <c r="AD469">
        <f t="shared" si="22"/>
        <v>1331</v>
      </c>
    </row>
    <row r="470" spans="1:30" x14ac:dyDescent="0.2">
      <c r="A470">
        <v>469</v>
      </c>
      <c r="B470" s="5" t="s">
        <v>30</v>
      </c>
      <c r="C470" s="7">
        <v>45775</v>
      </c>
      <c r="D470" s="5" t="s">
        <v>30</v>
      </c>
      <c r="E470" s="8">
        <f t="shared" si="23"/>
        <v>8</v>
      </c>
      <c r="F470" s="7">
        <v>45784</v>
      </c>
      <c r="G470" s="5" t="s">
        <v>30</v>
      </c>
      <c r="H470" s="9">
        <v>45775</v>
      </c>
      <c r="I470" s="6" t="s">
        <v>239</v>
      </c>
      <c r="J470" s="5" t="s">
        <v>314</v>
      </c>
      <c r="K470" s="5" t="s">
        <v>349</v>
      </c>
      <c r="L470" s="5">
        <f t="shared" si="21"/>
        <v>26</v>
      </c>
      <c r="M470" s="9">
        <v>45739</v>
      </c>
      <c r="N470" s="5" t="s">
        <v>253</v>
      </c>
      <c r="O470" s="5" t="s">
        <v>29</v>
      </c>
      <c r="P470" s="5" t="s">
        <v>240</v>
      </c>
      <c r="Q470" s="5" t="s">
        <v>29</v>
      </c>
      <c r="R470" s="5" t="s">
        <v>29</v>
      </c>
      <c r="S470" s="5" t="s">
        <v>29</v>
      </c>
      <c r="T470" s="5" t="s">
        <v>37</v>
      </c>
      <c r="U470" s="5" t="s">
        <v>31</v>
      </c>
      <c r="V470" s="5" t="s">
        <v>38</v>
      </c>
      <c r="W470" s="5" t="s">
        <v>29</v>
      </c>
      <c r="X470" s="5" t="s">
        <v>29</v>
      </c>
      <c r="Y470" s="5" t="s">
        <v>29</v>
      </c>
      <c r="Z470" s="5" t="s">
        <v>29</v>
      </c>
      <c r="AA470" s="5" t="s">
        <v>250</v>
      </c>
      <c r="AB470" s="5" t="s">
        <v>40</v>
      </c>
      <c r="AC470" s="6" t="s">
        <v>77</v>
      </c>
      <c r="AD470">
        <f t="shared" si="22"/>
        <v>26</v>
      </c>
    </row>
    <row r="471" spans="1:30" x14ac:dyDescent="0.2">
      <c r="A471">
        <v>470</v>
      </c>
      <c r="B471" s="5" t="s">
        <v>31</v>
      </c>
      <c r="C471" s="7">
        <v>45784</v>
      </c>
      <c r="D471" s="5" t="s">
        <v>31</v>
      </c>
      <c r="E471" s="8">
        <f t="shared" si="23"/>
        <v>-8</v>
      </c>
      <c r="F471" s="7">
        <v>45774</v>
      </c>
      <c r="G471" s="5" t="s">
        <v>30</v>
      </c>
      <c r="H471" s="9">
        <v>45774</v>
      </c>
      <c r="I471" s="6" t="s">
        <v>78</v>
      </c>
      <c r="J471" s="5" t="s">
        <v>314</v>
      </c>
      <c r="K471" s="5" t="s">
        <v>349</v>
      </c>
      <c r="L471" s="5">
        <f t="shared" si="21"/>
        <v>1</v>
      </c>
      <c r="M471" s="9">
        <v>45769</v>
      </c>
      <c r="N471" s="5" t="s">
        <v>29</v>
      </c>
      <c r="O471" s="5" t="s">
        <v>29</v>
      </c>
      <c r="P471" s="5" t="s">
        <v>140</v>
      </c>
      <c r="Q471" s="5" t="s">
        <v>467</v>
      </c>
      <c r="R471" s="5" t="s">
        <v>29</v>
      </c>
      <c r="S471" s="5" t="s">
        <v>29</v>
      </c>
      <c r="T471" s="5" t="s">
        <v>37</v>
      </c>
      <c r="U471" s="5" t="s">
        <v>31</v>
      </c>
      <c r="V471" s="5" t="s">
        <v>38</v>
      </c>
      <c r="W471" s="5" t="s">
        <v>29</v>
      </c>
      <c r="X471" s="5" t="s">
        <v>29</v>
      </c>
      <c r="Y471" s="5" t="s">
        <v>401</v>
      </c>
      <c r="Z471" s="5" t="s">
        <v>58</v>
      </c>
      <c r="AA471" s="5" t="s">
        <v>29</v>
      </c>
      <c r="AB471" s="5" t="s">
        <v>40</v>
      </c>
      <c r="AC471" s="6" t="s">
        <v>77</v>
      </c>
      <c r="AD471">
        <f t="shared" si="22"/>
        <v>1</v>
      </c>
    </row>
    <row r="472" spans="1:30" x14ac:dyDescent="0.2">
      <c r="A472">
        <v>471</v>
      </c>
      <c r="B472" s="5" t="s">
        <v>31</v>
      </c>
      <c r="C472" s="7">
        <v>45784</v>
      </c>
      <c r="D472" s="5" t="s">
        <v>31</v>
      </c>
      <c r="E472" s="8">
        <f t="shared" si="23"/>
        <v>1</v>
      </c>
      <c r="F472" s="7">
        <v>45784</v>
      </c>
      <c r="G472" s="5" t="s">
        <v>31</v>
      </c>
      <c r="H472" s="9">
        <v>45784</v>
      </c>
      <c r="I472" s="6" t="s">
        <v>438</v>
      </c>
      <c r="J472" s="5" t="s">
        <v>79</v>
      </c>
      <c r="K472" s="5" t="s">
        <v>80</v>
      </c>
      <c r="L472" s="5">
        <f t="shared" si="21"/>
        <v>2</v>
      </c>
      <c r="M472" s="9">
        <v>45783</v>
      </c>
      <c r="N472" s="5" t="s">
        <v>29</v>
      </c>
      <c r="O472" s="5" t="s">
        <v>29</v>
      </c>
      <c r="P472" s="5" t="s">
        <v>55</v>
      </c>
      <c r="Q472" s="5" t="s">
        <v>351</v>
      </c>
      <c r="R472" s="5" t="s">
        <v>29</v>
      </c>
      <c r="S472" s="5" t="s">
        <v>29</v>
      </c>
      <c r="T472" s="5" t="s">
        <v>45</v>
      </c>
      <c r="U472" s="5" t="s">
        <v>31</v>
      </c>
      <c r="V472" s="5" t="s">
        <v>190</v>
      </c>
      <c r="W472" s="5" t="s">
        <v>29</v>
      </c>
      <c r="X472" s="5" t="s">
        <v>29</v>
      </c>
      <c r="Y472" s="5" t="s">
        <v>29</v>
      </c>
      <c r="Z472" s="5" t="s">
        <v>58</v>
      </c>
      <c r="AA472" s="5" t="s">
        <v>480</v>
      </c>
      <c r="AB472" s="5" t="s">
        <v>40</v>
      </c>
      <c r="AC472" s="6" t="s">
        <v>41</v>
      </c>
      <c r="AD472">
        <f t="shared" si="22"/>
        <v>2</v>
      </c>
    </row>
    <row r="473" spans="1:30" x14ac:dyDescent="0.2">
      <c r="A473">
        <v>472</v>
      </c>
      <c r="B473" s="5" t="s">
        <v>30</v>
      </c>
      <c r="C473" s="7">
        <v>45770</v>
      </c>
      <c r="D473" s="5" t="s">
        <v>30</v>
      </c>
      <c r="E473" s="8">
        <f t="shared" si="23"/>
        <v>11</v>
      </c>
      <c r="F473" s="7">
        <v>45784</v>
      </c>
      <c r="G473" s="5" t="s">
        <v>30</v>
      </c>
      <c r="H473" s="9">
        <v>45770</v>
      </c>
      <c r="I473" s="6" t="s">
        <v>78</v>
      </c>
      <c r="J473" s="5" t="s">
        <v>79</v>
      </c>
      <c r="K473" s="5" t="s">
        <v>80</v>
      </c>
      <c r="L473" s="5">
        <f t="shared" si="21"/>
        <v>2</v>
      </c>
      <c r="M473" s="9">
        <v>45768</v>
      </c>
      <c r="N473" s="5" t="s">
        <v>29</v>
      </c>
      <c r="O473" s="5" t="s">
        <v>29</v>
      </c>
      <c r="P473" s="5" t="s">
        <v>150</v>
      </c>
      <c r="Q473" s="5" t="s">
        <v>236</v>
      </c>
      <c r="R473" s="5" t="s">
        <v>29</v>
      </c>
      <c r="S473" s="5" t="s">
        <v>334</v>
      </c>
      <c r="T473" s="5" t="s">
        <v>37</v>
      </c>
      <c r="U473" s="5" t="s">
        <v>31</v>
      </c>
      <c r="V473" s="5" t="s">
        <v>38</v>
      </c>
      <c r="W473" s="5" t="s">
        <v>29</v>
      </c>
      <c r="X473" s="5" t="s">
        <v>29</v>
      </c>
      <c r="Y473" s="5" t="s">
        <v>385</v>
      </c>
      <c r="Z473" s="5" t="s">
        <v>58</v>
      </c>
      <c r="AA473" s="5" t="s">
        <v>29</v>
      </c>
      <c r="AB473" s="5" t="s">
        <v>40</v>
      </c>
      <c r="AC473" s="6" t="s">
        <v>41</v>
      </c>
      <c r="AD473">
        <f t="shared" si="22"/>
        <v>2</v>
      </c>
    </row>
    <row r="474" spans="1:30" x14ac:dyDescent="0.2">
      <c r="A474">
        <v>473</v>
      </c>
      <c r="B474" s="5" t="s">
        <v>30</v>
      </c>
      <c r="C474" s="7">
        <v>45768</v>
      </c>
      <c r="D474" s="5" t="s">
        <v>30</v>
      </c>
      <c r="E474" s="8">
        <f t="shared" si="23"/>
        <v>13</v>
      </c>
      <c r="F474" s="7">
        <v>45784</v>
      </c>
      <c r="G474" s="5" t="s">
        <v>30</v>
      </c>
      <c r="H474" s="9">
        <v>45750</v>
      </c>
      <c r="I474" s="6" t="s">
        <v>229</v>
      </c>
      <c r="J474" s="5" t="s">
        <v>33</v>
      </c>
      <c r="K474" s="5" t="s">
        <v>43</v>
      </c>
      <c r="L474" s="5">
        <f t="shared" si="21"/>
        <v>1</v>
      </c>
      <c r="M474" s="9">
        <v>45750</v>
      </c>
      <c r="N474" s="5" t="s">
        <v>29</v>
      </c>
      <c r="O474" s="5" t="s">
        <v>29</v>
      </c>
      <c r="P474" s="5" t="s">
        <v>150</v>
      </c>
      <c r="Q474" s="5" t="s">
        <v>236</v>
      </c>
      <c r="R474" s="5" t="s">
        <v>29</v>
      </c>
      <c r="S474" s="5" t="s">
        <v>29</v>
      </c>
      <c r="T474" s="5" t="s">
        <v>37</v>
      </c>
      <c r="U474" s="5" t="s">
        <v>31</v>
      </c>
      <c r="V474" s="5" t="s">
        <v>38</v>
      </c>
      <c r="W474" s="5" t="s">
        <v>29</v>
      </c>
      <c r="X474" s="5" t="s">
        <v>29</v>
      </c>
      <c r="Y474" s="5" t="s">
        <v>416</v>
      </c>
      <c r="Z474" s="5" t="s">
        <v>46</v>
      </c>
      <c r="AA474" s="5" t="s">
        <v>29</v>
      </c>
      <c r="AB474" s="5" t="s">
        <v>128</v>
      </c>
      <c r="AC474" s="6" t="s">
        <v>77</v>
      </c>
      <c r="AD474">
        <f t="shared" si="22"/>
        <v>1</v>
      </c>
    </row>
    <row r="475" spans="1:30" x14ac:dyDescent="0.2">
      <c r="A475">
        <v>474</v>
      </c>
      <c r="B475" s="5" t="s">
        <v>30</v>
      </c>
      <c r="C475" s="7">
        <v>45784</v>
      </c>
      <c r="D475" s="5" t="s">
        <v>31</v>
      </c>
      <c r="E475" s="8">
        <f t="shared" si="23"/>
        <v>1</v>
      </c>
      <c r="F475" s="7">
        <v>45784</v>
      </c>
      <c r="G475" s="5" t="s">
        <v>31</v>
      </c>
      <c r="H475" s="9">
        <v>45784</v>
      </c>
      <c r="I475" s="6" t="s">
        <v>481</v>
      </c>
      <c r="J475" s="5" t="s">
        <v>100</v>
      </c>
      <c r="K475" s="5" t="s">
        <v>123</v>
      </c>
      <c r="L475" s="5">
        <f t="shared" si="21"/>
        <v>1</v>
      </c>
      <c r="M475" s="9">
        <v>45776</v>
      </c>
      <c r="N475" s="5" t="s">
        <v>81</v>
      </c>
      <c r="O475" s="5" t="s">
        <v>29</v>
      </c>
      <c r="P475" s="5" t="s">
        <v>47</v>
      </c>
      <c r="Q475" s="5" t="s">
        <v>329</v>
      </c>
      <c r="R475" s="5" t="s">
        <v>29</v>
      </c>
      <c r="S475" s="5" t="s">
        <v>29</v>
      </c>
      <c r="T475" s="5" t="s">
        <v>37</v>
      </c>
      <c r="U475" s="5" t="s">
        <v>31</v>
      </c>
      <c r="V475" s="5" t="s">
        <v>38</v>
      </c>
      <c r="W475" s="5" t="s">
        <v>29</v>
      </c>
      <c r="X475" s="5" t="s">
        <v>29</v>
      </c>
      <c r="Y475" s="5" t="s">
        <v>211</v>
      </c>
      <c r="Z475" s="5" t="s">
        <v>29</v>
      </c>
      <c r="AA475" s="5" t="s">
        <v>29</v>
      </c>
      <c r="AB475" s="5" t="s">
        <v>40</v>
      </c>
      <c r="AC475" s="6" t="s">
        <v>77</v>
      </c>
      <c r="AD475">
        <f t="shared" si="22"/>
        <v>1</v>
      </c>
    </row>
    <row r="476" spans="1:30" x14ac:dyDescent="0.2">
      <c r="A476">
        <v>475</v>
      </c>
      <c r="B476" s="5" t="s">
        <v>31</v>
      </c>
      <c r="C476" s="7">
        <v>45784</v>
      </c>
      <c r="D476" s="5" t="s">
        <v>31</v>
      </c>
      <c r="E476" s="8">
        <f t="shared" si="23"/>
        <v>1</v>
      </c>
      <c r="F476" s="7">
        <v>45784</v>
      </c>
      <c r="G476" s="5" t="s">
        <v>31</v>
      </c>
      <c r="H476" s="9">
        <v>45784</v>
      </c>
      <c r="I476" s="6" t="s">
        <v>378</v>
      </c>
      <c r="J476" s="5" t="s">
        <v>100</v>
      </c>
      <c r="K476" s="5" t="s">
        <v>29</v>
      </c>
      <c r="L476" s="5">
        <f t="shared" si="21"/>
        <v>8</v>
      </c>
      <c r="M476" s="9">
        <v>45770</v>
      </c>
      <c r="N476" s="5" t="s">
        <v>81</v>
      </c>
      <c r="O476" s="5" t="s">
        <v>482</v>
      </c>
      <c r="P476" s="5" t="s">
        <v>162</v>
      </c>
      <c r="Q476" s="5" t="s">
        <v>163</v>
      </c>
      <c r="R476" s="5" t="s">
        <v>29</v>
      </c>
      <c r="S476" s="5" t="s">
        <v>29</v>
      </c>
      <c r="T476" s="5" t="s">
        <v>37</v>
      </c>
      <c r="U476" s="5" t="s">
        <v>31</v>
      </c>
      <c r="V476" s="5" t="s">
        <v>414</v>
      </c>
      <c r="W476" s="5" t="s">
        <v>29</v>
      </c>
      <c r="X476" s="5" t="s">
        <v>29</v>
      </c>
      <c r="Y476" s="5" t="s">
        <v>194</v>
      </c>
      <c r="Z476" s="5" t="s">
        <v>365</v>
      </c>
      <c r="AA476" s="5" t="s">
        <v>29</v>
      </c>
      <c r="AB476" s="5" t="s">
        <v>213</v>
      </c>
      <c r="AC476" s="6" t="s">
        <v>41</v>
      </c>
      <c r="AD476">
        <f t="shared" si="22"/>
        <v>8</v>
      </c>
    </row>
    <row r="477" spans="1:30" x14ac:dyDescent="0.2">
      <c r="A477">
        <v>476</v>
      </c>
      <c r="B477" s="5" t="s">
        <v>30</v>
      </c>
      <c r="C477" s="7">
        <v>45784</v>
      </c>
      <c r="D477" s="5" t="s">
        <v>31</v>
      </c>
      <c r="E477" s="8">
        <f t="shared" si="23"/>
        <v>1</v>
      </c>
      <c r="F477" s="7">
        <v>45784</v>
      </c>
      <c r="G477" s="5" t="s">
        <v>31</v>
      </c>
      <c r="H477" s="9">
        <v>45784</v>
      </c>
      <c r="I477" s="6" t="s">
        <v>373</v>
      </c>
      <c r="J477" s="5" t="s">
        <v>100</v>
      </c>
      <c r="K477" s="5" t="s">
        <v>123</v>
      </c>
      <c r="L477" s="5">
        <f t="shared" si="21"/>
        <v>2</v>
      </c>
      <c r="M477" s="9">
        <v>45781</v>
      </c>
      <c r="N477" s="5" t="s">
        <v>81</v>
      </c>
      <c r="O477" s="5" t="s">
        <v>29</v>
      </c>
      <c r="P477" s="5" t="s">
        <v>47</v>
      </c>
      <c r="Q477" s="5" t="s">
        <v>329</v>
      </c>
      <c r="R477" s="5" t="s">
        <v>29</v>
      </c>
      <c r="S477" s="5" t="s">
        <v>29</v>
      </c>
      <c r="T477" s="5" t="s">
        <v>37</v>
      </c>
      <c r="U477" s="5" t="s">
        <v>31</v>
      </c>
      <c r="V477" s="5" t="s">
        <v>38</v>
      </c>
      <c r="W477" s="5" t="s">
        <v>29</v>
      </c>
      <c r="X477" s="5" t="s">
        <v>29</v>
      </c>
      <c r="Y477" s="5" t="s">
        <v>435</v>
      </c>
      <c r="Z477" s="5" t="s">
        <v>58</v>
      </c>
      <c r="AA477" s="5" t="s">
        <v>29</v>
      </c>
      <c r="AB477" s="5" t="s">
        <v>40</v>
      </c>
      <c r="AC477" s="6" t="s">
        <v>77</v>
      </c>
      <c r="AD477">
        <f t="shared" si="22"/>
        <v>2</v>
      </c>
    </row>
    <row r="478" spans="1:30" hidden="1" x14ac:dyDescent="0.2">
      <c r="A478">
        <v>477</v>
      </c>
      <c r="B478" s="5" t="s">
        <v>31</v>
      </c>
      <c r="C478" s="7">
        <v>45784</v>
      </c>
      <c r="D478" s="5" t="s">
        <v>31</v>
      </c>
      <c r="E478" s="8">
        <f t="shared" si="23"/>
        <v>1</v>
      </c>
      <c r="F478" s="7">
        <v>45784</v>
      </c>
      <c r="G478" s="5" t="s">
        <v>30</v>
      </c>
      <c r="H478" s="9">
        <v>45784</v>
      </c>
      <c r="I478" s="6" t="s">
        <v>373</v>
      </c>
      <c r="J478" s="5" t="s">
        <v>100</v>
      </c>
      <c r="K478" s="5" t="s">
        <v>130</v>
      </c>
      <c r="L478" s="5">
        <f t="shared" si="21"/>
        <v>1</v>
      </c>
      <c r="M478" s="9">
        <v>45783</v>
      </c>
      <c r="N478" s="5" t="s">
        <v>81</v>
      </c>
      <c r="O478" s="5" t="s">
        <v>29</v>
      </c>
      <c r="P478" s="5" t="s">
        <v>150</v>
      </c>
      <c r="Q478" s="5" t="s">
        <v>236</v>
      </c>
      <c r="R478" s="5" t="s">
        <v>29</v>
      </c>
      <c r="S478" s="5" t="s">
        <v>29</v>
      </c>
      <c r="T478" s="5" t="s">
        <v>37</v>
      </c>
      <c r="U478" s="5" t="s">
        <v>31</v>
      </c>
      <c r="V478" s="5" t="s">
        <v>38</v>
      </c>
      <c r="W478" s="5" t="s">
        <v>29</v>
      </c>
      <c r="X478" s="5" t="s">
        <v>29</v>
      </c>
      <c r="Y478" s="5" t="s">
        <v>29</v>
      </c>
      <c r="Z478" s="5" t="s">
        <v>58</v>
      </c>
      <c r="AA478" s="5" t="s">
        <v>29</v>
      </c>
      <c r="AB478" s="5" t="s">
        <v>29</v>
      </c>
      <c r="AC478" s="6" t="s">
        <v>29</v>
      </c>
      <c r="AD478">
        <f t="shared" si="22"/>
        <v>1</v>
      </c>
    </row>
    <row r="479" spans="1:30" hidden="1" x14ac:dyDescent="0.2">
      <c r="A479">
        <v>478</v>
      </c>
      <c r="B479" s="5" t="s">
        <v>30</v>
      </c>
      <c r="C479" s="7">
        <v>45783</v>
      </c>
      <c r="D479" s="5" t="s">
        <v>31</v>
      </c>
      <c r="E479" s="8">
        <f t="shared" si="23"/>
        <v>1</v>
      </c>
      <c r="F479" s="7">
        <v>45783</v>
      </c>
      <c r="G479" s="5" t="s">
        <v>31</v>
      </c>
      <c r="H479" s="9">
        <v>45783</v>
      </c>
      <c r="I479" s="6" t="s">
        <v>378</v>
      </c>
      <c r="J479" s="5" t="s">
        <v>100</v>
      </c>
      <c r="K479" s="5" t="s">
        <v>29</v>
      </c>
      <c r="L479" s="5">
        <f t="shared" si="21"/>
        <v>3</v>
      </c>
      <c r="M479" s="9">
        <v>45777</v>
      </c>
      <c r="N479" s="5" t="s">
        <v>81</v>
      </c>
      <c r="O479" s="5" t="s">
        <v>29</v>
      </c>
      <c r="P479" s="5" t="s">
        <v>90</v>
      </c>
      <c r="Q479" s="5" t="s">
        <v>180</v>
      </c>
      <c r="R479" s="5" t="s">
        <v>29</v>
      </c>
      <c r="S479" s="5" t="s">
        <v>29</v>
      </c>
      <c r="T479" s="5" t="s">
        <v>37</v>
      </c>
      <c r="U479" s="5" t="s">
        <v>31</v>
      </c>
      <c r="V479" s="5" t="s">
        <v>182</v>
      </c>
      <c r="W479" s="5" t="s">
        <v>29</v>
      </c>
      <c r="X479" s="5" t="s">
        <v>29</v>
      </c>
      <c r="Y479" s="5" t="s">
        <v>29</v>
      </c>
      <c r="Z479" s="5" t="s">
        <v>436</v>
      </c>
      <c r="AA479" s="5" t="s">
        <v>29</v>
      </c>
      <c r="AB479" s="5" t="s">
        <v>29</v>
      </c>
      <c r="AC479" s="6" t="s">
        <v>41</v>
      </c>
      <c r="AD479">
        <f t="shared" si="22"/>
        <v>3</v>
      </c>
    </row>
    <row r="480" spans="1:30" x14ac:dyDescent="0.2">
      <c r="A480">
        <v>479</v>
      </c>
      <c r="B480" s="5" t="s">
        <v>31</v>
      </c>
      <c r="C480" s="7">
        <v>45783</v>
      </c>
      <c r="D480" s="5" t="s">
        <v>31</v>
      </c>
      <c r="E480" s="8">
        <f t="shared" si="23"/>
        <v>1</v>
      </c>
      <c r="F480" s="7">
        <v>45783</v>
      </c>
      <c r="G480" s="5" t="s">
        <v>31</v>
      </c>
      <c r="H480" s="9">
        <v>45783</v>
      </c>
      <c r="I480" s="6" t="s">
        <v>373</v>
      </c>
      <c r="J480" s="5" t="s">
        <v>33</v>
      </c>
      <c r="K480" s="5" t="s">
        <v>50</v>
      </c>
      <c r="L480" s="5">
        <f t="shared" si="21"/>
        <v>2</v>
      </c>
      <c r="M480" s="9">
        <v>45781</v>
      </c>
      <c r="N480" s="5" t="s">
        <v>29</v>
      </c>
      <c r="O480" s="5" t="s">
        <v>29</v>
      </c>
      <c r="P480" s="5" t="s">
        <v>93</v>
      </c>
      <c r="Q480" s="5" t="s">
        <v>282</v>
      </c>
      <c r="R480" s="5" t="s">
        <v>29</v>
      </c>
      <c r="S480" s="5" t="s">
        <v>29</v>
      </c>
      <c r="T480" s="5" t="s">
        <v>37</v>
      </c>
      <c r="U480" s="5" t="s">
        <v>31</v>
      </c>
      <c r="V480" s="5" t="s">
        <v>137</v>
      </c>
      <c r="W480" s="5" t="s">
        <v>29</v>
      </c>
      <c r="X480" s="5" t="s">
        <v>29</v>
      </c>
      <c r="Y480" s="5" t="s">
        <v>103</v>
      </c>
      <c r="Z480" s="5" t="s">
        <v>121</v>
      </c>
      <c r="AA480" s="5" t="s">
        <v>29</v>
      </c>
      <c r="AB480" s="5" t="s">
        <v>257</v>
      </c>
      <c r="AC480" s="6" t="s">
        <v>41</v>
      </c>
      <c r="AD480">
        <f t="shared" si="22"/>
        <v>2</v>
      </c>
    </row>
    <row r="481" spans="1:30" x14ac:dyDescent="0.2">
      <c r="A481">
        <v>480</v>
      </c>
      <c r="B481" s="5" t="s">
        <v>31</v>
      </c>
      <c r="C481" s="7">
        <v>45783</v>
      </c>
      <c r="D481" s="5" t="s">
        <v>31</v>
      </c>
      <c r="E481" s="8">
        <f t="shared" si="23"/>
        <v>1</v>
      </c>
      <c r="F481" s="7">
        <v>45783</v>
      </c>
      <c r="G481" s="5" t="s">
        <v>31</v>
      </c>
      <c r="H481" s="9">
        <v>45783</v>
      </c>
      <c r="I481" s="6" t="s">
        <v>318</v>
      </c>
      <c r="J481" s="5" t="s">
        <v>33</v>
      </c>
      <c r="K481" s="5" t="s">
        <v>43</v>
      </c>
      <c r="L481" s="5">
        <f t="shared" si="21"/>
        <v>-10</v>
      </c>
      <c r="M481" s="9">
        <v>45793</v>
      </c>
      <c r="N481" s="5" t="s">
        <v>29</v>
      </c>
      <c r="O481" s="5" t="s">
        <v>29</v>
      </c>
      <c r="P481" s="5" t="s">
        <v>47</v>
      </c>
      <c r="Q481" s="5" t="s">
        <v>48</v>
      </c>
      <c r="R481" s="5" t="s">
        <v>29</v>
      </c>
      <c r="S481" s="5" t="s">
        <v>29</v>
      </c>
      <c r="T481" s="5" t="s">
        <v>37</v>
      </c>
      <c r="U481" s="5" t="s">
        <v>31</v>
      </c>
      <c r="V481" s="5" t="s">
        <v>273</v>
      </c>
      <c r="W481" s="5" t="s">
        <v>29</v>
      </c>
      <c r="X481" s="5" t="s">
        <v>29</v>
      </c>
      <c r="Y481" s="5" t="s">
        <v>124</v>
      </c>
      <c r="Z481" s="5" t="s">
        <v>121</v>
      </c>
      <c r="AA481" s="5" t="s">
        <v>483</v>
      </c>
      <c r="AB481" s="5" t="s">
        <v>213</v>
      </c>
      <c r="AC481" s="6" t="s">
        <v>77</v>
      </c>
      <c r="AD481">
        <f t="shared" si="22"/>
        <v>-10</v>
      </c>
    </row>
    <row r="482" spans="1:30" x14ac:dyDescent="0.2">
      <c r="A482">
        <v>481</v>
      </c>
      <c r="B482" s="5" t="s">
        <v>30</v>
      </c>
      <c r="C482" s="7">
        <v>45783</v>
      </c>
      <c r="D482" s="5" t="s">
        <v>31</v>
      </c>
      <c r="E482" s="8">
        <f t="shared" si="23"/>
        <v>1</v>
      </c>
      <c r="F482" s="7">
        <v>45783</v>
      </c>
      <c r="G482" s="5" t="s">
        <v>31</v>
      </c>
      <c r="H482" s="9">
        <v>45783</v>
      </c>
      <c r="I482" s="6" t="s">
        <v>318</v>
      </c>
      <c r="J482" s="5" t="s">
        <v>364</v>
      </c>
      <c r="K482" s="5" t="s">
        <v>29</v>
      </c>
      <c r="L482" s="5">
        <f t="shared" si="21"/>
        <v>1</v>
      </c>
      <c r="M482" s="9">
        <v>45782</v>
      </c>
      <c r="N482" s="5" t="s">
        <v>29</v>
      </c>
      <c r="O482" s="5" t="s">
        <v>29</v>
      </c>
      <c r="P482" s="5" t="s">
        <v>182</v>
      </c>
      <c r="Q482" s="5" t="s">
        <v>29</v>
      </c>
      <c r="R482" s="5" t="s">
        <v>29</v>
      </c>
      <c r="S482" s="5" t="s">
        <v>29</v>
      </c>
      <c r="T482" s="5" t="s">
        <v>45</v>
      </c>
      <c r="U482" s="5" t="s">
        <v>29</v>
      </c>
      <c r="V482" s="5" t="s">
        <v>448</v>
      </c>
      <c r="W482" s="5" t="s">
        <v>29</v>
      </c>
      <c r="X482" s="5" t="s">
        <v>29</v>
      </c>
      <c r="Y482" s="5" t="s">
        <v>29</v>
      </c>
      <c r="Z482" s="5" t="s">
        <v>365</v>
      </c>
      <c r="AA482" s="5" t="s">
        <v>29</v>
      </c>
      <c r="AB482" s="5" t="s">
        <v>213</v>
      </c>
      <c r="AC482" s="6" t="s">
        <v>77</v>
      </c>
      <c r="AD482">
        <f t="shared" si="22"/>
        <v>1</v>
      </c>
    </row>
    <row r="483" spans="1:30" x14ac:dyDescent="0.2">
      <c r="A483">
        <v>482</v>
      </c>
      <c r="B483" s="5" t="s">
        <v>30</v>
      </c>
      <c r="C483" s="7">
        <v>45783</v>
      </c>
      <c r="D483" s="5" t="s">
        <v>31</v>
      </c>
      <c r="E483" s="8">
        <f t="shared" si="23"/>
        <v>1</v>
      </c>
      <c r="F483" s="7">
        <v>45783</v>
      </c>
      <c r="G483" s="5" t="s">
        <v>31</v>
      </c>
      <c r="H483" s="9">
        <v>45783</v>
      </c>
      <c r="I483" s="6" t="s">
        <v>378</v>
      </c>
      <c r="J483" s="5" t="s">
        <v>578</v>
      </c>
      <c r="K483" s="5" t="s">
        <v>578</v>
      </c>
      <c r="L483" s="5">
        <f t="shared" si="21"/>
        <v>0</v>
      </c>
      <c r="M483" s="9">
        <v>45781</v>
      </c>
      <c r="N483" s="5" t="s">
        <v>253</v>
      </c>
      <c r="O483" s="5" t="s">
        <v>29</v>
      </c>
      <c r="P483" s="5" t="s">
        <v>240</v>
      </c>
      <c r="Q483" s="5" t="s">
        <v>29</v>
      </c>
      <c r="R483" s="5" t="s">
        <v>29</v>
      </c>
      <c r="S483" s="5" t="s">
        <v>29</v>
      </c>
      <c r="T483" s="5" t="s">
        <v>45</v>
      </c>
      <c r="U483" s="5" t="s">
        <v>29</v>
      </c>
      <c r="V483" s="5" t="s">
        <v>38</v>
      </c>
      <c r="W483" s="5" t="s">
        <v>29</v>
      </c>
      <c r="X483" s="5" t="s">
        <v>29</v>
      </c>
      <c r="Y483" s="5" t="s">
        <v>194</v>
      </c>
      <c r="Z483" s="5" t="s">
        <v>436</v>
      </c>
      <c r="AA483" s="5" t="s">
        <v>29</v>
      </c>
      <c r="AB483" s="5" t="s">
        <v>182</v>
      </c>
      <c r="AC483" s="6" t="s">
        <v>41</v>
      </c>
      <c r="AD483">
        <f t="shared" si="22"/>
        <v>0</v>
      </c>
    </row>
    <row r="484" spans="1:30" x14ac:dyDescent="0.2">
      <c r="A484">
        <v>483</v>
      </c>
      <c r="B484" s="5" t="s">
        <v>30</v>
      </c>
      <c r="C484" s="7">
        <v>45783</v>
      </c>
      <c r="D484" s="5" t="s">
        <v>31</v>
      </c>
      <c r="E484" s="8">
        <f t="shared" si="23"/>
        <v>1</v>
      </c>
      <c r="F484" s="7">
        <v>45783</v>
      </c>
      <c r="G484" s="5" t="s">
        <v>31</v>
      </c>
      <c r="H484" s="9">
        <v>45783</v>
      </c>
      <c r="I484" s="6" t="s">
        <v>318</v>
      </c>
      <c r="J484" s="5" t="s">
        <v>578</v>
      </c>
      <c r="K484" s="5" t="s">
        <v>578</v>
      </c>
      <c r="L484" s="5">
        <f t="shared" si="21"/>
        <v>1</v>
      </c>
      <c r="M484" s="9">
        <v>45782</v>
      </c>
      <c r="N484" s="5" t="s">
        <v>253</v>
      </c>
      <c r="O484" s="5" t="s">
        <v>29</v>
      </c>
      <c r="P484" s="5" t="s">
        <v>224</v>
      </c>
      <c r="Q484" s="5" t="s">
        <v>29</v>
      </c>
      <c r="R484" s="5" t="s">
        <v>29</v>
      </c>
      <c r="S484" s="5" t="s">
        <v>29</v>
      </c>
      <c r="T484" s="5" t="s">
        <v>37</v>
      </c>
      <c r="U484" s="5" t="s">
        <v>31</v>
      </c>
      <c r="V484" s="5" t="s">
        <v>38</v>
      </c>
      <c r="W484" s="5" t="s">
        <v>29</v>
      </c>
      <c r="X484" s="5" t="s">
        <v>29</v>
      </c>
      <c r="Y484" s="5" t="s">
        <v>52</v>
      </c>
      <c r="Z484" s="5" t="s">
        <v>443</v>
      </c>
      <c r="AA484" s="5" t="s">
        <v>29</v>
      </c>
      <c r="AB484" s="5" t="s">
        <v>40</v>
      </c>
      <c r="AC484" s="6" t="s">
        <v>77</v>
      </c>
      <c r="AD484">
        <f t="shared" si="22"/>
        <v>1</v>
      </c>
    </row>
    <row r="485" spans="1:30" x14ac:dyDescent="0.2">
      <c r="A485">
        <v>484</v>
      </c>
      <c r="B485" s="5" t="s">
        <v>30</v>
      </c>
      <c r="C485" s="7">
        <v>45783</v>
      </c>
      <c r="D485" s="5" t="s">
        <v>31</v>
      </c>
      <c r="E485" s="8">
        <f t="shared" si="23"/>
        <v>1</v>
      </c>
      <c r="F485" s="7">
        <v>45783</v>
      </c>
      <c r="G485" s="5" t="s">
        <v>31</v>
      </c>
      <c r="H485" s="9">
        <v>45783</v>
      </c>
      <c r="I485" s="6" t="s">
        <v>318</v>
      </c>
      <c r="J485" s="5" t="s">
        <v>578</v>
      </c>
      <c r="K485" s="5" t="s">
        <v>578</v>
      </c>
      <c r="L485" s="5">
        <f t="shared" si="21"/>
        <v>1</v>
      </c>
      <c r="M485" s="9">
        <v>45782</v>
      </c>
      <c r="N485" s="5" t="s">
        <v>81</v>
      </c>
      <c r="O485" s="5" t="s">
        <v>29</v>
      </c>
      <c r="P485" s="5" t="s">
        <v>224</v>
      </c>
      <c r="Q485" s="5" t="s">
        <v>29</v>
      </c>
      <c r="R485" s="5" t="s">
        <v>29</v>
      </c>
      <c r="S485" s="5" t="s">
        <v>29</v>
      </c>
      <c r="T485" s="5" t="s">
        <v>37</v>
      </c>
      <c r="U485" s="5" t="s">
        <v>31</v>
      </c>
      <c r="V485" s="5" t="s">
        <v>38</v>
      </c>
      <c r="W485" s="5" t="s">
        <v>29</v>
      </c>
      <c r="X485" s="5" t="s">
        <v>29</v>
      </c>
      <c r="Y485" s="5" t="s">
        <v>412</v>
      </c>
      <c r="Z485" s="5" t="s">
        <v>443</v>
      </c>
      <c r="AA485" s="5" t="s">
        <v>29</v>
      </c>
      <c r="AB485" s="5" t="s">
        <v>40</v>
      </c>
      <c r="AC485" s="6" t="s">
        <v>77</v>
      </c>
      <c r="AD485">
        <f t="shared" si="22"/>
        <v>1</v>
      </c>
    </row>
    <row r="486" spans="1:30" x14ac:dyDescent="0.2">
      <c r="A486">
        <v>485</v>
      </c>
      <c r="B486" s="5" t="s">
        <v>31</v>
      </c>
      <c r="C486" s="7">
        <v>45779</v>
      </c>
      <c r="D486" s="5" t="s">
        <v>31</v>
      </c>
      <c r="E486" s="8">
        <f t="shared" si="23"/>
        <v>1</v>
      </c>
      <c r="F486" s="7">
        <v>45779</v>
      </c>
      <c r="G486" s="5" t="s">
        <v>31</v>
      </c>
      <c r="H486" s="9">
        <v>45779</v>
      </c>
      <c r="I486" s="6" t="s">
        <v>248</v>
      </c>
      <c r="J486" s="5" t="s">
        <v>33</v>
      </c>
      <c r="K486" s="5" t="s">
        <v>43</v>
      </c>
      <c r="L486" s="5">
        <f t="shared" si="21"/>
        <v>1</v>
      </c>
      <c r="M486" s="9">
        <v>45770</v>
      </c>
      <c r="N486" s="5" t="s">
        <v>29</v>
      </c>
      <c r="O486" s="5" t="s">
        <v>29</v>
      </c>
      <c r="P486" s="5" t="s">
        <v>584</v>
      </c>
      <c r="Q486" s="5" t="s">
        <v>155</v>
      </c>
      <c r="R486" s="5" t="s">
        <v>29</v>
      </c>
      <c r="S486" s="5" t="s">
        <v>29</v>
      </c>
      <c r="T486" s="5" t="s">
        <v>45</v>
      </c>
      <c r="U486" s="5" t="s">
        <v>29</v>
      </c>
      <c r="V486" s="5" t="s">
        <v>164</v>
      </c>
      <c r="W486" s="5" t="s">
        <v>29</v>
      </c>
      <c r="X486" s="5" t="s">
        <v>29</v>
      </c>
      <c r="Y486" s="5" t="s">
        <v>385</v>
      </c>
      <c r="Z486" s="5" t="s">
        <v>165</v>
      </c>
      <c r="AA486" s="5" t="s">
        <v>29</v>
      </c>
      <c r="AB486" s="5" t="s">
        <v>164</v>
      </c>
      <c r="AC486" s="6" t="s">
        <v>41</v>
      </c>
      <c r="AD486">
        <f t="shared" si="22"/>
        <v>1</v>
      </c>
    </row>
    <row r="487" spans="1:30" x14ac:dyDescent="0.2">
      <c r="A487">
        <v>486</v>
      </c>
      <c r="B487" s="5" t="s">
        <v>30</v>
      </c>
      <c r="C487" s="7">
        <v>45782</v>
      </c>
      <c r="D487" s="5" t="s">
        <v>31</v>
      </c>
      <c r="E487" s="8">
        <f t="shared" si="23"/>
        <v>-16</v>
      </c>
      <c r="F487" s="7">
        <v>45761</v>
      </c>
      <c r="G487" s="5" t="s">
        <v>31</v>
      </c>
      <c r="H487" s="9">
        <v>45761</v>
      </c>
      <c r="I487" s="6" t="s">
        <v>418</v>
      </c>
      <c r="J487" s="5" t="s">
        <v>79</v>
      </c>
      <c r="K487" s="5" t="s">
        <v>138</v>
      </c>
      <c r="L487" s="5">
        <f t="shared" si="21"/>
        <v>1</v>
      </c>
      <c r="M487" s="9">
        <v>45761</v>
      </c>
      <c r="N487" s="5" t="s">
        <v>29</v>
      </c>
      <c r="O487" s="5" t="s">
        <v>29</v>
      </c>
      <c r="P487" s="5" t="s">
        <v>55</v>
      </c>
      <c r="Q487" s="5" t="s">
        <v>56</v>
      </c>
      <c r="R487" s="5" t="s">
        <v>29</v>
      </c>
      <c r="S487" s="5" t="s">
        <v>29</v>
      </c>
      <c r="T487" s="5" t="s">
        <v>37</v>
      </c>
      <c r="U487" s="5" t="s">
        <v>31</v>
      </c>
      <c r="V487" s="5" t="s">
        <v>38</v>
      </c>
      <c r="W487" s="5" t="s">
        <v>29</v>
      </c>
      <c r="X487" s="5" t="s">
        <v>29</v>
      </c>
      <c r="Y487" s="5" t="s">
        <v>211</v>
      </c>
      <c r="Z487" s="5" t="s">
        <v>46</v>
      </c>
      <c r="AA487" s="5" t="s">
        <v>293</v>
      </c>
      <c r="AB487" s="5" t="s">
        <v>40</v>
      </c>
      <c r="AC487" s="6" t="s">
        <v>41</v>
      </c>
      <c r="AD487">
        <f t="shared" si="22"/>
        <v>1</v>
      </c>
    </row>
    <row r="488" spans="1:30" x14ac:dyDescent="0.2">
      <c r="A488">
        <v>487</v>
      </c>
      <c r="B488" s="5" t="s">
        <v>30</v>
      </c>
      <c r="C488" s="7">
        <v>45782</v>
      </c>
      <c r="D488" s="5" t="s">
        <v>31</v>
      </c>
      <c r="E488" s="8">
        <f t="shared" si="23"/>
        <v>-23</v>
      </c>
      <c r="F488" s="7">
        <v>45750</v>
      </c>
      <c r="G488" s="5" t="s">
        <v>31</v>
      </c>
      <c r="H488" s="9">
        <v>45750</v>
      </c>
      <c r="I488" s="6" t="s">
        <v>229</v>
      </c>
      <c r="J488" s="5" t="s">
        <v>79</v>
      </c>
      <c r="K488" s="5" t="s">
        <v>138</v>
      </c>
      <c r="L488" s="5">
        <f t="shared" si="21"/>
        <v>14</v>
      </c>
      <c r="M488" s="9">
        <v>45733</v>
      </c>
      <c r="N488" s="5" t="s">
        <v>29</v>
      </c>
      <c r="O488" s="5" t="s">
        <v>29</v>
      </c>
      <c r="P488" s="5" t="s">
        <v>90</v>
      </c>
      <c r="Q488" s="5" t="s">
        <v>91</v>
      </c>
      <c r="R488" s="5" t="s">
        <v>29</v>
      </c>
      <c r="S488" s="5" t="s">
        <v>29</v>
      </c>
      <c r="T488" s="5" t="s">
        <v>45</v>
      </c>
      <c r="U488" s="5" t="s">
        <v>29</v>
      </c>
      <c r="V488" s="5" t="s">
        <v>38</v>
      </c>
      <c r="W488" s="5" t="s">
        <v>29</v>
      </c>
      <c r="X488" s="5" t="s">
        <v>29</v>
      </c>
      <c r="Y488" s="5" t="s">
        <v>204</v>
      </c>
      <c r="Z488" s="5" t="s">
        <v>352</v>
      </c>
      <c r="AA488" s="5" t="s">
        <v>225</v>
      </c>
      <c r="AB488" s="5" t="s">
        <v>40</v>
      </c>
      <c r="AC488" s="6" t="s">
        <v>77</v>
      </c>
      <c r="AD488">
        <f t="shared" si="22"/>
        <v>14</v>
      </c>
    </row>
    <row r="489" spans="1:30" x14ac:dyDescent="0.2">
      <c r="A489">
        <v>488</v>
      </c>
      <c r="B489" s="5" t="s">
        <v>30</v>
      </c>
      <c r="C489" s="7">
        <v>45782</v>
      </c>
      <c r="D489" s="5" t="s">
        <v>31</v>
      </c>
      <c r="E489" s="8">
        <f t="shared" si="23"/>
        <v>1</v>
      </c>
      <c r="F489" s="7">
        <v>45782</v>
      </c>
      <c r="G489" s="5" t="s">
        <v>31</v>
      </c>
      <c r="H489" s="9">
        <v>45782</v>
      </c>
      <c r="I489" s="6" t="s">
        <v>318</v>
      </c>
      <c r="J489" s="5" t="s">
        <v>79</v>
      </c>
      <c r="K489" s="5" t="s">
        <v>110</v>
      </c>
      <c r="L489" s="5">
        <f t="shared" si="21"/>
        <v>1</v>
      </c>
      <c r="M489" s="9">
        <v>45782</v>
      </c>
      <c r="N489" s="5" t="s">
        <v>81</v>
      </c>
      <c r="O489" s="5" t="s">
        <v>29</v>
      </c>
      <c r="P489" s="5" t="s">
        <v>55</v>
      </c>
      <c r="Q489" s="5" t="s">
        <v>56</v>
      </c>
      <c r="R489" s="5" t="s">
        <v>31</v>
      </c>
      <c r="S489" s="5" t="s">
        <v>334</v>
      </c>
      <c r="T489" s="5" t="s">
        <v>45</v>
      </c>
      <c r="U489" s="5" t="s">
        <v>31</v>
      </c>
      <c r="V489" s="5" t="s">
        <v>38</v>
      </c>
      <c r="W489" s="5" t="s">
        <v>29</v>
      </c>
      <c r="X489" s="5" t="s">
        <v>31</v>
      </c>
      <c r="Y489" s="5" t="s">
        <v>29</v>
      </c>
      <c r="Z489" s="5" t="s">
        <v>58</v>
      </c>
      <c r="AA489" s="5" t="s">
        <v>29</v>
      </c>
      <c r="AB489" s="5" t="s">
        <v>40</v>
      </c>
      <c r="AC489" s="6" t="s">
        <v>41</v>
      </c>
      <c r="AD489">
        <f t="shared" si="22"/>
        <v>1</v>
      </c>
    </row>
    <row r="490" spans="1:30" hidden="1" x14ac:dyDescent="0.2">
      <c r="A490">
        <v>489</v>
      </c>
      <c r="B490" s="5" t="s">
        <v>31</v>
      </c>
      <c r="C490" s="7">
        <v>45782</v>
      </c>
      <c r="D490" s="5" t="s">
        <v>31</v>
      </c>
      <c r="E490" s="8">
        <f t="shared" si="23"/>
        <v>1</v>
      </c>
      <c r="F490" s="7">
        <v>45782</v>
      </c>
      <c r="G490" s="5" t="s">
        <v>31</v>
      </c>
      <c r="H490" s="9">
        <v>45782</v>
      </c>
      <c r="I490" s="6" t="s">
        <v>378</v>
      </c>
      <c r="J490" s="5" t="s">
        <v>79</v>
      </c>
      <c r="K490" s="5" t="s">
        <v>80</v>
      </c>
      <c r="L490" s="5">
        <f t="shared" si="21"/>
        <v>0</v>
      </c>
      <c r="M490" s="9">
        <v>45781</v>
      </c>
      <c r="N490" s="5" t="s">
        <v>29</v>
      </c>
      <c r="O490" s="5" t="s">
        <v>29</v>
      </c>
      <c r="P490" s="5" t="s">
        <v>70</v>
      </c>
      <c r="Q490" s="5" t="s">
        <v>76</v>
      </c>
      <c r="R490" s="5" t="s">
        <v>29</v>
      </c>
      <c r="S490" s="5" t="s">
        <v>29</v>
      </c>
      <c r="T490" s="5" t="s">
        <v>45</v>
      </c>
      <c r="U490" s="5" t="s">
        <v>29</v>
      </c>
      <c r="V490" s="5" t="s">
        <v>137</v>
      </c>
      <c r="W490" s="5" t="s">
        <v>29</v>
      </c>
      <c r="X490" s="5" t="s">
        <v>29</v>
      </c>
      <c r="Y490" s="5" t="s">
        <v>29</v>
      </c>
      <c r="Z490" s="5" t="s">
        <v>484</v>
      </c>
      <c r="AA490" s="5" t="s">
        <v>29</v>
      </c>
      <c r="AB490" s="5" t="s">
        <v>29</v>
      </c>
      <c r="AC490" s="6" t="s">
        <v>77</v>
      </c>
      <c r="AD490">
        <f t="shared" si="22"/>
        <v>0</v>
      </c>
    </row>
    <row r="491" spans="1:30" x14ac:dyDescent="0.2">
      <c r="A491">
        <v>490</v>
      </c>
      <c r="B491" s="5" t="s">
        <v>30</v>
      </c>
      <c r="C491" s="7">
        <v>45782</v>
      </c>
      <c r="D491" s="5" t="s">
        <v>31</v>
      </c>
      <c r="E491" s="8">
        <f t="shared" si="23"/>
        <v>1</v>
      </c>
      <c r="F491" s="7">
        <v>45782</v>
      </c>
      <c r="G491" s="5" t="s">
        <v>31</v>
      </c>
      <c r="H491" s="9">
        <v>45782</v>
      </c>
      <c r="I491" s="6" t="s">
        <v>318</v>
      </c>
      <c r="J491" s="5" t="s">
        <v>79</v>
      </c>
      <c r="K491" s="5" t="s">
        <v>80</v>
      </c>
      <c r="L491" s="5">
        <f t="shared" si="21"/>
        <v>1</v>
      </c>
      <c r="M491" s="9">
        <v>45782</v>
      </c>
      <c r="N491" s="5" t="s">
        <v>81</v>
      </c>
      <c r="O491" s="5" t="s">
        <v>29</v>
      </c>
      <c r="P491" s="5" t="s">
        <v>55</v>
      </c>
      <c r="Q491" s="5" t="s">
        <v>56</v>
      </c>
      <c r="R491" s="5" t="s">
        <v>29</v>
      </c>
      <c r="S491" s="5" t="s">
        <v>334</v>
      </c>
      <c r="T491" s="5" t="s">
        <v>37</v>
      </c>
      <c r="U491" s="5" t="s">
        <v>31</v>
      </c>
      <c r="V491" s="5" t="s">
        <v>38</v>
      </c>
      <c r="W491" s="5" t="s">
        <v>29</v>
      </c>
      <c r="X491" s="5" t="s">
        <v>31</v>
      </c>
      <c r="Y491" s="5" t="s">
        <v>72</v>
      </c>
      <c r="Z491" s="5" t="s">
        <v>241</v>
      </c>
      <c r="AA491" s="5" t="s">
        <v>29</v>
      </c>
      <c r="AB491" s="5" t="s">
        <v>242</v>
      </c>
      <c r="AC491" s="6" t="s">
        <v>77</v>
      </c>
      <c r="AD491">
        <f t="shared" si="22"/>
        <v>1</v>
      </c>
    </row>
    <row r="492" spans="1:30" x14ac:dyDescent="0.2">
      <c r="A492">
        <v>491</v>
      </c>
      <c r="B492" s="5" t="s">
        <v>30</v>
      </c>
      <c r="C492" s="7">
        <v>45782</v>
      </c>
      <c r="D492" s="5" t="s">
        <v>31</v>
      </c>
      <c r="E492" s="8">
        <f t="shared" si="23"/>
        <v>-8</v>
      </c>
      <c r="F492" s="7">
        <v>45771</v>
      </c>
      <c r="G492" s="5" t="s">
        <v>31</v>
      </c>
      <c r="H492" s="9">
        <v>45771</v>
      </c>
      <c r="I492" s="6" t="s">
        <v>313</v>
      </c>
      <c r="J492" s="5" t="s">
        <v>79</v>
      </c>
      <c r="K492" s="5" t="s">
        <v>138</v>
      </c>
      <c r="L492" s="5">
        <f t="shared" si="21"/>
        <v>44</v>
      </c>
      <c r="M492" s="9">
        <v>45712</v>
      </c>
      <c r="N492" s="5" t="s">
        <v>81</v>
      </c>
      <c r="O492" s="5" t="s">
        <v>29</v>
      </c>
      <c r="P492" s="5" t="s">
        <v>55</v>
      </c>
      <c r="Q492" s="5" t="s">
        <v>203</v>
      </c>
      <c r="R492" s="5" t="s">
        <v>31</v>
      </c>
      <c r="S492" s="5" t="s">
        <v>136</v>
      </c>
      <c r="T492" s="5" t="s">
        <v>37</v>
      </c>
      <c r="U492" s="5" t="s">
        <v>31</v>
      </c>
      <c r="V492" s="5" t="s">
        <v>261</v>
      </c>
      <c r="W492" s="5" t="s">
        <v>31</v>
      </c>
      <c r="X492" s="5" t="s">
        <v>31</v>
      </c>
      <c r="Y492" s="5" t="s">
        <v>108</v>
      </c>
      <c r="Z492" s="5" t="s">
        <v>352</v>
      </c>
      <c r="AA492" s="5" t="s">
        <v>29</v>
      </c>
      <c r="AB492" s="5" t="s">
        <v>353</v>
      </c>
      <c r="AC492" s="6" t="s">
        <v>77</v>
      </c>
      <c r="AD492">
        <f t="shared" si="22"/>
        <v>44</v>
      </c>
    </row>
    <row r="493" spans="1:30" x14ac:dyDescent="0.2">
      <c r="A493">
        <v>492</v>
      </c>
      <c r="B493" s="5" t="s">
        <v>31</v>
      </c>
      <c r="C493" s="7">
        <v>45776</v>
      </c>
      <c r="D493" s="5" t="s">
        <v>31</v>
      </c>
      <c r="E493" s="8">
        <f t="shared" si="23"/>
        <v>1</v>
      </c>
      <c r="F493" s="7">
        <v>45776</v>
      </c>
      <c r="G493" s="5" t="s">
        <v>31</v>
      </c>
      <c r="H493" s="9">
        <v>45776</v>
      </c>
      <c r="I493" s="6" t="s">
        <v>239</v>
      </c>
      <c r="J493" s="5" t="s">
        <v>100</v>
      </c>
      <c r="K493" s="5" t="s">
        <v>130</v>
      </c>
      <c r="L493" s="5">
        <f t="shared" si="21"/>
        <v>16</v>
      </c>
      <c r="M493" s="9">
        <v>45753.396516203698</v>
      </c>
      <c r="N493" s="5" t="s">
        <v>81</v>
      </c>
      <c r="O493" s="5" t="s">
        <v>29</v>
      </c>
      <c r="P493" s="5" t="s">
        <v>63</v>
      </c>
      <c r="Q493" s="5" t="s">
        <v>375</v>
      </c>
      <c r="R493" s="5" t="s">
        <v>30</v>
      </c>
      <c r="S493" s="5" t="s">
        <v>29</v>
      </c>
      <c r="T493" s="5" t="s">
        <v>37</v>
      </c>
      <c r="U493" s="5" t="s">
        <v>31</v>
      </c>
      <c r="V493" s="5" t="s">
        <v>95</v>
      </c>
      <c r="W493" s="5" t="s">
        <v>29</v>
      </c>
      <c r="X493" s="5" t="s">
        <v>29</v>
      </c>
      <c r="Y493" s="5" t="s">
        <v>421</v>
      </c>
      <c r="Z493" s="5" t="s">
        <v>245</v>
      </c>
      <c r="AA493" s="5" t="s">
        <v>29</v>
      </c>
      <c r="AB493" s="5" t="s">
        <v>213</v>
      </c>
      <c r="AC493" s="6" t="s">
        <v>41</v>
      </c>
      <c r="AD493">
        <f t="shared" si="22"/>
        <v>16</v>
      </c>
    </row>
    <row r="494" spans="1:30" x14ac:dyDescent="0.2">
      <c r="A494">
        <v>493</v>
      </c>
      <c r="B494" s="5" t="s">
        <v>31</v>
      </c>
      <c r="C494" s="7">
        <v>45781</v>
      </c>
      <c r="D494" s="5" t="s">
        <v>31</v>
      </c>
      <c r="E494" s="8">
        <f t="shared" si="23"/>
        <v>0</v>
      </c>
      <c r="F494" s="7">
        <v>45781</v>
      </c>
      <c r="G494" s="5" t="s">
        <v>31</v>
      </c>
      <c r="H494" s="9">
        <v>45781</v>
      </c>
      <c r="I494" s="6" t="s">
        <v>340</v>
      </c>
      <c r="J494" s="5" t="s">
        <v>79</v>
      </c>
      <c r="K494" s="5" t="s">
        <v>110</v>
      </c>
      <c r="L494" s="5">
        <f t="shared" si="21"/>
        <v>1</v>
      </c>
      <c r="M494" s="9">
        <v>45777</v>
      </c>
      <c r="N494" s="5" t="s">
        <v>81</v>
      </c>
      <c r="O494" s="5" t="s">
        <v>29</v>
      </c>
      <c r="P494" s="5" t="s">
        <v>140</v>
      </c>
      <c r="Q494" s="5" t="s">
        <v>343</v>
      </c>
      <c r="R494" s="5" t="s">
        <v>29</v>
      </c>
      <c r="S494" s="5" t="s">
        <v>29</v>
      </c>
      <c r="T494" s="5" t="s">
        <v>37</v>
      </c>
      <c r="U494" s="5" t="s">
        <v>31</v>
      </c>
      <c r="V494" s="5" t="s">
        <v>38</v>
      </c>
      <c r="W494" s="5" t="s">
        <v>29</v>
      </c>
      <c r="X494" s="5" t="s">
        <v>29</v>
      </c>
      <c r="Y494" s="5" t="s">
        <v>251</v>
      </c>
      <c r="Z494" s="5" t="s">
        <v>67</v>
      </c>
      <c r="AA494" s="5" t="s">
        <v>357</v>
      </c>
      <c r="AB494" s="5" t="s">
        <v>40</v>
      </c>
      <c r="AC494" s="6" t="s">
        <v>41</v>
      </c>
      <c r="AD494">
        <f t="shared" si="22"/>
        <v>1</v>
      </c>
    </row>
    <row r="495" spans="1:30" x14ac:dyDescent="0.2">
      <c r="A495">
        <v>494</v>
      </c>
      <c r="B495" s="5" t="s">
        <v>31</v>
      </c>
      <c r="C495" s="7">
        <v>45781</v>
      </c>
      <c r="D495" s="5" t="s">
        <v>31</v>
      </c>
      <c r="E495" s="8">
        <f t="shared" si="23"/>
        <v>0</v>
      </c>
      <c r="F495" s="7">
        <v>45781</v>
      </c>
      <c r="G495" s="5" t="s">
        <v>31</v>
      </c>
      <c r="H495" s="9">
        <v>45781</v>
      </c>
      <c r="I495" s="6" t="s">
        <v>340</v>
      </c>
      <c r="J495" s="5" t="s">
        <v>79</v>
      </c>
      <c r="K495" s="5" t="s">
        <v>138</v>
      </c>
      <c r="L495" s="5">
        <f t="shared" si="21"/>
        <v>2</v>
      </c>
      <c r="M495" s="9">
        <v>45776</v>
      </c>
      <c r="N495" s="5" t="s">
        <v>81</v>
      </c>
      <c r="O495" s="5" t="s">
        <v>29</v>
      </c>
      <c r="P495" s="5" t="s">
        <v>93</v>
      </c>
      <c r="Q495" s="5" t="s">
        <v>172</v>
      </c>
      <c r="R495" s="5" t="s">
        <v>29</v>
      </c>
      <c r="S495" s="5" t="s">
        <v>233</v>
      </c>
      <c r="T495" s="5" t="s">
        <v>37</v>
      </c>
      <c r="U495" s="5" t="s">
        <v>31</v>
      </c>
      <c r="V495" s="5" t="s">
        <v>65</v>
      </c>
      <c r="W495" s="5" t="s">
        <v>29</v>
      </c>
      <c r="X495" s="5" t="s">
        <v>29</v>
      </c>
      <c r="Y495" s="5" t="s">
        <v>429</v>
      </c>
      <c r="Z495" s="5" t="s">
        <v>67</v>
      </c>
      <c r="AA495" s="5" t="s">
        <v>357</v>
      </c>
      <c r="AB495" s="5" t="s">
        <v>68</v>
      </c>
      <c r="AC495" s="6" t="s">
        <v>41</v>
      </c>
      <c r="AD495">
        <f t="shared" si="22"/>
        <v>2</v>
      </c>
    </row>
    <row r="496" spans="1:30" x14ac:dyDescent="0.2">
      <c r="A496">
        <v>495</v>
      </c>
      <c r="B496" s="5" t="s">
        <v>30</v>
      </c>
      <c r="C496" s="7">
        <v>45781</v>
      </c>
      <c r="D496" s="5" t="s">
        <v>31</v>
      </c>
      <c r="E496" s="8">
        <f t="shared" si="23"/>
        <v>0</v>
      </c>
      <c r="F496" s="7">
        <v>45781</v>
      </c>
      <c r="G496" s="5" t="s">
        <v>31</v>
      </c>
      <c r="H496" s="9">
        <v>45781</v>
      </c>
      <c r="I496" s="6" t="s">
        <v>481</v>
      </c>
      <c r="J496" s="5" t="s">
        <v>79</v>
      </c>
      <c r="K496" s="5" t="s">
        <v>110</v>
      </c>
      <c r="L496" s="5">
        <f t="shared" si="21"/>
        <v>1</v>
      </c>
      <c r="M496" s="9">
        <v>45776</v>
      </c>
      <c r="N496" s="5" t="s">
        <v>81</v>
      </c>
      <c r="O496" s="5" t="s">
        <v>29</v>
      </c>
      <c r="P496" s="5" t="s">
        <v>47</v>
      </c>
      <c r="Q496" s="5" t="s">
        <v>61</v>
      </c>
      <c r="R496" s="5" t="s">
        <v>29</v>
      </c>
      <c r="S496" s="5" t="s">
        <v>29</v>
      </c>
      <c r="T496" s="5" t="s">
        <v>45</v>
      </c>
      <c r="U496" s="5" t="s">
        <v>29</v>
      </c>
      <c r="V496" s="5" t="s">
        <v>284</v>
      </c>
      <c r="W496" s="5" t="s">
        <v>29</v>
      </c>
      <c r="X496" s="5" t="s">
        <v>29</v>
      </c>
      <c r="Y496" s="5" t="s">
        <v>29</v>
      </c>
      <c r="Z496" s="5" t="s">
        <v>121</v>
      </c>
      <c r="AA496" s="5" t="s">
        <v>485</v>
      </c>
      <c r="AB496" s="5" t="s">
        <v>257</v>
      </c>
      <c r="AC496" s="6" t="s">
        <v>77</v>
      </c>
      <c r="AD496">
        <f t="shared" si="22"/>
        <v>1</v>
      </c>
    </row>
    <row r="497" spans="1:30" x14ac:dyDescent="0.2">
      <c r="A497">
        <v>496</v>
      </c>
      <c r="B497" s="5" t="s">
        <v>31</v>
      </c>
      <c r="C497" s="7">
        <v>45781</v>
      </c>
      <c r="D497" s="5" t="s">
        <v>31</v>
      </c>
      <c r="E497" s="8">
        <f t="shared" si="23"/>
        <v>0</v>
      </c>
      <c r="F497" s="7">
        <v>45781</v>
      </c>
      <c r="G497" s="5" t="s">
        <v>31</v>
      </c>
      <c r="H497" s="9">
        <v>45781</v>
      </c>
      <c r="I497" s="6" t="s">
        <v>481</v>
      </c>
      <c r="J497" s="5" t="s">
        <v>79</v>
      </c>
      <c r="K497" s="5" t="s">
        <v>110</v>
      </c>
      <c r="L497" s="5">
        <f t="shared" si="21"/>
        <v>2</v>
      </c>
      <c r="M497" s="9">
        <v>45774</v>
      </c>
      <c r="N497" s="5" t="s">
        <v>81</v>
      </c>
      <c r="O497" s="5" t="s">
        <v>29</v>
      </c>
      <c r="P497" s="5" t="s">
        <v>70</v>
      </c>
      <c r="Q497" s="5" t="s">
        <v>76</v>
      </c>
      <c r="R497" s="5" t="s">
        <v>29</v>
      </c>
      <c r="S497" s="5" t="s">
        <v>29</v>
      </c>
      <c r="T497" s="5" t="s">
        <v>45</v>
      </c>
      <c r="U497" s="5" t="s">
        <v>31</v>
      </c>
      <c r="V497" s="5" t="s">
        <v>38</v>
      </c>
      <c r="W497" s="5" t="s">
        <v>29</v>
      </c>
      <c r="X497" s="5" t="s">
        <v>31</v>
      </c>
      <c r="Y497" s="5" t="s">
        <v>62</v>
      </c>
      <c r="Z497" s="5" t="s">
        <v>127</v>
      </c>
      <c r="AA497" s="5" t="s">
        <v>265</v>
      </c>
      <c r="AB497" s="5" t="s">
        <v>128</v>
      </c>
      <c r="AC497" s="6" t="s">
        <v>77</v>
      </c>
      <c r="AD497">
        <f t="shared" si="22"/>
        <v>2</v>
      </c>
    </row>
    <row r="498" spans="1:30" hidden="1" x14ac:dyDescent="0.2">
      <c r="A498">
        <v>497</v>
      </c>
      <c r="B498" s="5" t="s">
        <v>30</v>
      </c>
      <c r="C498" s="7">
        <v>45781</v>
      </c>
      <c r="D498" s="5" t="s">
        <v>31</v>
      </c>
      <c r="E498" s="8">
        <f t="shared" si="23"/>
        <v>-9</v>
      </c>
      <c r="F498" s="7">
        <v>45769</v>
      </c>
      <c r="G498" s="5" t="s">
        <v>31</v>
      </c>
      <c r="H498" s="9">
        <v>45769</v>
      </c>
      <c r="I498" s="6" t="s">
        <v>78</v>
      </c>
      <c r="J498" s="5" t="s">
        <v>578</v>
      </c>
      <c r="K498" s="5" t="s">
        <v>578</v>
      </c>
      <c r="L498" s="5">
        <f t="shared" si="21"/>
        <v>2</v>
      </c>
      <c r="M498" s="9">
        <v>45768</v>
      </c>
      <c r="N498" s="5" t="s">
        <v>81</v>
      </c>
      <c r="O498" s="5" t="s">
        <v>29</v>
      </c>
      <c r="P498" s="5" t="s">
        <v>140</v>
      </c>
      <c r="Q498" s="5" t="s">
        <v>343</v>
      </c>
      <c r="R498" s="5" t="s">
        <v>29</v>
      </c>
      <c r="S498" s="5" t="s">
        <v>29</v>
      </c>
      <c r="T498" s="5" t="s">
        <v>45</v>
      </c>
      <c r="U498" s="5" t="s">
        <v>29</v>
      </c>
      <c r="V498" s="5" t="s">
        <v>95</v>
      </c>
      <c r="W498" s="5" t="s">
        <v>29</v>
      </c>
      <c r="X498" s="5" t="s">
        <v>29</v>
      </c>
      <c r="Y498" s="5" t="s">
        <v>29</v>
      </c>
      <c r="Z498" s="5" t="s">
        <v>580</v>
      </c>
      <c r="AA498" s="5" t="s">
        <v>29</v>
      </c>
      <c r="AB498" s="5" t="s">
        <v>29</v>
      </c>
      <c r="AC498" s="6" t="s">
        <v>29</v>
      </c>
      <c r="AD498">
        <f t="shared" si="22"/>
        <v>2</v>
      </c>
    </row>
    <row r="499" spans="1:30" hidden="1" x14ac:dyDescent="0.2">
      <c r="A499">
        <v>498</v>
      </c>
      <c r="B499" s="5" t="s">
        <v>30</v>
      </c>
      <c r="C499" s="7">
        <v>45781</v>
      </c>
      <c r="D499" s="5" t="s">
        <v>31</v>
      </c>
      <c r="E499" s="8">
        <f t="shared" si="23"/>
        <v>0</v>
      </c>
      <c r="F499" s="7">
        <v>45781</v>
      </c>
      <c r="G499" s="5" t="s">
        <v>31</v>
      </c>
      <c r="H499" s="9">
        <v>45781</v>
      </c>
      <c r="I499" s="6" t="s">
        <v>481</v>
      </c>
      <c r="J499" s="5" t="s">
        <v>578</v>
      </c>
      <c r="K499" s="5" t="s">
        <v>578</v>
      </c>
      <c r="L499" s="5">
        <f t="shared" si="21"/>
        <v>2</v>
      </c>
      <c r="M499" s="9">
        <v>45774</v>
      </c>
      <c r="N499" s="5" t="s">
        <v>253</v>
      </c>
      <c r="O499" s="5" t="s">
        <v>29</v>
      </c>
      <c r="P499" s="5" t="s">
        <v>90</v>
      </c>
      <c r="Q499" s="5" t="s">
        <v>29</v>
      </c>
      <c r="R499" s="5" t="s">
        <v>29</v>
      </c>
      <c r="S499" s="5" t="s">
        <v>29</v>
      </c>
      <c r="T499" s="5" t="s">
        <v>45</v>
      </c>
      <c r="U499" s="5" t="s">
        <v>29</v>
      </c>
      <c r="V499" s="5" t="s">
        <v>190</v>
      </c>
      <c r="W499" s="5" t="s">
        <v>29</v>
      </c>
      <c r="X499" s="5" t="s">
        <v>29</v>
      </c>
      <c r="Y499" s="5" t="s">
        <v>29</v>
      </c>
      <c r="Z499" s="5" t="s">
        <v>182</v>
      </c>
      <c r="AA499" s="5" t="s">
        <v>29</v>
      </c>
      <c r="AB499" s="5" t="s">
        <v>29</v>
      </c>
      <c r="AC499" s="6" t="s">
        <v>29</v>
      </c>
      <c r="AD499">
        <f t="shared" si="22"/>
        <v>2</v>
      </c>
    </row>
    <row r="500" spans="1:30" hidden="1" x14ac:dyDescent="0.2">
      <c r="A500">
        <v>499</v>
      </c>
      <c r="B500" s="5" t="s">
        <v>30</v>
      </c>
      <c r="C500" s="7">
        <v>45781</v>
      </c>
      <c r="D500" s="5" t="s">
        <v>31</v>
      </c>
      <c r="E500" s="8">
        <f t="shared" si="23"/>
        <v>0</v>
      </c>
      <c r="F500" s="7">
        <v>45781</v>
      </c>
      <c r="G500" s="5" t="s">
        <v>31</v>
      </c>
      <c r="H500" s="9">
        <v>45781</v>
      </c>
      <c r="I500" s="6" t="s">
        <v>340</v>
      </c>
      <c r="J500" s="5" t="s">
        <v>578</v>
      </c>
      <c r="K500" s="5" t="s">
        <v>578</v>
      </c>
      <c r="L500" s="5">
        <f t="shared" si="21"/>
        <v>1</v>
      </c>
      <c r="M500" s="9">
        <v>45777</v>
      </c>
      <c r="N500" s="5" t="s">
        <v>81</v>
      </c>
      <c r="O500" s="5" t="s">
        <v>29</v>
      </c>
      <c r="P500" s="5" t="s">
        <v>63</v>
      </c>
      <c r="Q500" s="5" t="s">
        <v>132</v>
      </c>
      <c r="R500" s="5" t="s">
        <v>29</v>
      </c>
      <c r="S500" s="5" t="s">
        <v>29</v>
      </c>
      <c r="T500" s="5" t="s">
        <v>37</v>
      </c>
      <c r="U500" s="5" t="s">
        <v>31</v>
      </c>
      <c r="V500" s="5" t="s">
        <v>133</v>
      </c>
      <c r="W500" s="5" t="s">
        <v>29</v>
      </c>
      <c r="X500" s="5" t="s">
        <v>29</v>
      </c>
      <c r="Y500" s="5" t="s">
        <v>29</v>
      </c>
      <c r="Z500" s="5" t="s">
        <v>134</v>
      </c>
      <c r="AA500" s="5" t="s">
        <v>29</v>
      </c>
      <c r="AB500" s="5" t="s">
        <v>29</v>
      </c>
      <c r="AC500" s="6" t="s">
        <v>41</v>
      </c>
      <c r="AD500">
        <f t="shared" si="22"/>
        <v>1</v>
      </c>
    </row>
    <row r="501" spans="1:30" x14ac:dyDescent="0.2">
      <c r="A501">
        <v>500</v>
      </c>
      <c r="B501" s="5" t="s">
        <v>30</v>
      </c>
      <c r="C501" s="7">
        <v>45781</v>
      </c>
      <c r="D501" s="5" t="s">
        <v>31</v>
      </c>
      <c r="E501" s="8">
        <f t="shared" si="23"/>
        <v>-4</v>
      </c>
      <c r="F501" s="7">
        <v>45776</v>
      </c>
      <c r="G501" s="5" t="s">
        <v>31</v>
      </c>
      <c r="H501" s="9">
        <v>45776</v>
      </c>
      <c r="I501" s="6" t="s">
        <v>239</v>
      </c>
      <c r="J501" s="5" t="s">
        <v>364</v>
      </c>
      <c r="K501" s="5" t="s">
        <v>29</v>
      </c>
      <c r="L501" s="5">
        <f t="shared" si="21"/>
        <v>1</v>
      </c>
      <c r="M501" s="9">
        <v>45775</v>
      </c>
      <c r="N501" s="5" t="s">
        <v>29</v>
      </c>
      <c r="O501" s="5" t="s">
        <v>29</v>
      </c>
      <c r="P501" s="5" t="s">
        <v>182</v>
      </c>
      <c r="Q501" s="5" t="s">
        <v>29</v>
      </c>
      <c r="R501" s="5" t="s">
        <v>29</v>
      </c>
      <c r="S501" s="5" t="s">
        <v>29</v>
      </c>
      <c r="T501" s="5" t="s">
        <v>37</v>
      </c>
      <c r="U501" s="5" t="s">
        <v>31</v>
      </c>
      <c r="V501" s="5" t="s">
        <v>448</v>
      </c>
      <c r="W501" s="5" t="s">
        <v>29</v>
      </c>
      <c r="X501" s="5" t="s">
        <v>29</v>
      </c>
      <c r="Y501" s="5" t="s">
        <v>222</v>
      </c>
      <c r="Z501" s="5" t="s">
        <v>29</v>
      </c>
      <c r="AA501" s="5" t="s">
        <v>29</v>
      </c>
      <c r="AB501" s="5" t="s">
        <v>257</v>
      </c>
      <c r="AC501" s="6" t="s">
        <v>77</v>
      </c>
      <c r="AD501">
        <f t="shared" si="22"/>
        <v>1</v>
      </c>
    </row>
    <row r="502" spans="1:30" x14ac:dyDescent="0.2">
      <c r="A502">
        <v>501</v>
      </c>
      <c r="B502" s="5" t="s">
        <v>30</v>
      </c>
      <c r="C502" s="7">
        <v>45781</v>
      </c>
      <c r="D502" s="5" t="s">
        <v>31</v>
      </c>
      <c r="E502" s="8">
        <f t="shared" si="23"/>
        <v>0</v>
      </c>
      <c r="F502" s="7">
        <v>45781</v>
      </c>
      <c r="G502" s="5" t="s">
        <v>31</v>
      </c>
      <c r="H502" s="9">
        <v>45781</v>
      </c>
      <c r="I502" s="6" t="s">
        <v>378</v>
      </c>
      <c r="J502" s="5" t="s">
        <v>364</v>
      </c>
      <c r="K502" s="5" t="s">
        <v>29</v>
      </c>
      <c r="L502" s="5">
        <f t="shared" si="21"/>
        <v>0</v>
      </c>
      <c r="M502" s="9">
        <v>45781</v>
      </c>
      <c r="N502" s="5" t="s">
        <v>29</v>
      </c>
      <c r="O502" s="5" t="s">
        <v>29</v>
      </c>
      <c r="P502" s="5" t="s">
        <v>182</v>
      </c>
      <c r="Q502" s="5" t="s">
        <v>29</v>
      </c>
      <c r="R502" s="5" t="s">
        <v>29</v>
      </c>
      <c r="S502" s="5" t="s">
        <v>29</v>
      </c>
      <c r="T502" s="5" t="s">
        <v>45</v>
      </c>
      <c r="U502" s="5" t="s">
        <v>29</v>
      </c>
      <c r="V502" s="5" t="s">
        <v>95</v>
      </c>
      <c r="W502" s="5" t="s">
        <v>29</v>
      </c>
      <c r="X502" s="5" t="s">
        <v>29</v>
      </c>
      <c r="Y502" s="5" t="s">
        <v>421</v>
      </c>
      <c r="Z502" s="5" t="s">
        <v>365</v>
      </c>
      <c r="AA502" s="5" t="s">
        <v>29</v>
      </c>
      <c r="AB502" s="5" t="s">
        <v>182</v>
      </c>
      <c r="AC502" s="6" t="s">
        <v>77</v>
      </c>
      <c r="AD502">
        <f t="shared" si="22"/>
        <v>0</v>
      </c>
    </row>
    <row r="503" spans="1:30" x14ac:dyDescent="0.2">
      <c r="A503">
        <v>502</v>
      </c>
      <c r="B503" s="5" t="s">
        <v>30</v>
      </c>
      <c r="C503" s="7">
        <v>45781</v>
      </c>
      <c r="D503" s="5" t="s">
        <v>31</v>
      </c>
      <c r="E503" s="8">
        <f t="shared" si="23"/>
        <v>0</v>
      </c>
      <c r="F503" s="7">
        <v>45781</v>
      </c>
      <c r="G503" s="5" t="s">
        <v>31</v>
      </c>
      <c r="H503" s="9">
        <v>45781</v>
      </c>
      <c r="I503" s="6" t="s">
        <v>378</v>
      </c>
      <c r="J503" s="5" t="s">
        <v>578</v>
      </c>
      <c r="K503" s="5" t="s">
        <v>578</v>
      </c>
      <c r="L503" s="5">
        <f t="shared" si="21"/>
        <v>0</v>
      </c>
      <c r="M503" s="9">
        <v>45781</v>
      </c>
      <c r="N503" s="5" t="s">
        <v>81</v>
      </c>
      <c r="O503" s="5" t="s">
        <v>29</v>
      </c>
      <c r="P503" s="5" t="s">
        <v>224</v>
      </c>
      <c r="Q503" s="5" t="s">
        <v>29</v>
      </c>
      <c r="R503" s="5" t="s">
        <v>29</v>
      </c>
      <c r="S503" s="5" t="s">
        <v>29</v>
      </c>
      <c r="T503" s="5" t="s">
        <v>37</v>
      </c>
      <c r="U503" s="5" t="s">
        <v>31</v>
      </c>
      <c r="V503" s="5" t="s">
        <v>38</v>
      </c>
      <c r="W503" s="5" t="s">
        <v>29</v>
      </c>
      <c r="X503" s="5" t="s">
        <v>29</v>
      </c>
      <c r="Y503" s="5" t="s">
        <v>194</v>
      </c>
      <c r="Z503" s="5" t="s">
        <v>436</v>
      </c>
      <c r="AA503" s="5" t="s">
        <v>29</v>
      </c>
      <c r="AB503" s="5" t="s">
        <v>40</v>
      </c>
      <c r="AC503" s="6" t="s">
        <v>41</v>
      </c>
      <c r="AD503">
        <f t="shared" si="22"/>
        <v>0</v>
      </c>
    </row>
    <row r="504" spans="1:30" x14ac:dyDescent="0.2">
      <c r="A504">
        <v>503</v>
      </c>
      <c r="B504" s="5" t="s">
        <v>30</v>
      </c>
      <c r="C504" s="7">
        <v>45756</v>
      </c>
      <c r="D504" s="5" t="s">
        <v>30</v>
      </c>
      <c r="E504" s="8">
        <f t="shared" si="23"/>
        <v>10</v>
      </c>
      <c r="F504" s="7">
        <v>45769</v>
      </c>
      <c r="G504" s="5" t="s">
        <v>30</v>
      </c>
      <c r="H504" s="9">
        <v>45756</v>
      </c>
      <c r="I504" s="6" t="s">
        <v>371</v>
      </c>
      <c r="J504" s="5" t="s">
        <v>33</v>
      </c>
      <c r="K504" s="5" t="s">
        <v>34</v>
      </c>
      <c r="L504" s="5">
        <f t="shared" si="21"/>
        <v>0</v>
      </c>
      <c r="M504" s="9">
        <v>45753</v>
      </c>
      <c r="N504" s="5" t="s">
        <v>29</v>
      </c>
      <c r="O504" s="5" t="s">
        <v>29</v>
      </c>
      <c r="P504" s="5" t="s">
        <v>150</v>
      </c>
      <c r="Q504" s="5" t="s">
        <v>236</v>
      </c>
      <c r="R504" s="5" t="s">
        <v>29</v>
      </c>
      <c r="S504" s="5" t="s">
        <v>29</v>
      </c>
      <c r="T504" s="5" t="s">
        <v>45</v>
      </c>
      <c r="U504" s="5" t="s">
        <v>31</v>
      </c>
      <c r="V504" s="5" t="s">
        <v>38</v>
      </c>
      <c r="W504" s="5" t="s">
        <v>29</v>
      </c>
      <c r="X504" s="5" t="s">
        <v>29</v>
      </c>
      <c r="Y504" s="5" t="s">
        <v>385</v>
      </c>
      <c r="Z504" s="5" t="s">
        <v>339</v>
      </c>
      <c r="AA504" s="5" t="s">
        <v>29</v>
      </c>
      <c r="AB504" s="5" t="s">
        <v>40</v>
      </c>
      <c r="AC504" s="6" t="s">
        <v>41</v>
      </c>
      <c r="AD504">
        <f t="shared" si="22"/>
        <v>0</v>
      </c>
    </row>
    <row r="505" spans="1:30" x14ac:dyDescent="0.2">
      <c r="A505">
        <v>504</v>
      </c>
      <c r="B505" s="5" t="s">
        <v>30</v>
      </c>
      <c r="C505" s="7">
        <v>45781</v>
      </c>
      <c r="D505" s="5" t="s">
        <v>31</v>
      </c>
      <c r="E505" s="8">
        <f t="shared" si="23"/>
        <v>0</v>
      </c>
      <c r="F505" s="7">
        <v>45781</v>
      </c>
      <c r="G505" s="5" t="s">
        <v>31</v>
      </c>
      <c r="H505" s="9">
        <v>45781</v>
      </c>
      <c r="I505" s="6" t="s">
        <v>481</v>
      </c>
      <c r="J505" s="5" t="s">
        <v>578</v>
      </c>
      <c r="K505" s="5" t="s">
        <v>578</v>
      </c>
      <c r="L505" s="5">
        <f t="shared" si="21"/>
        <v>4</v>
      </c>
      <c r="M505" s="9">
        <v>45771</v>
      </c>
      <c r="N505" s="5" t="s">
        <v>81</v>
      </c>
      <c r="O505" s="5" t="s">
        <v>29</v>
      </c>
      <c r="P505" s="5" t="s">
        <v>584</v>
      </c>
      <c r="Q505" s="5" t="s">
        <v>76</v>
      </c>
      <c r="R505" s="5" t="s">
        <v>29</v>
      </c>
      <c r="S505" s="5" t="s">
        <v>29</v>
      </c>
      <c r="T505" s="5" t="s">
        <v>45</v>
      </c>
      <c r="U505" s="5" t="s">
        <v>31</v>
      </c>
      <c r="V505" s="5" t="s">
        <v>182</v>
      </c>
      <c r="W505" s="5" t="s">
        <v>29</v>
      </c>
      <c r="X505" s="5" t="s">
        <v>29</v>
      </c>
      <c r="Y505" s="5" t="s">
        <v>29</v>
      </c>
      <c r="Z505" s="5" t="s">
        <v>116</v>
      </c>
      <c r="AA505" s="5" t="s">
        <v>29</v>
      </c>
      <c r="AB505" s="5" t="s">
        <v>182</v>
      </c>
      <c r="AC505" s="6" t="s">
        <v>41</v>
      </c>
      <c r="AD505">
        <f t="shared" si="22"/>
        <v>4</v>
      </c>
    </row>
    <row r="506" spans="1:30" x14ac:dyDescent="0.2">
      <c r="A506">
        <v>505</v>
      </c>
      <c r="B506" s="5" t="s">
        <v>30</v>
      </c>
      <c r="C506" s="7">
        <v>45781</v>
      </c>
      <c r="D506" s="5" t="s">
        <v>31</v>
      </c>
      <c r="E506" s="8">
        <f t="shared" si="23"/>
        <v>0</v>
      </c>
      <c r="F506" s="7">
        <v>45781</v>
      </c>
      <c r="G506" s="5" t="s">
        <v>31</v>
      </c>
      <c r="H506" s="9">
        <v>45781</v>
      </c>
      <c r="I506" s="6" t="s">
        <v>481</v>
      </c>
      <c r="J506" s="5" t="s">
        <v>578</v>
      </c>
      <c r="K506" s="5" t="s">
        <v>578</v>
      </c>
      <c r="L506" s="5">
        <f t="shared" si="21"/>
        <v>1</v>
      </c>
      <c r="M506" s="9">
        <v>45776</v>
      </c>
      <c r="N506" s="5" t="s">
        <v>81</v>
      </c>
      <c r="O506" s="5" t="s">
        <v>29</v>
      </c>
      <c r="P506" s="5" t="s">
        <v>35</v>
      </c>
      <c r="Q506" s="5" t="s">
        <v>350</v>
      </c>
      <c r="R506" s="5" t="s">
        <v>29</v>
      </c>
      <c r="S506" s="5" t="s">
        <v>29</v>
      </c>
      <c r="T506" s="5" t="s">
        <v>37</v>
      </c>
      <c r="U506" s="5" t="s">
        <v>31</v>
      </c>
      <c r="V506" s="5" t="s">
        <v>190</v>
      </c>
      <c r="W506" s="5" t="s">
        <v>29</v>
      </c>
      <c r="X506" s="5" t="s">
        <v>29</v>
      </c>
      <c r="Y506" s="5" t="s">
        <v>126</v>
      </c>
      <c r="Z506" s="5" t="s">
        <v>39</v>
      </c>
      <c r="AA506" s="5" t="s">
        <v>29</v>
      </c>
      <c r="AB506" s="5" t="s">
        <v>213</v>
      </c>
      <c r="AC506" s="6" t="s">
        <v>41</v>
      </c>
      <c r="AD506">
        <f t="shared" si="22"/>
        <v>1</v>
      </c>
    </row>
    <row r="507" spans="1:30" hidden="1" x14ac:dyDescent="0.2">
      <c r="A507">
        <v>506</v>
      </c>
      <c r="B507" s="5" t="s">
        <v>30</v>
      </c>
      <c r="C507" s="7">
        <v>45781</v>
      </c>
      <c r="D507" s="5" t="s">
        <v>31</v>
      </c>
      <c r="E507" s="8">
        <f t="shared" si="23"/>
        <v>0</v>
      </c>
      <c r="F507" s="7">
        <v>45781</v>
      </c>
      <c r="G507" s="5" t="s">
        <v>31</v>
      </c>
      <c r="H507" s="9">
        <v>45781</v>
      </c>
      <c r="I507" s="6" t="s">
        <v>481</v>
      </c>
      <c r="J507" s="5" t="s">
        <v>578</v>
      </c>
      <c r="K507" s="5" t="s">
        <v>578</v>
      </c>
      <c r="L507" s="5">
        <f t="shared" si="21"/>
        <v>1</v>
      </c>
      <c r="M507" s="9">
        <v>45776</v>
      </c>
      <c r="N507" s="5" t="s">
        <v>81</v>
      </c>
      <c r="O507" s="5" t="s">
        <v>29</v>
      </c>
      <c r="P507" s="5" t="s">
        <v>224</v>
      </c>
      <c r="Q507" s="5" t="s">
        <v>29</v>
      </c>
      <c r="R507" s="5" t="s">
        <v>29</v>
      </c>
      <c r="S507" s="5" t="s">
        <v>29</v>
      </c>
      <c r="T507" s="5" t="s">
        <v>37</v>
      </c>
      <c r="U507" s="5" t="s">
        <v>31</v>
      </c>
      <c r="V507" s="5" t="s">
        <v>403</v>
      </c>
      <c r="W507" s="5" t="s">
        <v>29</v>
      </c>
      <c r="X507" s="5" t="s">
        <v>29</v>
      </c>
      <c r="Y507" s="5" t="s">
        <v>29</v>
      </c>
      <c r="Z507" s="5" t="s">
        <v>116</v>
      </c>
      <c r="AA507" s="5" t="s">
        <v>29</v>
      </c>
      <c r="AB507" s="5" t="s">
        <v>29</v>
      </c>
      <c r="AC507" s="6" t="s">
        <v>77</v>
      </c>
      <c r="AD507">
        <f t="shared" si="22"/>
        <v>1</v>
      </c>
    </row>
    <row r="508" spans="1:30" hidden="1" x14ac:dyDescent="0.2">
      <c r="A508">
        <v>507</v>
      </c>
      <c r="B508" s="5" t="s">
        <v>30</v>
      </c>
      <c r="C508" s="7">
        <v>45781</v>
      </c>
      <c r="D508" s="5" t="s">
        <v>31</v>
      </c>
      <c r="E508" s="8">
        <f t="shared" si="23"/>
        <v>0</v>
      </c>
      <c r="F508" s="7">
        <v>45781</v>
      </c>
      <c r="G508" s="5" t="s">
        <v>31</v>
      </c>
      <c r="H508" s="9">
        <v>45781</v>
      </c>
      <c r="I508" s="6" t="s">
        <v>481</v>
      </c>
      <c r="J508" s="5" t="s">
        <v>578</v>
      </c>
      <c r="K508" s="5" t="s">
        <v>578</v>
      </c>
      <c r="L508" s="5">
        <f t="shared" si="21"/>
        <v>1</v>
      </c>
      <c r="M508" s="9">
        <v>45776</v>
      </c>
      <c r="N508" s="5" t="s">
        <v>81</v>
      </c>
      <c r="O508" s="5" t="s">
        <v>29</v>
      </c>
      <c r="P508" s="5" t="s">
        <v>581</v>
      </c>
      <c r="Q508" s="5" t="s">
        <v>29</v>
      </c>
      <c r="R508" s="5" t="s">
        <v>29</v>
      </c>
      <c r="S508" s="5" t="s">
        <v>29</v>
      </c>
      <c r="T508" s="5" t="s">
        <v>45</v>
      </c>
      <c r="U508" s="5" t="s">
        <v>29</v>
      </c>
      <c r="V508" s="5" t="s">
        <v>403</v>
      </c>
      <c r="W508" s="5" t="s">
        <v>29</v>
      </c>
      <c r="X508" s="5" t="s">
        <v>29</v>
      </c>
      <c r="Y508" s="5" t="s">
        <v>29</v>
      </c>
      <c r="Z508" s="5" t="s">
        <v>116</v>
      </c>
      <c r="AA508" s="5" t="s">
        <v>29</v>
      </c>
      <c r="AB508" s="5" t="s">
        <v>29</v>
      </c>
      <c r="AC508" s="6" t="s">
        <v>41</v>
      </c>
      <c r="AD508">
        <f t="shared" si="22"/>
        <v>1</v>
      </c>
    </row>
    <row r="509" spans="1:30" x14ac:dyDescent="0.2">
      <c r="A509">
        <v>508</v>
      </c>
      <c r="B509" s="5" t="s">
        <v>30</v>
      </c>
      <c r="C509" s="7">
        <v>45780</v>
      </c>
      <c r="D509" s="5" t="s">
        <v>31</v>
      </c>
      <c r="E509" s="8">
        <f t="shared" si="23"/>
        <v>0</v>
      </c>
      <c r="F509" s="7">
        <v>45780</v>
      </c>
      <c r="G509" s="5" t="s">
        <v>31</v>
      </c>
      <c r="H509" s="9">
        <v>45780</v>
      </c>
      <c r="I509" s="6" t="s">
        <v>462</v>
      </c>
      <c r="J509" s="5" t="s">
        <v>314</v>
      </c>
      <c r="K509" s="5" t="s">
        <v>349</v>
      </c>
      <c r="L509" s="5">
        <f t="shared" si="21"/>
        <v>1</v>
      </c>
      <c r="M509" s="9">
        <v>45755</v>
      </c>
      <c r="N509" s="5" t="s">
        <v>81</v>
      </c>
      <c r="O509" s="5" t="s">
        <v>29</v>
      </c>
      <c r="P509" s="5" t="s">
        <v>147</v>
      </c>
      <c r="Q509" s="5" t="s">
        <v>148</v>
      </c>
      <c r="R509" s="5" t="s">
        <v>29</v>
      </c>
      <c r="S509" s="5" t="s">
        <v>29</v>
      </c>
      <c r="T509" s="5" t="s">
        <v>37</v>
      </c>
      <c r="U509" s="5" t="s">
        <v>31</v>
      </c>
      <c r="V509" s="5" t="s">
        <v>38</v>
      </c>
      <c r="W509" s="5" t="s">
        <v>29</v>
      </c>
      <c r="X509" s="5" t="s">
        <v>29</v>
      </c>
      <c r="Y509" s="5" t="s">
        <v>421</v>
      </c>
      <c r="Z509" s="5" t="s">
        <v>58</v>
      </c>
      <c r="AA509" s="5" t="s">
        <v>84</v>
      </c>
      <c r="AB509" s="5" t="s">
        <v>40</v>
      </c>
      <c r="AC509" s="6" t="s">
        <v>41</v>
      </c>
      <c r="AD509">
        <f t="shared" si="22"/>
        <v>1</v>
      </c>
    </row>
    <row r="510" spans="1:30" hidden="1" x14ac:dyDescent="0.2">
      <c r="A510">
        <v>509</v>
      </c>
      <c r="B510" s="5" t="s">
        <v>31</v>
      </c>
      <c r="C510" s="7">
        <v>45779</v>
      </c>
      <c r="D510" s="5" t="s">
        <v>31</v>
      </c>
      <c r="E510" s="8">
        <f t="shared" si="23"/>
        <v>1</v>
      </c>
      <c r="F510" s="7">
        <v>45779</v>
      </c>
      <c r="G510" s="5" t="s">
        <v>31</v>
      </c>
      <c r="H510" s="9">
        <v>45779</v>
      </c>
      <c r="I510" s="6" t="s">
        <v>477</v>
      </c>
      <c r="J510" s="5" t="s">
        <v>314</v>
      </c>
      <c r="K510" s="5" t="s">
        <v>29</v>
      </c>
      <c r="L510" s="5">
        <f t="shared" si="21"/>
        <v>2</v>
      </c>
      <c r="M510" s="9">
        <v>45733</v>
      </c>
      <c r="N510" s="5" t="s">
        <v>81</v>
      </c>
      <c r="O510" s="5" t="s">
        <v>29</v>
      </c>
      <c r="P510" s="5" t="s">
        <v>55</v>
      </c>
      <c r="Q510" s="5" t="s">
        <v>105</v>
      </c>
      <c r="R510" s="5" t="s">
        <v>29</v>
      </c>
      <c r="S510" s="5" t="s">
        <v>29</v>
      </c>
      <c r="T510" s="5" t="s">
        <v>29</v>
      </c>
      <c r="U510" s="5" t="s">
        <v>29</v>
      </c>
      <c r="V510" s="5" t="s">
        <v>261</v>
      </c>
      <c r="W510" s="5" t="s">
        <v>29</v>
      </c>
      <c r="X510" s="5" t="s">
        <v>29</v>
      </c>
      <c r="Y510" s="5" t="s">
        <v>29</v>
      </c>
      <c r="Z510" s="5" t="s">
        <v>29</v>
      </c>
      <c r="AA510" s="5" t="s">
        <v>29</v>
      </c>
      <c r="AB510" s="5" t="s">
        <v>29</v>
      </c>
      <c r="AC510" s="6" t="s">
        <v>41</v>
      </c>
      <c r="AD510">
        <f t="shared" si="22"/>
        <v>2</v>
      </c>
    </row>
    <row r="511" spans="1:30" x14ac:dyDescent="0.2">
      <c r="A511">
        <v>510</v>
      </c>
      <c r="B511" s="5" t="s">
        <v>31</v>
      </c>
      <c r="C511" s="7">
        <v>45779</v>
      </c>
      <c r="D511" s="5" t="s">
        <v>31</v>
      </c>
      <c r="E511" s="8">
        <f t="shared" si="23"/>
        <v>1</v>
      </c>
      <c r="F511" s="7">
        <v>45779</v>
      </c>
      <c r="G511" s="5" t="s">
        <v>31</v>
      </c>
      <c r="H511" s="9">
        <v>45779</v>
      </c>
      <c r="I511" s="6" t="s">
        <v>388</v>
      </c>
      <c r="J511" s="5" t="s">
        <v>314</v>
      </c>
      <c r="K511" s="5" t="s">
        <v>315</v>
      </c>
      <c r="L511" s="5">
        <f t="shared" si="21"/>
        <v>2</v>
      </c>
      <c r="M511" s="9">
        <v>45730</v>
      </c>
      <c r="N511" s="5" t="s">
        <v>253</v>
      </c>
      <c r="O511" s="5" t="s">
        <v>29</v>
      </c>
      <c r="P511" s="5" t="s">
        <v>90</v>
      </c>
      <c r="Q511" s="5" t="s">
        <v>91</v>
      </c>
      <c r="R511" s="5" t="s">
        <v>29</v>
      </c>
      <c r="S511" s="5" t="s">
        <v>29</v>
      </c>
      <c r="T511" s="5" t="s">
        <v>37</v>
      </c>
      <c r="U511" s="5" t="s">
        <v>31</v>
      </c>
      <c r="V511" s="5" t="s">
        <v>38</v>
      </c>
      <c r="W511" s="5" t="s">
        <v>29</v>
      </c>
      <c r="X511" s="5" t="s">
        <v>29</v>
      </c>
      <c r="Y511" s="5" t="s">
        <v>29</v>
      </c>
      <c r="Z511" s="5" t="s">
        <v>241</v>
      </c>
      <c r="AA511" s="5" t="s">
        <v>486</v>
      </c>
      <c r="AB511" s="5" t="s">
        <v>242</v>
      </c>
      <c r="AC511" s="6" t="s">
        <v>29</v>
      </c>
      <c r="AD511">
        <f t="shared" si="22"/>
        <v>2</v>
      </c>
    </row>
    <row r="512" spans="1:30" x14ac:dyDescent="0.2">
      <c r="A512">
        <v>511</v>
      </c>
      <c r="B512" s="5" t="s">
        <v>31</v>
      </c>
      <c r="C512" s="7">
        <v>45779</v>
      </c>
      <c r="D512" s="5" t="s">
        <v>31</v>
      </c>
      <c r="E512" s="8">
        <f t="shared" si="23"/>
        <v>1</v>
      </c>
      <c r="F512" s="7">
        <v>45779</v>
      </c>
      <c r="G512" s="5" t="s">
        <v>31</v>
      </c>
      <c r="H512" s="9">
        <v>45779</v>
      </c>
      <c r="I512" s="6" t="s">
        <v>112</v>
      </c>
      <c r="J512" s="5" t="s">
        <v>314</v>
      </c>
      <c r="K512" s="5" t="s">
        <v>349</v>
      </c>
      <c r="L512" s="5">
        <f t="shared" si="21"/>
        <v>1</v>
      </c>
      <c r="M512" s="9">
        <v>45729</v>
      </c>
      <c r="N512" s="5" t="s">
        <v>81</v>
      </c>
      <c r="O512" s="5" t="s">
        <v>29</v>
      </c>
      <c r="P512" s="5" t="s">
        <v>63</v>
      </c>
      <c r="Q512" s="5" t="s">
        <v>29</v>
      </c>
      <c r="R512" s="5" t="s">
        <v>29</v>
      </c>
      <c r="S512" s="5" t="s">
        <v>29</v>
      </c>
      <c r="T512" s="5" t="s">
        <v>37</v>
      </c>
      <c r="U512" s="5" t="s">
        <v>31</v>
      </c>
      <c r="V512" s="5" t="s">
        <v>133</v>
      </c>
      <c r="W512" s="5" t="s">
        <v>29</v>
      </c>
      <c r="X512" s="5" t="s">
        <v>29</v>
      </c>
      <c r="Y512" s="5" t="s">
        <v>29</v>
      </c>
      <c r="Z512" s="5" t="s">
        <v>134</v>
      </c>
      <c r="AA512" s="5" t="s">
        <v>29</v>
      </c>
      <c r="AB512" s="5" t="s">
        <v>327</v>
      </c>
      <c r="AC512" s="6" t="s">
        <v>77</v>
      </c>
      <c r="AD512">
        <f t="shared" si="22"/>
        <v>1</v>
      </c>
    </row>
    <row r="513" spans="1:30" x14ac:dyDescent="0.2">
      <c r="A513">
        <v>512</v>
      </c>
      <c r="B513" s="5" t="s">
        <v>30</v>
      </c>
      <c r="C513" s="7">
        <v>45779</v>
      </c>
      <c r="D513" s="5" t="s">
        <v>31</v>
      </c>
      <c r="E513" s="8">
        <f t="shared" si="23"/>
        <v>1</v>
      </c>
      <c r="F513" s="7">
        <v>45779</v>
      </c>
      <c r="G513" s="5" t="s">
        <v>31</v>
      </c>
      <c r="H513" s="9">
        <v>45779</v>
      </c>
      <c r="I513" s="6" t="s">
        <v>451</v>
      </c>
      <c r="J513" s="5" t="s">
        <v>314</v>
      </c>
      <c r="K513" s="5" t="s">
        <v>320</v>
      </c>
      <c r="L513" s="5">
        <f t="shared" si="21"/>
        <v>3</v>
      </c>
      <c r="M513" s="9">
        <v>45777</v>
      </c>
      <c r="N513" s="5" t="s">
        <v>81</v>
      </c>
      <c r="O513" s="5" t="s">
        <v>29</v>
      </c>
      <c r="P513" s="5" t="s">
        <v>55</v>
      </c>
      <c r="Q513" s="5" t="s">
        <v>203</v>
      </c>
      <c r="R513" s="5" t="s">
        <v>29</v>
      </c>
      <c r="S513" s="5" t="s">
        <v>29</v>
      </c>
      <c r="T513" s="5" t="s">
        <v>37</v>
      </c>
      <c r="U513" s="5" t="s">
        <v>31</v>
      </c>
      <c r="V513" s="5" t="s">
        <v>261</v>
      </c>
      <c r="W513" s="5" t="s">
        <v>29</v>
      </c>
      <c r="X513" s="5" t="s">
        <v>29</v>
      </c>
      <c r="Y513" s="5" t="s">
        <v>29</v>
      </c>
      <c r="Z513" s="5" t="s">
        <v>352</v>
      </c>
      <c r="AA513" s="5" t="s">
        <v>29</v>
      </c>
      <c r="AB513" s="5" t="s">
        <v>261</v>
      </c>
      <c r="AC513" s="6" t="s">
        <v>41</v>
      </c>
      <c r="AD513">
        <f t="shared" si="22"/>
        <v>3</v>
      </c>
    </row>
    <row r="514" spans="1:30" x14ac:dyDescent="0.2">
      <c r="A514">
        <v>513</v>
      </c>
      <c r="B514" s="5" t="s">
        <v>31</v>
      </c>
      <c r="C514" s="7">
        <v>45779</v>
      </c>
      <c r="D514" s="5" t="s">
        <v>31</v>
      </c>
      <c r="E514" s="8">
        <f t="shared" si="23"/>
        <v>1</v>
      </c>
      <c r="F514" s="7">
        <v>45779</v>
      </c>
      <c r="G514" s="5" t="s">
        <v>31</v>
      </c>
      <c r="H514" s="9">
        <v>45779</v>
      </c>
      <c r="I514" s="6" t="s">
        <v>54</v>
      </c>
      <c r="J514" s="5" t="s">
        <v>314</v>
      </c>
      <c r="K514" s="5" t="s">
        <v>349</v>
      </c>
      <c r="L514" s="5">
        <f t="shared" ref="L514:L577" si="24">NETWORKDAYS(M514,I514)</f>
        <v>3</v>
      </c>
      <c r="M514" s="9">
        <v>45754</v>
      </c>
      <c r="N514" s="5" t="s">
        <v>81</v>
      </c>
      <c r="O514" s="5" t="s">
        <v>29</v>
      </c>
      <c r="P514" s="5" t="s">
        <v>93</v>
      </c>
      <c r="Q514" s="5" t="s">
        <v>209</v>
      </c>
      <c r="R514" s="5" t="s">
        <v>29</v>
      </c>
      <c r="S514" s="5" t="s">
        <v>29</v>
      </c>
      <c r="T514" s="5" t="s">
        <v>37</v>
      </c>
      <c r="U514" s="5" t="s">
        <v>31</v>
      </c>
      <c r="V514" s="5" t="s">
        <v>38</v>
      </c>
      <c r="W514" s="5" t="s">
        <v>29</v>
      </c>
      <c r="X514" s="5" t="s">
        <v>29</v>
      </c>
      <c r="Y514" s="5" t="s">
        <v>29</v>
      </c>
      <c r="Z514" s="5" t="s">
        <v>219</v>
      </c>
      <c r="AA514" s="5" t="s">
        <v>29</v>
      </c>
      <c r="AB514" s="5" t="s">
        <v>182</v>
      </c>
      <c r="AC514" s="6" t="s">
        <v>29</v>
      </c>
      <c r="AD514">
        <f t="shared" ref="AD514:AD577" si="25">NETWORKDAYS(M514,I514)</f>
        <v>3</v>
      </c>
    </row>
    <row r="515" spans="1:30" hidden="1" x14ac:dyDescent="0.2">
      <c r="A515">
        <v>514</v>
      </c>
      <c r="B515" s="5" t="s">
        <v>247</v>
      </c>
      <c r="C515" s="7">
        <v>45743</v>
      </c>
      <c r="D515" s="5" t="s">
        <v>31</v>
      </c>
      <c r="E515" s="8">
        <f t="shared" ref="E515:E578" si="26">NETWORKDAYS(C515,F515)</f>
        <v>1</v>
      </c>
      <c r="F515" s="7">
        <v>45743</v>
      </c>
      <c r="G515" s="5" t="s">
        <v>30</v>
      </c>
      <c r="H515" s="9">
        <v>45743</v>
      </c>
      <c r="I515" s="6" t="s">
        <v>487</v>
      </c>
      <c r="J515" s="5" t="s">
        <v>33</v>
      </c>
      <c r="K515" s="5" t="s">
        <v>29</v>
      </c>
      <c r="L515" s="5">
        <f t="shared" si="24"/>
        <v>51</v>
      </c>
      <c r="M515" s="9">
        <v>45673</v>
      </c>
      <c r="N515" s="5" t="s">
        <v>29</v>
      </c>
      <c r="O515" s="5" t="s">
        <v>29</v>
      </c>
      <c r="P515" s="5" t="s">
        <v>150</v>
      </c>
      <c r="Q515" s="5" t="s">
        <v>151</v>
      </c>
      <c r="R515" s="5" t="s">
        <v>29</v>
      </c>
      <c r="S515" s="5" t="s">
        <v>29</v>
      </c>
      <c r="T515" s="5" t="s">
        <v>37</v>
      </c>
      <c r="U515" s="5" t="s">
        <v>31</v>
      </c>
      <c r="V515" s="5" t="s">
        <v>284</v>
      </c>
      <c r="W515" s="5" t="s">
        <v>29</v>
      </c>
      <c r="X515" s="5" t="s">
        <v>29</v>
      </c>
      <c r="Y515" s="5" t="s">
        <v>338</v>
      </c>
      <c r="Z515" s="5" t="s">
        <v>200</v>
      </c>
      <c r="AA515" s="5" t="s">
        <v>29</v>
      </c>
      <c r="AB515" s="5" t="s">
        <v>29</v>
      </c>
      <c r="AC515" s="6" t="s">
        <v>77</v>
      </c>
      <c r="AD515">
        <f t="shared" si="25"/>
        <v>51</v>
      </c>
    </row>
    <row r="516" spans="1:30" x14ac:dyDescent="0.2">
      <c r="A516">
        <v>515</v>
      </c>
      <c r="B516" s="5" t="s">
        <v>30</v>
      </c>
      <c r="C516" s="7">
        <v>45692</v>
      </c>
      <c r="D516" s="5" t="s">
        <v>30</v>
      </c>
      <c r="E516" s="8">
        <f t="shared" si="26"/>
        <v>61</v>
      </c>
      <c r="F516" s="7">
        <v>45776</v>
      </c>
      <c r="G516" s="5" t="s">
        <v>31</v>
      </c>
      <c r="H516" s="9">
        <v>45692</v>
      </c>
      <c r="I516" s="6" t="s">
        <v>214</v>
      </c>
      <c r="J516" s="5" t="s">
        <v>79</v>
      </c>
      <c r="K516" s="5" t="s">
        <v>110</v>
      </c>
      <c r="L516" s="5">
        <f t="shared" si="24"/>
        <v>24</v>
      </c>
      <c r="M516" s="9">
        <v>45659</v>
      </c>
      <c r="N516" s="5" t="s">
        <v>81</v>
      </c>
      <c r="O516" s="5" t="s">
        <v>29</v>
      </c>
      <c r="P516" s="5" t="s">
        <v>47</v>
      </c>
      <c r="Q516" s="5" t="s">
        <v>61</v>
      </c>
      <c r="R516" s="5" t="s">
        <v>31</v>
      </c>
      <c r="S516" s="5" t="s">
        <v>334</v>
      </c>
      <c r="T516" s="5" t="s">
        <v>37</v>
      </c>
      <c r="U516" s="5" t="s">
        <v>31</v>
      </c>
      <c r="V516" s="5" t="s">
        <v>38</v>
      </c>
      <c r="W516" s="5" t="s">
        <v>29</v>
      </c>
      <c r="X516" s="5" t="s">
        <v>31</v>
      </c>
      <c r="Y516" s="5" t="s">
        <v>62</v>
      </c>
      <c r="Z516" s="5" t="s">
        <v>39</v>
      </c>
      <c r="AA516" s="5" t="s">
        <v>29</v>
      </c>
      <c r="AB516" s="5" t="s">
        <v>128</v>
      </c>
      <c r="AC516" s="6" t="s">
        <v>41</v>
      </c>
      <c r="AD516">
        <f t="shared" si="25"/>
        <v>24</v>
      </c>
    </row>
    <row r="517" spans="1:30" x14ac:dyDescent="0.2">
      <c r="A517">
        <v>516</v>
      </c>
      <c r="B517" s="5" t="s">
        <v>30</v>
      </c>
      <c r="C517" s="7">
        <v>45728</v>
      </c>
      <c r="D517" s="5" t="s">
        <v>30</v>
      </c>
      <c r="E517" s="8">
        <f t="shared" si="26"/>
        <v>35</v>
      </c>
      <c r="F517" s="7">
        <v>45776</v>
      </c>
      <c r="G517" s="5" t="s">
        <v>31</v>
      </c>
      <c r="H517" s="9">
        <v>45692</v>
      </c>
      <c r="I517" s="6" t="s">
        <v>208</v>
      </c>
      <c r="J517" s="5" t="s">
        <v>79</v>
      </c>
      <c r="K517" s="5" t="s">
        <v>110</v>
      </c>
      <c r="L517" s="5">
        <f t="shared" si="24"/>
        <v>0</v>
      </c>
      <c r="M517" s="9">
        <v>45690</v>
      </c>
      <c r="N517" s="5" t="s">
        <v>81</v>
      </c>
      <c r="O517" s="5" t="s">
        <v>89</v>
      </c>
      <c r="P517" s="5" t="s">
        <v>55</v>
      </c>
      <c r="Q517" s="5" t="s">
        <v>56</v>
      </c>
      <c r="R517" s="5" t="s">
        <v>29</v>
      </c>
      <c r="S517" s="5" t="s">
        <v>29</v>
      </c>
      <c r="T517" s="5" t="s">
        <v>45</v>
      </c>
      <c r="U517" s="5" t="s">
        <v>31</v>
      </c>
      <c r="V517" s="5" t="s">
        <v>38</v>
      </c>
      <c r="W517" s="5" t="s">
        <v>29</v>
      </c>
      <c r="X517" s="5" t="s">
        <v>29</v>
      </c>
      <c r="Y517" s="5" t="s">
        <v>88</v>
      </c>
      <c r="Z517" s="5" t="s">
        <v>58</v>
      </c>
      <c r="AA517" s="5" t="s">
        <v>29</v>
      </c>
      <c r="AB517" s="5" t="s">
        <v>40</v>
      </c>
      <c r="AC517" s="6" t="s">
        <v>41</v>
      </c>
      <c r="AD517">
        <f t="shared" si="25"/>
        <v>0</v>
      </c>
    </row>
    <row r="518" spans="1:30" x14ac:dyDescent="0.2">
      <c r="A518">
        <v>517</v>
      </c>
      <c r="B518" s="5" t="s">
        <v>30</v>
      </c>
      <c r="C518" s="7">
        <v>45692</v>
      </c>
      <c r="D518" s="5" t="s">
        <v>30</v>
      </c>
      <c r="E518" s="8">
        <f t="shared" si="26"/>
        <v>61</v>
      </c>
      <c r="F518" s="7">
        <v>45776</v>
      </c>
      <c r="G518" s="5" t="s">
        <v>31</v>
      </c>
      <c r="H518" s="9">
        <v>45690</v>
      </c>
      <c r="I518" s="6" t="s">
        <v>488</v>
      </c>
      <c r="J518" s="5" t="s">
        <v>79</v>
      </c>
      <c r="K518" s="5" t="s">
        <v>110</v>
      </c>
      <c r="L518" s="5">
        <f t="shared" si="24"/>
        <v>2</v>
      </c>
      <c r="M518" s="9">
        <v>45686</v>
      </c>
      <c r="N518" s="5" t="s">
        <v>81</v>
      </c>
      <c r="O518" s="5" t="s">
        <v>29</v>
      </c>
      <c r="P518" s="5" t="s">
        <v>584</v>
      </c>
      <c r="Q518" s="5" t="s">
        <v>155</v>
      </c>
      <c r="R518" s="5" t="s">
        <v>29</v>
      </c>
      <c r="S518" s="5" t="s">
        <v>136</v>
      </c>
      <c r="T518" s="5" t="s">
        <v>45</v>
      </c>
      <c r="U518" s="5" t="s">
        <v>31</v>
      </c>
      <c r="V518" s="5" t="s">
        <v>284</v>
      </c>
      <c r="W518" s="5" t="s">
        <v>29</v>
      </c>
      <c r="X518" s="5" t="s">
        <v>31</v>
      </c>
      <c r="Y518" s="5" t="s">
        <v>152</v>
      </c>
      <c r="Z518" s="5" t="s">
        <v>200</v>
      </c>
      <c r="AA518" s="5" t="s">
        <v>29</v>
      </c>
      <c r="AB518" s="5" t="s">
        <v>288</v>
      </c>
      <c r="AC518" s="6" t="s">
        <v>41</v>
      </c>
      <c r="AD518">
        <f t="shared" si="25"/>
        <v>2</v>
      </c>
    </row>
    <row r="519" spans="1:30" x14ac:dyDescent="0.2">
      <c r="A519">
        <v>518</v>
      </c>
      <c r="B519" s="5" t="s">
        <v>30</v>
      </c>
      <c r="C519" s="7">
        <v>45705</v>
      </c>
      <c r="D519" s="5" t="s">
        <v>30</v>
      </c>
      <c r="E519" s="8">
        <f t="shared" si="26"/>
        <v>52</v>
      </c>
      <c r="F519" s="7">
        <v>45776</v>
      </c>
      <c r="G519" s="5" t="s">
        <v>31</v>
      </c>
      <c r="H519" s="9">
        <v>45690</v>
      </c>
      <c r="I519" s="6" t="s">
        <v>488</v>
      </c>
      <c r="J519" s="5" t="s">
        <v>79</v>
      </c>
      <c r="K519" s="5" t="s">
        <v>29</v>
      </c>
      <c r="L519" s="5">
        <f t="shared" si="24"/>
        <v>4</v>
      </c>
      <c r="M519" s="9">
        <v>45684</v>
      </c>
      <c r="N519" s="5" t="s">
        <v>81</v>
      </c>
      <c r="O519" s="5" t="s">
        <v>29</v>
      </c>
      <c r="P519" s="5" t="s">
        <v>55</v>
      </c>
      <c r="Q519" s="5" t="s">
        <v>107</v>
      </c>
      <c r="R519" s="5" t="s">
        <v>30</v>
      </c>
      <c r="S519" s="5" t="s">
        <v>233</v>
      </c>
      <c r="T519" s="5" t="s">
        <v>37</v>
      </c>
      <c r="U519" s="5" t="s">
        <v>31</v>
      </c>
      <c r="V519" s="5" t="s">
        <v>38</v>
      </c>
      <c r="W519" s="5" t="s">
        <v>30</v>
      </c>
      <c r="X519" s="5" t="s">
        <v>31</v>
      </c>
      <c r="Y519" s="5" t="s">
        <v>297</v>
      </c>
      <c r="Z519" s="5" t="s">
        <v>121</v>
      </c>
      <c r="AA519" s="5" t="s">
        <v>480</v>
      </c>
      <c r="AB519" s="5" t="s">
        <v>384</v>
      </c>
      <c r="AC519" s="6" t="s">
        <v>77</v>
      </c>
      <c r="AD519">
        <f t="shared" si="25"/>
        <v>4</v>
      </c>
    </row>
    <row r="520" spans="1:30" x14ac:dyDescent="0.2">
      <c r="A520">
        <v>519</v>
      </c>
      <c r="B520" s="5" t="s">
        <v>30</v>
      </c>
      <c r="C520" s="7">
        <v>45705</v>
      </c>
      <c r="D520" s="5" t="s">
        <v>30</v>
      </c>
      <c r="E520" s="8">
        <f t="shared" si="26"/>
        <v>52</v>
      </c>
      <c r="F520" s="7">
        <v>45776</v>
      </c>
      <c r="G520" s="5" t="s">
        <v>31</v>
      </c>
      <c r="H520" s="9">
        <v>45686</v>
      </c>
      <c r="I520" s="6" t="s">
        <v>221</v>
      </c>
      <c r="J520" s="5" t="s">
        <v>79</v>
      </c>
      <c r="K520" s="5" t="s">
        <v>80</v>
      </c>
      <c r="L520" s="5">
        <f t="shared" si="24"/>
        <v>1</v>
      </c>
      <c r="M520" s="9">
        <v>45686</v>
      </c>
      <c r="N520" s="5" t="s">
        <v>253</v>
      </c>
      <c r="O520" s="5" t="s">
        <v>29</v>
      </c>
      <c r="P520" s="5" t="s">
        <v>140</v>
      </c>
      <c r="Q520" s="5" t="s">
        <v>141</v>
      </c>
      <c r="R520" s="5" t="s">
        <v>29</v>
      </c>
      <c r="S520" s="5" t="s">
        <v>29</v>
      </c>
      <c r="T520" s="5" t="s">
        <v>45</v>
      </c>
      <c r="U520" s="5" t="s">
        <v>31</v>
      </c>
      <c r="V520" s="5" t="s">
        <v>38</v>
      </c>
      <c r="W520" s="5" t="s">
        <v>29</v>
      </c>
      <c r="X520" s="5" t="s">
        <v>29</v>
      </c>
      <c r="Y520" s="5" t="s">
        <v>72</v>
      </c>
      <c r="Z520" s="5" t="s">
        <v>58</v>
      </c>
      <c r="AA520" s="5" t="s">
        <v>357</v>
      </c>
      <c r="AB520" s="5" t="s">
        <v>40</v>
      </c>
      <c r="AC520" s="6" t="s">
        <v>77</v>
      </c>
      <c r="AD520">
        <f t="shared" si="25"/>
        <v>1</v>
      </c>
    </row>
    <row r="521" spans="1:30" x14ac:dyDescent="0.2">
      <c r="A521">
        <v>520</v>
      </c>
      <c r="B521" s="5" t="s">
        <v>30</v>
      </c>
      <c r="C521" s="7">
        <v>45705</v>
      </c>
      <c r="D521" s="5" t="s">
        <v>30</v>
      </c>
      <c r="E521" s="8">
        <f t="shared" si="26"/>
        <v>52</v>
      </c>
      <c r="F521" s="7">
        <v>45776</v>
      </c>
      <c r="G521" s="5" t="s">
        <v>31</v>
      </c>
      <c r="H521" s="9">
        <v>45685</v>
      </c>
      <c r="I521" s="6" t="s">
        <v>223</v>
      </c>
      <c r="J521" s="5" t="s">
        <v>79</v>
      </c>
      <c r="K521" s="5" t="s">
        <v>138</v>
      </c>
      <c r="L521" s="5">
        <f t="shared" si="24"/>
        <v>1</v>
      </c>
      <c r="M521" s="9">
        <v>45685</v>
      </c>
      <c r="N521" s="5" t="s">
        <v>81</v>
      </c>
      <c r="O521" s="5" t="s">
        <v>29</v>
      </c>
      <c r="P521" s="5" t="s">
        <v>93</v>
      </c>
      <c r="Q521" s="5" t="s">
        <v>209</v>
      </c>
      <c r="R521" s="5" t="s">
        <v>29</v>
      </c>
      <c r="S521" s="5" t="s">
        <v>29</v>
      </c>
      <c r="T521" s="5" t="s">
        <v>37</v>
      </c>
      <c r="U521" s="5" t="s">
        <v>31</v>
      </c>
      <c r="V521" s="5" t="s">
        <v>38</v>
      </c>
      <c r="W521" s="5" t="s">
        <v>29</v>
      </c>
      <c r="X521" s="5" t="s">
        <v>29</v>
      </c>
      <c r="Y521" s="5" t="s">
        <v>29</v>
      </c>
      <c r="Z521" s="5" t="s">
        <v>58</v>
      </c>
      <c r="AA521" s="5" t="s">
        <v>29</v>
      </c>
      <c r="AB521" s="5" t="s">
        <v>74</v>
      </c>
      <c r="AC521" s="6" t="s">
        <v>182</v>
      </c>
      <c r="AD521">
        <f t="shared" si="25"/>
        <v>1</v>
      </c>
    </row>
    <row r="522" spans="1:30" x14ac:dyDescent="0.2">
      <c r="A522">
        <v>521</v>
      </c>
      <c r="B522" s="5" t="s">
        <v>30</v>
      </c>
      <c r="C522" s="7">
        <v>45680</v>
      </c>
      <c r="D522" s="5" t="s">
        <v>30</v>
      </c>
      <c r="E522" s="8">
        <f t="shared" si="26"/>
        <v>69</v>
      </c>
      <c r="F522" s="7">
        <v>45776</v>
      </c>
      <c r="G522" s="5" t="s">
        <v>31</v>
      </c>
      <c r="H522" s="9">
        <v>45680</v>
      </c>
      <c r="I522" s="6" t="s">
        <v>268</v>
      </c>
      <c r="J522" s="5" t="s">
        <v>79</v>
      </c>
      <c r="K522" s="5" t="s">
        <v>110</v>
      </c>
      <c r="L522" s="5">
        <f t="shared" si="24"/>
        <v>1</v>
      </c>
      <c r="M522" s="9">
        <v>45679</v>
      </c>
      <c r="N522" s="5" t="s">
        <v>81</v>
      </c>
      <c r="O522" s="5" t="s">
        <v>482</v>
      </c>
      <c r="P522" s="5" t="s">
        <v>101</v>
      </c>
      <c r="Q522" s="5" t="s">
        <v>102</v>
      </c>
      <c r="R522" s="5" t="s">
        <v>29</v>
      </c>
      <c r="S522" s="5" t="s">
        <v>29</v>
      </c>
      <c r="T522" s="5" t="s">
        <v>37</v>
      </c>
      <c r="U522" s="5" t="s">
        <v>31</v>
      </c>
      <c r="V522" s="5" t="s">
        <v>182</v>
      </c>
      <c r="W522" s="5" t="s">
        <v>29</v>
      </c>
      <c r="X522" s="5" t="s">
        <v>29</v>
      </c>
      <c r="Y522" s="5" t="s">
        <v>385</v>
      </c>
      <c r="Z522" s="5" t="s">
        <v>365</v>
      </c>
      <c r="AA522" s="5" t="s">
        <v>246</v>
      </c>
      <c r="AB522" s="5" t="s">
        <v>213</v>
      </c>
      <c r="AC522" s="6" t="s">
        <v>41</v>
      </c>
      <c r="AD522">
        <f t="shared" si="25"/>
        <v>1</v>
      </c>
    </row>
    <row r="523" spans="1:30" hidden="1" x14ac:dyDescent="0.2">
      <c r="A523">
        <v>522</v>
      </c>
      <c r="B523" s="5" t="s">
        <v>30</v>
      </c>
      <c r="C523" s="7">
        <v>45705</v>
      </c>
      <c r="D523" s="5" t="s">
        <v>30</v>
      </c>
      <c r="E523" s="8">
        <f t="shared" si="26"/>
        <v>52</v>
      </c>
      <c r="F523" s="7">
        <v>45776</v>
      </c>
      <c r="G523" s="5" t="s">
        <v>31</v>
      </c>
      <c r="H523" s="9">
        <v>45680</v>
      </c>
      <c r="I523" s="6" t="s">
        <v>226</v>
      </c>
      <c r="J523" s="5" t="s">
        <v>79</v>
      </c>
      <c r="K523" s="5" t="s">
        <v>138</v>
      </c>
      <c r="L523" s="5">
        <f t="shared" si="24"/>
        <v>1</v>
      </c>
      <c r="M523" s="9">
        <v>45680</v>
      </c>
      <c r="N523" s="5" t="s">
        <v>81</v>
      </c>
      <c r="O523" s="5" t="s">
        <v>29</v>
      </c>
      <c r="P523" s="5" t="s">
        <v>47</v>
      </c>
      <c r="Q523" s="5" t="s">
        <v>61</v>
      </c>
      <c r="R523" s="5" t="s">
        <v>29</v>
      </c>
      <c r="S523" s="5" t="s">
        <v>233</v>
      </c>
      <c r="T523" s="5" t="s">
        <v>45</v>
      </c>
      <c r="U523" s="5" t="s">
        <v>29</v>
      </c>
      <c r="V523" s="5" t="s">
        <v>284</v>
      </c>
      <c r="W523" s="5" t="s">
        <v>29</v>
      </c>
      <c r="X523" s="5" t="s">
        <v>29</v>
      </c>
      <c r="Y523" s="5" t="s">
        <v>29</v>
      </c>
      <c r="Z523" s="5" t="s">
        <v>121</v>
      </c>
      <c r="AA523" s="5" t="s">
        <v>29</v>
      </c>
      <c r="AB523" s="5" t="s">
        <v>29</v>
      </c>
      <c r="AC523" s="6" t="s">
        <v>29</v>
      </c>
      <c r="AD523">
        <f t="shared" si="25"/>
        <v>1</v>
      </c>
    </row>
    <row r="524" spans="1:30" x14ac:dyDescent="0.2">
      <c r="A524">
        <v>523</v>
      </c>
      <c r="B524" s="5" t="s">
        <v>30</v>
      </c>
      <c r="C524" s="7">
        <v>45754</v>
      </c>
      <c r="D524" s="5" t="s">
        <v>30</v>
      </c>
      <c r="E524" s="8">
        <f t="shared" si="26"/>
        <v>17</v>
      </c>
      <c r="F524" s="7">
        <v>45776</v>
      </c>
      <c r="G524" s="5" t="s">
        <v>31</v>
      </c>
      <c r="H524" s="9">
        <v>45754</v>
      </c>
      <c r="I524" s="6" t="s">
        <v>59</v>
      </c>
      <c r="J524" s="5" t="s">
        <v>79</v>
      </c>
      <c r="K524" s="5" t="s">
        <v>138</v>
      </c>
      <c r="L524" s="5">
        <f t="shared" si="24"/>
        <v>1</v>
      </c>
      <c r="M524" s="9">
        <v>45753</v>
      </c>
      <c r="N524" s="5" t="s">
        <v>81</v>
      </c>
      <c r="O524" s="5" t="s">
        <v>29</v>
      </c>
      <c r="P524" s="5" t="s">
        <v>150</v>
      </c>
      <c r="Q524" s="5" t="s">
        <v>236</v>
      </c>
      <c r="R524" s="5" t="s">
        <v>31</v>
      </c>
      <c r="S524" s="5" t="s">
        <v>136</v>
      </c>
      <c r="T524" s="5" t="s">
        <v>37</v>
      </c>
      <c r="U524" s="5" t="s">
        <v>31</v>
      </c>
      <c r="V524" s="5" t="s">
        <v>264</v>
      </c>
      <c r="W524" s="5" t="s">
        <v>29</v>
      </c>
      <c r="X524" s="5" t="s">
        <v>31</v>
      </c>
      <c r="Y524" s="5" t="s">
        <v>400</v>
      </c>
      <c r="Z524" s="5" t="s">
        <v>201</v>
      </c>
      <c r="AA524" s="5" t="s">
        <v>29</v>
      </c>
      <c r="AB524" s="5" t="s">
        <v>257</v>
      </c>
      <c r="AC524" s="6" t="s">
        <v>77</v>
      </c>
      <c r="AD524">
        <f t="shared" si="25"/>
        <v>1</v>
      </c>
    </row>
    <row r="525" spans="1:30" x14ac:dyDescent="0.2">
      <c r="A525">
        <v>524</v>
      </c>
      <c r="B525" s="5" t="s">
        <v>30</v>
      </c>
      <c r="C525" s="7">
        <v>45722</v>
      </c>
      <c r="D525" s="5" t="s">
        <v>30</v>
      </c>
      <c r="E525" s="8">
        <f t="shared" si="26"/>
        <v>39</v>
      </c>
      <c r="F525" s="7">
        <v>45776</v>
      </c>
      <c r="G525" s="5" t="s">
        <v>31</v>
      </c>
      <c r="H525" s="9">
        <v>45722</v>
      </c>
      <c r="I525" s="6" t="s">
        <v>104</v>
      </c>
      <c r="J525" s="5" t="s">
        <v>79</v>
      </c>
      <c r="K525" s="5" t="s">
        <v>29</v>
      </c>
      <c r="L525" s="5">
        <f t="shared" si="24"/>
        <v>1</v>
      </c>
      <c r="M525" s="9">
        <v>45722</v>
      </c>
      <c r="N525" s="5" t="s">
        <v>81</v>
      </c>
      <c r="O525" s="5" t="s">
        <v>29</v>
      </c>
      <c r="P525" s="5" t="s">
        <v>55</v>
      </c>
      <c r="Q525" s="5" t="s">
        <v>56</v>
      </c>
      <c r="R525" s="5" t="s">
        <v>29</v>
      </c>
      <c r="S525" s="5" t="s">
        <v>136</v>
      </c>
      <c r="T525" s="5" t="s">
        <v>37</v>
      </c>
      <c r="U525" s="5" t="s">
        <v>31</v>
      </c>
      <c r="V525" s="5" t="s">
        <v>38</v>
      </c>
      <c r="W525" s="5" t="s">
        <v>29</v>
      </c>
      <c r="X525" s="5" t="s">
        <v>31</v>
      </c>
      <c r="Y525" s="5" t="s">
        <v>160</v>
      </c>
      <c r="Z525" s="5" t="s">
        <v>241</v>
      </c>
      <c r="AA525" s="5" t="s">
        <v>29</v>
      </c>
      <c r="AB525" s="5" t="s">
        <v>242</v>
      </c>
      <c r="AC525" s="6" t="s">
        <v>77</v>
      </c>
      <c r="AD525">
        <f t="shared" si="25"/>
        <v>1</v>
      </c>
    </row>
    <row r="526" spans="1:30" x14ac:dyDescent="0.2">
      <c r="A526">
        <v>525</v>
      </c>
      <c r="B526" s="5" t="s">
        <v>30</v>
      </c>
      <c r="C526" s="7">
        <v>45754</v>
      </c>
      <c r="D526" s="5" t="s">
        <v>30</v>
      </c>
      <c r="E526" s="8">
        <f t="shared" si="26"/>
        <v>17</v>
      </c>
      <c r="F526" s="7">
        <v>45776</v>
      </c>
      <c r="G526" s="5" t="s">
        <v>31</v>
      </c>
      <c r="H526" s="9">
        <v>45754</v>
      </c>
      <c r="I526" s="6" t="s">
        <v>59</v>
      </c>
      <c r="J526" s="5" t="s">
        <v>79</v>
      </c>
      <c r="K526" s="5" t="s">
        <v>110</v>
      </c>
      <c r="L526" s="5">
        <f t="shared" si="24"/>
        <v>61</v>
      </c>
      <c r="M526" s="9">
        <v>45670</v>
      </c>
      <c r="N526" s="5" t="s">
        <v>81</v>
      </c>
      <c r="O526" s="5" t="s">
        <v>29</v>
      </c>
      <c r="P526" s="5" t="s">
        <v>150</v>
      </c>
      <c r="Q526" s="5" t="s">
        <v>199</v>
      </c>
      <c r="R526" s="5" t="s">
        <v>31</v>
      </c>
      <c r="S526" s="5" t="s">
        <v>334</v>
      </c>
      <c r="T526" s="5" t="s">
        <v>37</v>
      </c>
      <c r="U526" s="5" t="s">
        <v>31</v>
      </c>
      <c r="V526" s="5" t="s">
        <v>38</v>
      </c>
      <c r="W526" s="5" t="s">
        <v>29</v>
      </c>
      <c r="X526" s="5" t="s">
        <v>31</v>
      </c>
      <c r="Y526" s="5" t="s">
        <v>103</v>
      </c>
      <c r="Z526" s="5" t="s">
        <v>39</v>
      </c>
      <c r="AA526" s="5" t="s">
        <v>29</v>
      </c>
      <c r="AB526" s="5" t="s">
        <v>40</v>
      </c>
      <c r="AC526" s="6" t="s">
        <v>41</v>
      </c>
      <c r="AD526">
        <f t="shared" si="25"/>
        <v>61</v>
      </c>
    </row>
    <row r="527" spans="1:30" x14ac:dyDescent="0.2">
      <c r="A527">
        <v>526</v>
      </c>
      <c r="B527" s="5" t="s">
        <v>30</v>
      </c>
      <c r="C527" s="7">
        <v>45755</v>
      </c>
      <c r="D527" s="5" t="s">
        <v>30</v>
      </c>
      <c r="E527" s="8">
        <f t="shared" si="26"/>
        <v>16</v>
      </c>
      <c r="F527" s="7">
        <v>45776</v>
      </c>
      <c r="G527" s="5" t="s">
        <v>31</v>
      </c>
      <c r="H527" s="9">
        <v>45746</v>
      </c>
      <c r="I527" s="6" t="s">
        <v>487</v>
      </c>
      <c r="J527" s="5" t="s">
        <v>79</v>
      </c>
      <c r="K527" s="5" t="s">
        <v>138</v>
      </c>
      <c r="L527" s="5">
        <f t="shared" si="24"/>
        <v>1</v>
      </c>
      <c r="M527" s="9">
        <v>45743</v>
      </c>
      <c r="N527" s="5" t="s">
        <v>81</v>
      </c>
      <c r="O527" s="5" t="s">
        <v>29</v>
      </c>
      <c r="P527" s="5" t="s">
        <v>35</v>
      </c>
      <c r="Q527" s="5" t="s">
        <v>143</v>
      </c>
      <c r="R527" s="5" t="s">
        <v>31</v>
      </c>
      <c r="S527" s="5" t="s">
        <v>334</v>
      </c>
      <c r="T527" s="5" t="s">
        <v>37</v>
      </c>
      <c r="U527" s="5" t="s">
        <v>31</v>
      </c>
      <c r="V527" s="5" t="s">
        <v>38</v>
      </c>
      <c r="W527" s="5" t="s">
        <v>29</v>
      </c>
      <c r="X527" s="5" t="s">
        <v>31</v>
      </c>
      <c r="Y527" s="5" t="s">
        <v>29</v>
      </c>
      <c r="Z527" s="5" t="s">
        <v>39</v>
      </c>
      <c r="AA527" s="5" t="s">
        <v>29</v>
      </c>
      <c r="AB527" s="5" t="s">
        <v>40</v>
      </c>
      <c r="AC527" s="6" t="s">
        <v>41</v>
      </c>
      <c r="AD527">
        <f t="shared" si="25"/>
        <v>1</v>
      </c>
    </row>
    <row r="528" spans="1:30" x14ac:dyDescent="0.2">
      <c r="A528">
        <v>527</v>
      </c>
      <c r="B528" s="5" t="s">
        <v>30</v>
      </c>
      <c r="C528" s="7">
        <v>45755</v>
      </c>
      <c r="D528" s="5" t="s">
        <v>30</v>
      </c>
      <c r="E528" s="8">
        <f t="shared" si="26"/>
        <v>16</v>
      </c>
      <c r="F528" s="7">
        <v>45776</v>
      </c>
      <c r="G528" s="5" t="s">
        <v>31</v>
      </c>
      <c r="H528" s="9">
        <v>45746</v>
      </c>
      <c r="I528" s="6" t="s">
        <v>487</v>
      </c>
      <c r="J528" s="5" t="s">
        <v>79</v>
      </c>
      <c r="K528" s="5" t="s">
        <v>80</v>
      </c>
      <c r="L528" s="5">
        <f t="shared" si="24"/>
        <v>1</v>
      </c>
      <c r="M528" s="9">
        <v>45743</v>
      </c>
      <c r="N528" s="5" t="s">
        <v>81</v>
      </c>
      <c r="O528" s="5" t="s">
        <v>29</v>
      </c>
      <c r="P528" s="5" t="s">
        <v>584</v>
      </c>
      <c r="Q528" s="5" t="s">
        <v>76</v>
      </c>
      <c r="R528" s="5" t="s">
        <v>29</v>
      </c>
      <c r="S528" s="5" t="s">
        <v>334</v>
      </c>
      <c r="T528" s="5" t="s">
        <v>37</v>
      </c>
      <c r="U528" s="5" t="s">
        <v>31</v>
      </c>
      <c r="V528" s="5" t="s">
        <v>284</v>
      </c>
      <c r="W528" s="5" t="s">
        <v>29</v>
      </c>
      <c r="X528" s="5" t="s">
        <v>29</v>
      </c>
      <c r="Y528" s="5" t="s">
        <v>419</v>
      </c>
      <c r="Z528" s="5" t="s">
        <v>121</v>
      </c>
      <c r="AA528" s="5" t="s">
        <v>29</v>
      </c>
      <c r="AB528" s="5" t="s">
        <v>257</v>
      </c>
      <c r="AC528" s="6" t="s">
        <v>41</v>
      </c>
      <c r="AD528">
        <f t="shared" si="25"/>
        <v>1</v>
      </c>
    </row>
    <row r="529" spans="1:30" hidden="1" x14ac:dyDescent="0.2">
      <c r="A529">
        <v>528</v>
      </c>
      <c r="B529" s="5" t="s">
        <v>30</v>
      </c>
      <c r="C529" s="7">
        <v>45755</v>
      </c>
      <c r="D529" s="5" t="s">
        <v>30</v>
      </c>
      <c r="E529" s="8">
        <f t="shared" si="26"/>
        <v>16</v>
      </c>
      <c r="F529" s="7">
        <v>45776</v>
      </c>
      <c r="G529" s="5" t="s">
        <v>31</v>
      </c>
      <c r="H529" s="9">
        <v>45740</v>
      </c>
      <c r="I529" s="6" t="s">
        <v>464</v>
      </c>
      <c r="J529" s="5" t="s">
        <v>79</v>
      </c>
      <c r="K529" s="5" t="s">
        <v>110</v>
      </c>
      <c r="L529" s="5">
        <f t="shared" si="24"/>
        <v>3</v>
      </c>
      <c r="M529" s="9">
        <v>45736</v>
      </c>
      <c r="N529" s="5" t="s">
        <v>81</v>
      </c>
      <c r="O529" s="5" t="s">
        <v>29</v>
      </c>
      <c r="P529" s="5" t="s">
        <v>584</v>
      </c>
      <c r="Q529" s="5" t="s">
        <v>76</v>
      </c>
      <c r="R529" s="5" t="s">
        <v>31</v>
      </c>
      <c r="S529" s="5" t="s">
        <v>136</v>
      </c>
      <c r="T529" s="5" t="s">
        <v>37</v>
      </c>
      <c r="U529" s="5" t="s">
        <v>31</v>
      </c>
      <c r="V529" s="5" t="s">
        <v>38</v>
      </c>
      <c r="W529" s="5" t="s">
        <v>29</v>
      </c>
      <c r="X529" s="5" t="s">
        <v>31</v>
      </c>
      <c r="Y529" s="5" t="s">
        <v>72</v>
      </c>
      <c r="Z529" s="5" t="s">
        <v>58</v>
      </c>
      <c r="AA529" s="5" t="s">
        <v>29</v>
      </c>
      <c r="AB529" s="5" t="s">
        <v>29</v>
      </c>
      <c r="AC529" s="6" t="s">
        <v>29</v>
      </c>
      <c r="AD529">
        <f t="shared" si="25"/>
        <v>3</v>
      </c>
    </row>
    <row r="530" spans="1:30" x14ac:dyDescent="0.2">
      <c r="A530">
        <v>529</v>
      </c>
      <c r="B530" s="5" t="s">
        <v>30</v>
      </c>
      <c r="C530" s="7">
        <v>45755</v>
      </c>
      <c r="D530" s="5" t="s">
        <v>30</v>
      </c>
      <c r="E530" s="8">
        <f t="shared" si="26"/>
        <v>16</v>
      </c>
      <c r="F530" s="7">
        <v>45776</v>
      </c>
      <c r="G530" s="5" t="s">
        <v>31</v>
      </c>
      <c r="H530" s="9">
        <v>45740</v>
      </c>
      <c r="I530" s="6" t="s">
        <v>464</v>
      </c>
      <c r="J530" s="5" t="s">
        <v>79</v>
      </c>
      <c r="K530" s="5" t="s">
        <v>138</v>
      </c>
      <c r="L530" s="5">
        <f t="shared" si="24"/>
        <v>6</v>
      </c>
      <c r="M530" s="9">
        <v>45733</v>
      </c>
      <c r="N530" s="5" t="s">
        <v>81</v>
      </c>
      <c r="O530" s="5" t="s">
        <v>29</v>
      </c>
      <c r="P530" s="5" t="s">
        <v>35</v>
      </c>
      <c r="Q530" s="5" t="s">
        <v>350</v>
      </c>
      <c r="R530" s="5" t="s">
        <v>29</v>
      </c>
      <c r="S530" s="5" t="s">
        <v>334</v>
      </c>
      <c r="T530" s="5" t="s">
        <v>37</v>
      </c>
      <c r="U530" s="5" t="s">
        <v>31</v>
      </c>
      <c r="V530" s="5" t="s">
        <v>38</v>
      </c>
      <c r="W530" s="5" t="s">
        <v>29</v>
      </c>
      <c r="X530" s="5" t="s">
        <v>29</v>
      </c>
      <c r="Y530" s="5" t="s">
        <v>211</v>
      </c>
      <c r="Z530" s="5" t="s">
        <v>46</v>
      </c>
      <c r="AA530" s="5" t="s">
        <v>29</v>
      </c>
      <c r="AB530" s="5" t="s">
        <v>40</v>
      </c>
      <c r="AC530" s="6" t="s">
        <v>77</v>
      </c>
      <c r="AD530">
        <f t="shared" si="25"/>
        <v>6</v>
      </c>
    </row>
    <row r="531" spans="1:30" x14ac:dyDescent="0.2">
      <c r="A531">
        <v>530</v>
      </c>
      <c r="B531" s="5" t="s">
        <v>30</v>
      </c>
      <c r="C531" s="7">
        <v>45761</v>
      </c>
      <c r="D531" s="5" t="s">
        <v>30</v>
      </c>
      <c r="E531" s="8">
        <f t="shared" si="26"/>
        <v>12</v>
      </c>
      <c r="F531" s="7">
        <v>45776</v>
      </c>
      <c r="G531" s="5" t="s">
        <v>31</v>
      </c>
      <c r="H531" s="9">
        <v>45756</v>
      </c>
      <c r="I531" s="6" t="s">
        <v>54</v>
      </c>
      <c r="J531" s="5" t="s">
        <v>364</v>
      </c>
      <c r="K531" s="5" t="s">
        <v>29</v>
      </c>
      <c r="L531" s="5">
        <f t="shared" si="24"/>
        <v>2</v>
      </c>
      <c r="M531" s="9">
        <v>45755</v>
      </c>
      <c r="N531" s="5" t="s">
        <v>29</v>
      </c>
      <c r="O531" s="5" t="s">
        <v>29</v>
      </c>
      <c r="P531" s="5" t="s">
        <v>101</v>
      </c>
      <c r="Q531" s="5" t="s">
        <v>102</v>
      </c>
      <c r="R531" s="5" t="s">
        <v>29</v>
      </c>
      <c r="S531" s="5" t="s">
        <v>29</v>
      </c>
      <c r="T531" s="5" t="s">
        <v>37</v>
      </c>
      <c r="U531" s="5" t="s">
        <v>31</v>
      </c>
      <c r="V531" s="5" t="s">
        <v>182</v>
      </c>
      <c r="W531" s="5" t="s">
        <v>29</v>
      </c>
      <c r="X531" s="5" t="s">
        <v>29</v>
      </c>
      <c r="Y531" s="5" t="s">
        <v>419</v>
      </c>
      <c r="Z531" s="5" t="s">
        <v>365</v>
      </c>
      <c r="AA531" s="5" t="s">
        <v>29</v>
      </c>
      <c r="AB531" s="5" t="s">
        <v>182</v>
      </c>
      <c r="AC531" s="6" t="s">
        <v>41</v>
      </c>
      <c r="AD531">
        <f t="shared" si="25"/>
        <v>2</v>
      </c>
    </row>
    <row r="532" spans="1:30" x14ac:dyDescent="0.2">
      <c r="A532">
        <v>531</v>
      </c>
      <c r="B532" s="5" t="s">
        <v>247</v>
      </c>
      <c r="C532" s="7">
        <v>45756</v>
      </c>
      <c r="D532" s="5" t="s">
        <v>31</v>
      </c>
      <c r="E532" s="8">
        <f t="shared" si="26"/>
        <v>1</v>
      </c>
      <c r="F532" s="7">
        <v>45756</v>
      </c>
      <c r="G532" s="5" t="s">
        <v>31</v>
      </c>
      <c r="H532" s="9">
        <v>45756</v>
      </c>
      <c r="I532" s="6" t="s">
        <v>54</v>
      </c>
      <c r="J532" s="5" t="s">
        <v>364</v>
      </c>
      <c r="K532" s="5" t="s">
        <v>29</v>
      </c>
      <c r="L532" s="5">
        <f t="shared" si="24"/>
        <v>2</v>
      </c>
      <c r="M532" s="9">
        <v>45755</v>
      </c>
      <c r="N532" s="5" t="s">
        <v>29</v>
      </c>
      <c r="O532" s="5" t="s">
        <v>482</v>
      </c>
      <c r="P532" s="5" t="s">
        <v>101</v>
      </c>
      <c r="Q532" s="5" t="s">
        <v>102</v>
      </c>
      <c r="R532" s="5" t="s">
        <v>29</v>
      </c>
      <c r="S532" s="5" t="s">
        <v>29</v>
      </c>
      <c r="T532" s="5" t="s">
        <v>37</v>
      </c>
      <c r="U532" s="5" t="s">
        <v>31</v>
      </c>
      <c r="V532" s="5" t="s">
        <v>182</v>
      </c>
      <c r="W532" s="5" t="s">
        <v>29</v>
      </c>
      <c r="X532" s="5" t="s">
        <v>29</v>
      </c>
      <c r="Y532" s="5" t="s">
        <v>419</v>
      </c>
      <c r="Z532" s="5" t="s">
        <v>365</v>
      </c>
      <c r="AA532" s="5" t="s">
        <v>29</v>
      </c>
      <c r="AB532" s="5" t="s">
        <v>182</v>
      </c>
      <c r="AC532" s="6" t="s">
        <v>41</v>
      </c>
      <c r="AD532">
        <f t="shared" si="25"/>
        <v>2</v>
      </c>
    </row>
    <row r="533" spans="1:30" hidden="1" x14ac:dyDescent="0.2">
      <c r="A533">
        <v>532</v>
      </c>
      <c r="B533" s="5" t="s">
        <v>30</v>
      </c>
      <c r="C533" s="7">
        <v>45769</v>
      </c>
      <c r="D533" s="5" t="s">
        <v>30</v>
      </c>
      <c r="E533" s="8">
        <f t="shared" si="26"/>
        <v>6</v>
      </c>
      <c r="F533" s="7">
        <v>45776</v>
      </c>
      <c r="G533" s="5" t="s">
        <v>31</v>
      </c>
      <c r="H533" s="9">
        <v>45769</v>
      </c>
      <c r="I533" s="6" t="s">
        <v>252</v>
      </c>
      <c r="J533" s="5" t="s">
        <v>578</v>
      </c>
      <c r="K533" s="5" t="s">
        <v>578</v>
      </c>
      <c r="L533" s="5">
        <f t="shared" si="24"/>
        <v>5</v>
      </c>
      <c r="M533" s="9">
        <v>45762</v>
      </c>
      <c r="N533" s="5" t="s">
        <v>81</v>
      </c>
      <c r="O533" s="5" t="s">
        <v>29</v>
      </c>
      <c r="P533" s="5" t="s">
        <v>584</v>
      </c>
      <c r="Q533" s="5" t="s">
        <v>76</v>
      </c>
      <c r="R533" s="5" t="s">
        <v>29</v>
      </c>
      <c r="S533" s="5" t="s">
        <v>29</v>
      </c>
      <c r="T533" s="5" t="s">
        <v>37</v>
      </c>
      <c r="U533" s="5" t="s">
        <v>31</v>
      </c>
      <c r="V533" s="5" t="s">
        <v>95</v>
      </c>
      <c r="W533" s="5" t="s">
        <v>29</v>
      </c>
      <c r="X533" s="5" t="s">
        <v>29</v>
      </c>
      <c r="Y533" s="5" t="s">
        <v>29</v>
      </c>
      <c r="Z533" s="5" t="s">
        <v>116</v>
      </c>
      <c r="AA533" s="5" t="s">
        <v>29</v>
      </c>
      <c r="AB533" s="5" t="s">
        <v>29</v>
      </c>
      <c r="AC533" s="6" t="s">
        <v>41</v>
      </c>
      <c r="AD533">
        <f t="shared" si="25"/>
        <v>5</v>
      </c>
    </row>
    <row r="534" spans="1:30" x14ac:dyDescent="0.2">
      <c r="A534">
        <v>533</v>
      </c>
      <c r="B534" s="5" t="s">
        <v>30</v>
      </c>
      <c r="C534" s="7">
        <v>45776</v>
      </c>
      <c r="D534" s="5" t="s">
        <v>30</v>
      </c>
      <c r="E534" s="8">
        <f t="shared" si="26"/>
        <v>1</v>
      </c>
      <c r="F534" s="7">
        <v>45776</v>
      </c>
      <c r="G534" s="5" t="s">
        <v>31</v>
      </c>
      <c r="H534" s="9">
        <v>45776</v>
      </c>
      <c r="I534" s="6" t="s">
        <v>231</v>
      </c>
      <c r="J534" s="5" t="s">
        <v>578</v>
      </c>
      <c r="K534" s="5" t="s">
        <v>578</v>
      </c>
      <c r="L534" s="5">
        <f t="shared" si="24"/>
        <v>0</v>
      </c>
      <c r="M534" s="9">
        <v>45774</v>
      </c>
      <c r="N534" s="5" t="s">
        <v>81</v>
      </c>
      <c r="O534" s="5" t="s">
        <v>29</v>
      </c>
      <c r="P534" s="5" t="s">
        <v>147</v>
      </c>
      <c r="Q534" s="5" t="s">
        <v>300</v>
      </c>
      <c r="R534" s="5" t="s">
        <v>29</v>
      </c>
      <c r="S534" s="5" t="s">
        <v>29</v>
      </c>
      <c r="T534" s="5" t="s">
        <v>45</v>
      </c>
      <c r="U534" s="5" t="s">
        <v>31</v>
      </c>
      <c r="V534" s="5" t="s">
        <v>95</v>
      </c>
      <c r="W534" s="5" t="s">
        <v>29</v>
      </c>
      <c r="X534" s="5" t="s">
        <v>29</v>
      </c>
      <c r="Y534" s="5" t="s">
        <v>29</v>
      </c>
      <c r="Z534" s="5" t="s">
        <v>116</v>
      </c>
      <c r="AA534" s="5" t="s">
        <v>29</v>
      </c>
      <c r="AB534" s="5" t="s">
        <v>182</v>
      </c>
      <c r="AC534" s="6" t="s">
        <v>41</v>
      </c>
      <c r="AD534">
        <f t="shared" si="25"/>
        <v>0</v>
      </c>
    </row>
    <row r="535" spans="1:30" x14ac:dyDescent="0.2">
      <c r="A535">
        <v>534</v>
      </c>
      <c r="B535" s="5" t="s">
        <v>30</v>
      </c>
      <c r="C535" s="7">
        <v>45776</v>
      </c>
      <c r="D535" s="5" t="s">
        <v>30</v>
      </c>
      <c r="E535" s="8">
        <f t="shared" si="26"/>
        <v>1</v>
      </c>
      <c r="F535" s="7">
        <v>45776</v>
      </c>
      <c r="G535" s="5" t="s">
        <v>31</v>
      </c>
      <c r="H535" s="9">
        <v>45776</v>
      </c>
      <c r="I535" s="6" t="s">
        <v>231</v>
      </c>
      <c r="J535" s="5" t="s">
        <v>578</v>
      </c>
      <c r="K535" s="5" t="s">
        <v>578</v>
      </c>
      <c r="L535" s="5">
        <f t="shared" si="24"/>
        <v>1</v>
      </c>
      <c r="M535" s="9">
        <v>45772</v>
      </c>
      <c r="N535" s="5" t="s">
        <v>253</v>
      </c>
      <c r="O535" s="5" t="s">
        <v>29</v>
      </c>
      <c r="P535" s="5" t="s">
        <v>147</v>
      </c>
      <c r="Q535" s="5" t="s">
        <v>300</v>
      </c>
      <c r="R535" s="5" t="s">
        <v>29</v>
      </c>
      <c r="S535" s="5" t="s">
        <v>29</v>
      </c>
      <c r="T535" s="5" t="s">
        <v>45</v>
      </c>
      <c r="U535" s="5" t="s">
        <v>31</v>
      </c>
      <c r="V535" s="5" t="s">
        <v>95</v>
      </c>
      <c r="W535" s="5" t="s">
        <v>29</v>
      </c>
      <c r="X535" s="5" t="s">
        <v>29</v>
      </c>
      <c r="Y535" s="5" t="s">
        <v>29</v>
      </c>
      <c r="Z535" s="5" t="s">
        <v>116</v>
      </c>
      <c r="AA535" s="5" t="s">
        <v>29</v>
      </c>
      <c r="AB535" s="5" t="s">
        <v>182</v>
      </c>
      <c r="AC535" s="6" t="s">
        <v>41</v>
      </c>
      <c r="AD535">
        <f t="shared" si="25"/>
        <v>1</v>
      </c>
    </row>
    <row r="536" spans="1:30" hidden="1" x14ac:dyDescent="0.2">
      <c r="A536">
        <v>535</v>
      </c>
      <c r="B536" s="5" t="s">
        <v>30</v>
      </c>
      <c r="C536" s="7">
        <v>45776</v>
      </c>
      <c r="D536" s="5" t="s">
        <v>31</v>
      </c>
      <c r="E536" s="8">
        <f t="shared" si="26"/>
        <v>1</v>
      </c>
      <c r="F536" s="7">
        <v>45776</v>
      </c>
      <c r="G536" s="5" t="s">
        <v>31</v>
      </c>
      <c r="H536" s="9">
        <v>45776</v>
      </c>
      <c r="I536" s="6" t="s">
        <v>78</v>
      </c>
      <c r="J536" s="5" t="s">
        <v>578</v>
      </c>
      <c r="K536" s="5" t="s">
        <v>578</v>
      </c>
      <c r="L536" s="5">
        <f t="shared" si="24"/>
        <v>1</v>
      </c>
      <c r="M536" s="9">
        <v>45769</v>
      </c>
      <c r="N536" s="5" t="s">
        <v>81</v>
      </c>
      <c r="O536" s="5" t="s">
        <v>29</v>
      </c>
      <c r="P536" s="5" t="s">
        <v>86</v>
      </c>
      <c r="Q536" s="5" t="s">
        <v>227</v>
      </c>
      <c r="R536" s="5" t="s">
        <v>29</v>
      </c>
      <c r="S536" s="5" t="s">
        <v>29</v>
      </c>
      <c r="T536" s="5" t="s">
        <v>37</v>
      </c>
      <c r="U536" s="5" t="s">
        <v>31</v>
      </c>
      <c r="V536" s="5" t="s">
        <v>284</v>
      </c>
      <c r="W536" s="5" t="s">
        <v>29</v>
      </c>
      <c r="X536" s="5" t="s">
        <v>29</v>
      </c>
      <c r="Y536" s="5" t="s">
        <v>29</v>
      </c>
      <c r="Z536" s="5" t="s">
        <v>116</v>
      </c>
      <c r="AA536" s="5" t="s">
        <v>29</v>
      </c>
      <c r="AB536" s="5" t="s">
        <v>29</v>
      </c>
      <c r="AC536" s="6" t="s">
        <v>41</v>
      </c>
      <c r="AD536">
        <f t="shared" si="25"/>
        <v>1</v>
      </c>
    </row>
    <row r="537" spans="1:30" hidden="1" x14ac:dyDescent="0.2">
      <c r="A537">
        <v>536</v>
      </c>
      <c r="B537" s="5" t="s">
        <v>30</v>
      </c>
      <c r="C537" s="7">
        <v>45776</v>
      </c>
      <c r="D537" s="5" t="s">
        <v>31</v>
      </c>
      <c r="E537" s="8">
        <f t="shared" si="26"/>
        <v>1</v>
      </c>
      <c r="F537" s="7">
        <v>45776</v>
      </c>
      <c r="G537" s="5" t="s">
        <v>31</v>
      </c>
      <c r="H537" s="9">
        <v>45776</v>
      </c>
      <c r="I537" s="6" t="s">
        <v>248</v>
      </c>
      <c r="J537" s="5" t="s">
        <v>578</v>
      </c>
      <c r="K537" s="5" t="s">
        <v>578</v>
      </c>
      <c r="L537" s="5">
        <f t="shared" si="24"/>
        <v>1</v>
      </c>
      <c r="M537" s="9">
        <v>45770</v>
      </c>
      <c r="N537" s="5" t="s">
        <v>81</v>
      </c>
      <c r="O537" s="5" t="s">
        <v>29</v>
      </c>
      <c r="P537" s="5" t="s">
        <v>55</v>
      </c>
      <c r="Q537" s="5" t="s">
        <v>107</v>
      </c>
      <c r="R537" s="5" t="s">
        <v>29</v>
      </c>
      <c r="S537" s="5" t="s">
        <v>29</v>
      </c>
      <c r="T537" s="5" t="s">
        <v>37</v>
      </c>
      <c r="U537" s="5" t="s">
        <v>31</v>
      </c>
      <c r="V537" s="5" t="s">
        <v>403</v>
      </c>
      <c r="W537" s="5" t="s">
        <v>29</v>
      </c>
      <c r="X537" s="5" t="s">
        <v>29</v>
      </c>
      <c r="Y537" s="5" t="s">
        <v>62</v>
      </c>
      <c r="Z537" s="5" t="s">
        <v>29</v>
      </c>
      <c r="AA537" s="5" t="s">
        <v>29</v>
      </c>
      <c r="AB537" s="5" t="s">
        <v>29</v>
      </c>
      <c r="AC537" s="6" t="s">
        <v>41</v>
      </c>
      <c r="AD537">
        <f t="shared" si="25"/>
        <v>1</v>
      </c>
    </row>
    <row r="538" spans="1:30" x14ac:dyDescent="0.2">
      <c r="A538">
        <v>537</v>
      </c>
      <c r="B538" s="5" t="s">
        <v>31</v>
      </c>
      <c r="C538" s="7">
        <v>45776</v>
      </c>
      <c r="D538" s="5" t="s">
        <v>31</v>
      </c>
      <c r="E538" s="8">
        <f t="shared" si="26"/>
        <v>1</v>
      </c>
      <c r="F538" s="7">
        <v>45776</v>
      </c>
      <c r="G538" s="5" t="s">
        <v>31</v>
      </c>
      <c r="H538" s="9">
        <v>45776</v>
      </c>
      <c r="I538" s="6" t="s">
        <v>248</v>
      </c>
      <c r="J538" s="5" t="s">
        <v>578</v>
      </c>
      <c r="K538" s="5" t="s">
        <v>578</v>
      </c>
      <c r="L538" s="5">
        <f t="shared" si="24"/>
        <v>2</v>
      </c>
      <c r="M538" s="9">
        <v>45769</v>
      </c>
      <c r="N538" s="5" t="s">
        <v>29</v>
      </c>
      <c r="O538" s="5" t="s">
        <v>29</v>
      </c>
      <c r="P538" s="5" t="s">
        <v>150</v>
      </c>
      <c r="Q538" s="5" t="s">
        <v>199</v>
      </c>
      <c r="R538" s="5" t="s">
        <v>29</v>
      </c>
      <c r="S538" s="5" t="s">
        <v>29</v>
      </c>
      <c r="T538" s="5" t="s">
        <v>45</v>
      </c>
      <c r="U538" s="5" t="s">
        <v>31</v>
      </c>
      <c r="V538" s="5" t="s">
        <v>182</v>
      </c>
      <c r="W538" s="5" t="s">
        <v>29</v>
      </c>
      <c r="X538" s="5" t="s">
        <v>29</v>
      </c>
      <c r="Y538" s="5" t="s">
        <v>29</v>
      </c>
      <c r="Z538" s="5" t="s">
        <v>116</v>
      </c>
      <c r="AA538" s="5" t="s">
        <v>29</v>
      </c>
      <c r="AB538" s="5" t="s">
        <v>327</v>
      </c>
      <c r="AC538" s="6" t="s">
        <v>41</v>
      </c>
      <c r="AD538">
        <f t="shared" si="25"/>
        <v>2</v>
      </c>
    </row>
    <row r="539" spans="1:30" hidden="1" x14ac:dyDescent="0.2">
      <c r="A539">
        <v>538</v>
      </c>
      <c r="B539" s="5" t="s">
        <v>30</v>
      </c>
      <c r="C539" s="7">
        <v>45776</v>
      </c>
      <c r="D539" s="5" t="s">
        <v>31</v>
      </c>
      <c r="E539" s="8">
        <f t="shared" si="26"/>
        <v>1</v>
      </c>
      <c r="F539" s="7">
        <v>45776</v>
      </c>
      <c r="G539" s="5" t="s">
        <v>31</v>
      </c>
      <c r="H539" s="9">
        <v>45776</v>
      </c>
      <c r="I539" s="6" t="s">
        <v>248</v>
      </c>
      <c r="J539" s="5" t="s">
        <v>578</v>
      </c>
      <c r="K539" s="5" t="s">
        <v>578</v>
      </c>
      <c r="L539" s="5">
        <f t="shared" si="24"/>
        <v>1</v>
      </c>
      <c r="M539" s="9">
        <v>45770</v>
      </c>
      <c r="N539" s="5" t="s">
        <v>81</v>
      </c>
      <c r="O539" s="5" t="s">
        <v>29</v>
      </c>
      <c r="P539" s="5" t="s">
        <v>224</v>
      </c>
      <c r="Q539" s="5" t="s">
        <v>29</v>
      </c>
      <c r="R539" s="5" t="s">
        <v>29</v>
      </c>
      <c r="S539" s="5" t="s">
        <v>29</v>
      </c>
      <c r="T539" s="5" t="s">
        <v>37</v>
      </c>
      <c r="U539" s="5" t="s">
        <v>31</v>
      </c>
      <c r="V539" s="5" t="s">
        <v>38</v>
      </c>
      <c r="W539" s="5" t="s">
        <v>29</v>
      </c>
      <c r="X539" s="5" t="s">
        <v>29</v>
      </c>
      <c r="Y539" s="5" t="s">
        <v>29</v>
      </c>
      <c r="Z539" s="5" t="s">
        <v>443</v>
      </c>
      <c r="AA539" s="5" t="s">
        <v>29</v>
      </c>
      <c r="AB539" s="5" t="s">
        <v>29</v>
      </c>
      <c r="AC539" s="6" t="s">
        <v>77</v>
      </c>
      <c r="AD539">
        <f t="shared" si="25"/>
        <v>1</v>
      </c>
    </row>
    <row r="540" spans="1:30" x14ac:dyDescent="0.2">
      <c r="A540">
        <v>539</v>
      </c>
      <c r="B540" s="5" t="s">
        <v>30</v>
      </c>
      <c r="C540" s="7">
        <v>45776</v>
      </c>
      <c r="D540" s="5" t="s">
        <v>31</v>
      </c>
      <c r="E540" s="8">
        <f t="shared" si="26"/>
        <v>1</v>
      </c>
      <c r="F540" s="7">
        <v>45776</v>
      </c>
      <c r="G540" s="5" t="s">
        <v>31</v>
      </c>
      <c r="H540" s="9">
        <v>45776</v>
      </c>
      <c r="I540" s="6" t="s">
        <v>248</v>
      </c>
      <c r="J540" s="5" t="s">
        <v>578</v>
      </c>
      <c r="K540" s="5" t="s">
        <v>578</v>
      </c>
      <c r="L540" s="5">
        <f t="shared" si="24"/>
        <v>2</v>
      </c>
      <c r="M540" s="9">
        <v>45769</v>
      </c>
      <c r="N540" s="5" t="s">
        <v>253</v>
      </c>
      <c r="O540" s="5" t="s">
        <v>29</v>
      </c>
      <c r="P540" s="5" t="s">
        <v>147</v>
      </c>
      <c r="Q540" s="5" t="s">
        <v>300</v>
      </c>
      <c r="R540" s="5" t="s">
        <v>29</v>
      </c>
      <c r="S540" s="5" t="s">
        <v>29</v>
      </c>
      <c r="T540" s="5" t="s">
        <v>45</v>
      </c>
      <c r="U540" s="5" t="s">
        <v>31</v>
      </c>
      <c r="V540" s="5" t="s">
        <v>182</v>
      </c>
      <c r="W540" s="5" t="s">
        <v>29</v>
      </c>
      <c r="X540" s="5" t="s">
        <v>29</v>
      </c>
      <c r="Y540" s="5" t="s">
        <v>29</v>
      </c>
      <c r="Z540" s="5" t="s">
        <v>116</v>
      </c>
      <c r="AA540" s="5" t="s">
        <v>29</v>
      </c>
      <c r="AB540" s="5" t="s">
        <v>327</v>
      </c>
      <c r="AC540" s="6" t="s">
        <v>41</v>
      </c>
      <c r="AD540">
        <f t="shared" si="25"/>
        <v>2</v>
      </c>
    </row>
    <row r="541" spans="1:30" x14ac:dyDescent="0.2">
      <c r="A541">
        <v>540</v>
      </c>
      <c r="B541" s="5" t="s">
        <v>30</v>
      </c>
      <c r="C541" s="7">
        <v>45776</v>
      </c>
      <c r="D541" s="5" t="s">
        <v>31</v>
      </c>
      <c r="E541" s="8">
        <f t="shared" si="26"/>
        <v>1</v>
      </c>
      <c r="F541" s="7">
        <v>45776</v>
      </c>
      <c r="G541" s="5" t="s">
        <v>31</v>
      </c>
      <c r="H541" s="9">
        <v>45776</v>
      </c>
      <c r="I541" s="6" t="s">
        <v>248</v>
      </c>
      <c r="J541" s="5" t="s">
        <v>578</v>
      </c>
      <c r="K541" s="5" t="s">
        <v>578</v>
      </c>
      <c r="L541" s="5">
        <f t="shared" si="24"/>
        <v>2</v>
      </c>
      <c r="M541" s="9">
        <v>45769</v>
      </c>
      <c r="N541" s="5" t="s">
        <v>253</v>
      </c>
      <c r="O541" s="5" t="s">
        <v>29</v>
      </c>
      <c r="P541" s="5" t="s">
        <v>147</v>
      </c>
      <c r="Q541" s="5" t="s">
        <v>300</v>
      </c>
      <c r="R541" s="5" t="s">
        <v>29</v>
      </c>
      <c r="S541" s="5" t="s">
        <v>29</v>
      </c>
      <c r="T541" s="5" t="s">
        <v>45</v>
      </c>
      <c r="U541" s="5" t="s">
        <v>31</v>
      </c>
      <c r="V541" s="5" t="s">
        <v>182</v>
      </c>
      <c r="W541" s="5" t="s">
        <v>29</v>
      </c>
      <c r="X541" s="5" t="s">
        <v>29</v>
      </c>
      <c r="Y541" s="5" t="s">
        <v>29</v>
      </c>
      <c r="Z541" s="5" t="s">
        <v>116</v>
      </c>
      <c r="AA541" s="5" t="s">
        <v>29</v>
      </c>
      <c r="AB541" s="5" t="s">
        <v>327</v>
      </c>
      <c r="AC541" s="6" t="s">
        <v>41</v>
      </c>
      <c r="AD541">
        <f t="shared" si="25"/>
        <v>2</v>
      </c>
    </row>
    <row r="542" spans="1:30" hidden="1" x14ac:dyDescent="0.2">
      <c r="A542">
        <v>541</v>
      </c>
      <c r="B542" s="5" t="s">
        <v>247</v>
      </c>
      <c r="C542" s="7">
        <v>45776</v>
      </c>
      <c r="D542" s="5" t="s">
        <v>31</v>
      </c>
      <c r="E542" s="8">
        <f t="shared" si="26"/>
        <v>1</v>
      </c>
      <c r="F542" s="7">
        <v>45776</v>
      </c>
      <c r="G542" s="5" t="s">
        <v>31</v>
      </c>
      <c r="H542" s="9">
        <v>45776</v>
      </c>
      <c r="I542" s="6" t="s">
        <v>478</v>
      </c>
      <c r="J542" s="5" t="s">
        <v>33</v>
      </c>
      <c r="K542" s="5" t="s">
        <v>50</v>
      </c>
      <c r="L542" s="5">
        <f t="shared" si="24"/>
        <v>1</v>
      </c>
      <c r="M542" s="9">
        <v>45736</v>
      </c>
      <c r="N542" s="5" t="s">
        <v>29</v>
      </c>
      <c r="O542" s="5" t="s">
        <v>29</v>
      </c>
      <c r="P542" s="5" t="s">
        <v>55</v>
      </c>
      <c r="Q542" s="5" t="s">
        <v>82</v>
      </c>
      <c r="R542" s="5" t="s">
        <v>29</v>
      </c>
      <c r="S542" s="5" t="s">
        <v>29</v>
      </c>
      <c r="T542" s="5" t="s">
        <v>45</v>
      </c>
      <c r="U542" s="5" t="s">
        <v>31</v>
      </c>
      <c r="V542" s="5" t="s">
        <v>38</v>
      </c>
      <c r="W542" s="5" t="s">
        <v>29</v>
      </c>
      <c r="X542" s="5" t="s">
        <v>29</v>
      </c>
      <c r="Y542" s="5" t="s">
        <v>29</v>
      </c>
      <c r="Z542" s="5" t="s">
        <v>46</v>
      </c>
      <c r="AA542" s="5" t="s">
        <v>29</v>
      </c>
      <c r="AB542" s="5" t="s">
        <v>29</v>
      </c>
      <c r="AC542" s="6" t="s">
        <v>29</v>
      </c>
      <c r="AD542">
        <f t="shared" si="25"/>
        <v>1</v>
      </c>
    </row>
    <row r="543" spans="1:30" hidden="1" x14ac:dyDescent="0.2">
      <c r="A543">
        <v>542</v>
      </c>
      <c r="B543" s="5" t="s">
        <v>30</v>
      </c>
      <c r="C543" s="7">
        <v>45776</v>
      </c>
      <c r="D543" s="5" t="s">
        <v>31</v>
      </c>
      <c r="E543" s="8">
        <f t="shared" si="26"/>
        <v>1</v>
      </c>
      <c r="F543" s="7">
        <v>45776</v>
      </c>
      <c r="G543" s="5" t="s">
        <v>31</v>
      </c>
      <c r="H543" s="9">
        <v>45776</v>
      </c>
      <c r="I543" s="6" t="s">
        <v>313</v>
      </c>
      <c r="J543" s="5" t="s">
        <v>578</v>
      </c>
      <c r="K543" s="5" t="s">
        <v>578</v>
      </c>
      <c r="L543" s="5">
        <f t="shared" si="24"/>
        <v>2</v>
      </c>
      <c r="M543" s="9">
        <v>45770</v>
      </c>
      <c r="N543" s="5" t="s">
        <v>253</v>
      </c>
      <c r="O543" s="5" t="s">
        <v>29</v>
      </c>
      <c r="P543" s="5" t="s">
        <v>182</v>
      </c>
      <c r="Q543" s="5" t="s">
        <v>29</v>
      </c>
      <c r="R543" s="5" t="s">
        <v>29</v>
      </c>
      <c r="S543" s="5" t="s">
        <v>29</v>
      </c>
      <c r="T543" s="5" t="s">
        <v>37</v>
      </c>
      <c r="U543" s="5" t="s">
        <v>31</v>
      </c>
      <c r="V543" s="5" t="s">
        <v>38</v>
      </c>
      <c r="W543" s="5" t="s">
        <v>29</v>
      </c>
      <c r="X543" s="5" t="s">
        <v>29</v>
      </c>
      <c r="Y543" s="5" t="s">
        <v>29</v>
      </c>
      <c r="Z543" s="5" t="s">
        <v>443</v>
      </c>
      <c r="AA543" s="5" t="s">
        <v>29</v>
      </c>
      <c r="AB543" s="5" t="s">
        <v>29</v>
      </c>
      <c r="AC543" s="6" t="s">
        <v>77</v>
      </c>
      <c r="AD543">
        <f t="shared" si="25"/>
        <v>2</v>
      </c>
    </row>
    <row r="544" spans="1:30" x14ac:dyDescent="0.2">
      <c r="A544">
        <v>543</v>
      </c>
      <c r="B544" s="5" t="s">
        <v>30</v>
      </c>
      <c r="C544" s="7">
        <v>45776</v>
      </c>
      <c r="D544" s="5" t="s">
        <v>31</v>
      </c>
      <c r="E544" s="8">
        <f t="shared" si="26"/>
        <v>1</v>
      </c>
      <c r="F544" s="7">
        <v>45776</v>
      </c>
      <c r="G544" s="5" t="s">
        <v>31</v>
      </c>
      <c r="H544" s="9">
        <v>45776</v>
      </c>
      <c r="I544" s="6" t="s">
        <v>489</v>
      </c>
      <c r="J544" s="5" t="s">
        <v>578</v>
      </c>
      <c r="K544" s="5" t="s">
        <v>578</v>
      </c>
      <c r="L544" s="5">
        <f t="shared" si="24"/>
        <v>0</v>
      </c>
      <c r="M544" s="9">
        <v>45773</v>
      </c>
      <c r="N544" s="5" t="s">
        <v>81</v>
      </c>
      <c r="O544" s="5" t="s">
        <v>29</v>
      </c>
      <c r="P544" s="5" t="s">
        <v>63</v>
      </c>
      <c r="Q544" s="5" t="s">
        <v>132</v>
      </c>
      <c r="R544" s="5" t="s">
        <v>29</v>
      </c>
      <c r="S544" s="5" t="s">
        <v>29</v>
      </c>
      <c r="T544" s="5" t="s">
        <v>37</v>
      </c>
      <c r="U544" s="5" t="s">
        <v>31</v>
      </c>
      <c r="V544" s="5" t="s">
        <v>38</v>
      </c>
      <c r="W544" s="5" t="s">
        <v>29</v>
      </c>
      <c r="X544" s="5" t="s">
        <v>29</v>
      </c>
      <c r="Y544" s="5" t="s">
        <v>29</v>
      </c>
      <c r="Z544" s="5" t="s">
        <v>344</v>
      </c>
      <c r="AA544" s="5" t="s">
        <v>29</v>
      </c>
      <c r="AB544" s="5" t="s">
        <v>407</v>
      </c>
      <c r="AC544" s="6" t="s">
        <v>41</v>
      </c>
      <c r="AD544">
        <f t="shared" si="25"/>
        <v>0</v>
      </c>
    </row>
    <row r="545" spans="1:30" x14ac:dyDescent="0.2">
      <c r="A545">
        <v>544</v>
      </c>
      <c r="B545" s="5" t="s">
        <v>30</v>
      </c>
      <c r="C545" s="7">
        <v>45776</v>
      </c>
      <c r="D545" s="5" t="s">
        <v>31</v>
      </c>
      <c r="E545" s="8">
        <f t="shared" si="26"/>
        <v>1</v>
      </c>
      <c r="F545" s="7">
        <v>45776</v>
      </c>
      <c r="G545" s="5" t="s">
        <v>31</v>
      </c>
      <c r="H545" s="9">
        <v>45776</v>
      </c>
      <c r="I545" s="6" t="s">
        <v>489</v>
      </c>
      <c r="J545" s="5" t="s">
        <v>578</v>
      </c>
      <c r="K545" s="5" t="s">
        <v>578</v>
      </c>
      <c r="L545" s="5">
        <f t="shared" si="24"/>
        <v>1</v>
      </c>
      <c r="M545" s="9">
        <v>45772</v>
      </c>
      <c r="N545" s="5" t="s">
        <v>81</v>
      </c>
      <c r="O545" s="5" t="s">
        <v>29</v>
      </c>
      <c r="P545" s="5" t="s">
        <v>162</v>
      </c>
      <c r="Q545" s="5" t="s">
        <v>205</v>
      </c>
      <c r="R545" s="5" t="s">
        <v>29</v>
      </c>
      <c r="S545" s="5" t="s">
        <v>29</v>
      </c>
      <c r="T545" s="5" t="s">
        <v>37</v>
      </c>
      <c r="U545" s="5" t="s">
        <v>31</v>
      </c>
      <c r="V545" s="5" t="s">
        <v>38</v>
      </c>
      <c r="W545" s="5" t="s">
        <v>29</v>
      </c>
      <c r="X545" s="5" t="s">
        <v>29</v>
      </c>
      <c r="Y545" s="5" t="s">
        <v>29</v>
      </c>
      <c r="Z545" s="5" t="s">
        <v>344</v>
      </c>
      <c r="AA545" s="5" t="s">
        <v>29</v>
      </c>
      <c r="AB545" s="5" t="s">
        <v>407</v>
      </c>
      <c r="AC545" s="6" t="s">
        <v>41</v>
      </c>
      <c r="AD545">
        <f t="shared" si="25"/>
        <v>1</v>
      </c>
    </row>
    <row r="546" spans="1:30" x14ac:dyDescent="0.2">
      <c r="A546">
        <v>545</v>
      </c>
      <c r="B546" s="5" t="s">
        <v>30</v>
      </c>
      <c r="C546" s="7">
        <v>45776</v>
      </c>
      <c r="D546" s="5" t="s">
        <v>31</v>
      </c>
      <c r="E546" s="8">
        <f t="shared" si="26"/>
        <v>1</v>
      </c>
      <c r="F546" s="7">
        <v>45776</v>
      </c>
      <c r="G546" s="5" t="s">
        <v>31</v>
      </c>
      <c r="H546" s="9">
        <v>45776</v>
      </c>
      <c r="I546" s="6" t="s">
        <v>489</v>
      </c>
      <c r="J546" s="5" t="s">
        <v>578</v>
      </c>
      <c r="K546" s="5" t="s">
        <v>578</v>
      </c>
      <c r="L546" s="5">
        <f t="shared" si="24"/>
        <v>0</v>
      </c>
      <c r="M546" s="9">
        <v>45773</v>
      </c>
      <c r="N546" s="5" t="s">
        <v>81</v>
      </c>
      <c r="O546" s="5" t="s">
        <v>29</v>
      </c>
      <c r="P546" s="5" t="s">
        <v>63</v>
      </c>
      <c r="Q546" s="5" t="s">
        <v>132</v>
      </c>
      <c r="R546" s="5" t="s">
        <v>29</v>
      </c>
      <c r="S546" s="5" t="s">
        <v>29</v>
      </c>
      <c r="T546" s="5" t="s">
        <v>37</v>
      </c>
      <c r="U546" s="5" t="s">
        <v>31</v>
      </c>
      <c r="V546" s="5" t="s">
        <v>38</v>
      </c>
      <c r="W546" s="5" t="s">
        <v>29</v>
      </c>
      <c r="X546" s="5" t="s">
        <v>29</v>
      </c>
      <c r="Y546" s="5" t="s">
        <v>29</v>
      </c>
      <c r="Z546" s="5" t="s">
        <v>344</v>
      </c>
      <c r="AA546" s="5" t="s">
        <v>29</v>
      </c>
      <c r="AB546" s="5" t="s">
        <v>407</v>
      </c>
      <c r="AC546" s="6" t="s">
        <v>41</v>
      </c>
      <c r="AD546">
        <f t="shared" si="25"/>
        <v>0</v>
      </c>
    </row>
    <row r="547" spans="1:30" hidden="1" x14ac:dyDescent="0.2">
      <c r="A547">
        <v>546</v>
      </c>
      <c r="B547" s="5" t="s">
        <v>30</v>
      </c>
      <c r="C547" s="7">
        <v>45776</v>
      </c>
      <c r="D547" s="5" t="s">
        <v>31</v>
      </c>
      <c r="E547" s="8">
        <f t="shared" si="26"/>
        <v>1</v>
      </c>
      <c r="F547" s="7">
        <v>45776</v>
      </c>
      <c r="G547" s="5" t="s">
        <v>31</v>
      </c>
      <c r="H547" s="9">
        <v>45776</v>
      </c>
      <c r="I547" s="6" t="s">
        <v>231</v>
      </c>
      <c r="J547" s="5" t="s">
        <v>578</v>
      </c>
      <c r="K547" s="5" t="s">
        <v>578</v>
      </c>
      <c r="L547" s="5">
        <f t="shared" si="24"/>
        <v>0</v>
      </c>
      <c r="M547" s="9">
        <v>45774</v>
      </c>
      <c r="N547" s="5" t="s">
        <v>81</v>
      </c>
      <c r="O547" s="5" t="s">
        <v>29</v>
      </c>
      <c r="P547" s="5" t="s">
        <v>224</v>
      </c>
      <c r="Q547" s="5" t="s">
        <v>29</v>
      </c>
      <c r="R547" s="5" t="s">
        <v>29</v>
      </c>
      <c r="S547" s="5" t="s">
        <v>29</v>
      </c>
      <c r="T547" s="5" t="s">
        <v>45</v>
      </c>
      <c r="U547" s="5" t="s">
        <v>29</v>
      </c>
      <c r="V547" s="5" t="s">
        <v>38</v>
      </c>
      <c r="W547" s="5" t="s">
        <v>29</v>
      </c>
      <c r="X547" s="5" t="s">
        <v>29</v>
      </c>
      <c r="Y547" s="5" t="s">
        <v>29</v>
      </c>
      <c r="Z547" s="5" t="s">
        <v>39</v>
      </c>
      <c r="AA547" s="5" t="s">
        <v>29</v>
      </c>
      <c r="AB547" s="5" t="s">
        <v>29</v>
      </c>
      <c r="AC547" s="6" t="s">
        <v>41</v>
      </c>
      <c r="AD547">
        <f t="shared" si="25"/>
        <v>0</v>
      </c>
    </row>
    <row r="548" spans="1:30" x14ac:dyDescent="0.2">
      <c r="A548">
        <v>547</v>
      </c>
      <c r="B548" s="5" t="s">
        <v>30</v>
      </c>
      <c r="C548" s="7">
        <v>45776</v>
      </c>
      <c r="D548" s="5" t="s">
        <v>31</v>
      </c>
      <c r="E548" s="8">
        <f t="shared" si="26"/>
        <v>1</v>
      </c>
      <c r="F548" s="7">
        <v>45776</v>
      </c>
      <c r="G548" s="5" t="s">
        <v>31</v>
      </c>
      <c r="H548" s="9">
        <v>45776</v>
      </c>
      <c r="I548" s="6" t="s">
        <v>481</v>
      </c>
      <c r="J548" s="5" t="s">
        <v>364</v>
      </c>
      <c r="K548" s="5" t="s">
        <v>29</v>
      </c>
      <c r="L548" s="5">
        <f t="shared" si="24"/>
        <v>2</v>
      </c>
      <c r="M548" s="9">
        <v>45774</v>
      </c>
      <c r="N548" s="5" t="s">
        <v>29</v>
      </c>
      <c r="O548" s="5" t="s">
        <v>29</v>
      </c>
      <c r="P548" s="5" t="s">
        <v>182</v>
      </c>
      <c r="Q548" s="5" t="s">
        <v>29</v>
      </c>
      <c r="R548" s="5" t="s">
        <v>29</v>
      </c>
      <c r="S548" s="5" t="s">
        <v>29</v>
      </c>
      <c r="T548" s="5" t="s">
        <v>37</v>
      </c>
      <c r="U548" s="5" t="s">
        <v>31</v>
      </c>
      <c r="V548" s="5" t="s">
        <v>182</v>
      </c>
      <c r="W548" s="5" t="s">
        <v>29</v>
      </c>
      <c r="X548" s="5" t="s">
        <v>29</v>
      </c>
      <c r="Y548" s="5" t="s">
        <v>108</v>
      </c>
      <c r="Z548" s="5" t="s">
        <v>365</v>
      </c>
      <c r="AA548" s="5" t="s">
        <v>29</v>
      </c>
      <c r="AB548" s="5" t="s">
        <v>213</v>
      </c>
      <c r="AC548" s="6" t="s">
        <v>41</v>
      </c>
      <c r="AD548">
        <f t="shared" si="25"/>
        <v>2</v>
      </c>
    </row>
    <row r="549" spans="1:30" hidden="1" x14ac:dyDescent="0.2">
      <c r="A549">
        <v>548</v>
      </c>
      <c r="B549" s="5" t="s">
        <v>30</v>
      </c>
      <c r="C549" s="7">
        <v>45776</v>
      </c>
      <c r="D549" s="5" t="s">
        <v>31</v>
      </c>
      <c r="E549" s="8">
        <f t="shared" si="26"/>
        <v>1</v>
      </c>
      <c r="F549" s="7">
        <v>45776</v>
      </c>
      <c r="G549" s="5" t="s">
        <v>31</v>
      </c>
      <c r="H549" s="9">
        <v>45776</v>
      </c>
      <c r="I549" s="6" t="s">
        <v>231</v>
      </c>
      <c r="J549" s="5" t="s">
        <v>578</v>
      </c>
      <c r="K549" s="5" t="s">
        <v>578</v>
      </c>
      <c r="L549" s="5">
        <f t="shared" si="24"/>
        <v>0</v>
      </c>
      <c r="M549" s="9">
        <v>45774</v>
      </c>
      <c r="N549" s="5" t="s">
        <v>81</v>
      </c>
      <c r="O549" s="5" t="s">
        <v>29</v>
      </c>
      <c r="P549" s="5" t="s">
        <v>581</v>
      </c>
      <c r="Q549" s="5" t="s">
        <v>29</v>
      </c>
      <c r="R549" s="5" t="s">
        <v>29</v>
      </c>
      <c r="S549" s="5" t="s">
        <v>29</v>
      </c>
      <c r="T549" s="5" t="s">
        <v>37</v>
      </c>
      <c r="U549" s="5" t="s">
        <v>31</v>
      </c>
      <c r="V549" s="5" t="s">
        <v>403</v>
      </c>
      <c r="W549" s="5" t="s">
        <v>29</v>
      </c>
      <c r="X549" s="5" t="s">
        <v>29</v>
      </c>
      <c r="Y549" s="5" t="s">
        <v>29</v>
      </c>
      <c r="Z549" s="5" t="s">
        <v>116</v>
      </c>
      <c r="AA549" s="5" t="s">
        <v>29</v>
      </c>
      <c r="AB549" s="5" t="s">
        <v>29</v>
      </c>
      <c r="AC549" s="6" t="s">
        <v>29</v>
      </c>
      <c r="AD549">
        <f t="shared" si="25"/>
        <v>0</v>
      </c>
    </row>
    <row r="550" spans="1:30" hidden="1" x14ac:dyDescent="0.2">
      <c r="A550">
        <v>549</v>
      </c>
      <c r="B550" s="5" t="s">
        <v>30</v>
      </c>
      <c r="C550" s="7">
        <v>45776</v>
      </c>
      <c r="D550" s="5" t="s">
        <v>31</v>
      </c>
      <c r="E550" s="8">
        <f t="shared" si="26"/>
        <v>1</v>
      </c>
      <c r="F550" s="7">
        <v>45776</v>
      </c>
      <c r="G550" s="5" t="s">
        <v>31</v>
      </c>
      <c r="H550" s="9">
        <v>45776</v>
      </c>
      <c r="I550" s="6" t="s">
        <v>239</v>
      </c>
      <c r="J550" s="5" t="s">
        <v>578</v>
      </c>
      <c r="K550" s="5" t="s">
        <v>578</v>
      </c>
      <c r="L550" s="5">
        <f t="shared" si="24"/>
        <v>1</v>
      </c>
      <c r="M550" s="9">
        <v>45775</v>
      </c>
      <c r="N550" s="5" t="s">
        <v>253</v>
      </c>
      <c r="O550" s="5" t="s">
        <v>29</v>
      </c>
      <c r="P550" s="5" t="s">
        <v>224</v>
      </c>
      <c r="Q550" s="5" t="s">
        <v>29</v>
      </c>
      <c r="R550" s="5" t="s">
        <v>29</v>
      </c>
      <c r="S550" s="5" t="s">
        <v>29</v>
      </c>
      <c r="T550" s="5" t="s">
        <v>45</v>
      </c>
      <c r="U550" s="5" t="s">
        <v>31</v>
      </c>
      <c r="V550" s="5" t="s">
        <v>38</v>
      </c>
      <c r="W550" s="5" t="s">
        <v>29</v>
      </c>
      <c r="X550" s="5" t="s">
        <v>29</v>
      </c>
      <c r="Y550" s="5" t="s">
        <v>29</v>
      </c>
      <c r="Z550" s="5" t="s">
        <v>443</v>
      </c>
      <c r="AA550" s="5" t="s">
        <v>29</v>
      </c>
      <c r="AB550" s="5" t="s">
        <v>29</v>
      </c>
      <c r="AC550" s="6" t="s">
        <v>77</v>
      </c>
      <c r="AD550">
        <f t="shared" si="25"/>
        <v>1</v>
      </c>
    </row>
    <row r="551" spans="1:30" x14ac:dyDescent="0.2">
      <c r="A551">
        <v>550</v>
      </c>
      <c r="B551" s="5" t="s">
        <v>30</v>
      </c>
      <c r="C551" s="7">
        <v>45776</v>
      </c>
      <c r="D551" s="5" t="s">
        <v>31</v>
      </c>
      <c r="E551" s="8">
        <f t="shared" si="26"/>
        <v>1</v>
      </c>
      <c r="F551" s="7">
        <v>45776</v>
      </c>
      <c r="G551" s="5" t="s">
        <v>31</v>
      </c>
      <c r="H551" s="9">
        <v>45776</v>
      </c>
      <c r="I551" s="6" t="s">
        <v>239</v>
      </c>
      <c r="J551" s="5" t="s">
        <v>578</v>
      </c>
      <c r="K551" s="5" t="s">
        <v>578</v>
      </c>
      <c r="L551" s="5">
        <f t="shared" si="24"/>
        <v>1</v>
      </c>
      <c r="M551" s="9">
        <v>45775</v>
      </c>
      <c r="N551" s="5" t="s">
        <v>253</v>
      </c>
      <c r="O551" s="5" t="s">
        <v>29</v>
      </c>
      <c r="P551" s="5" t="s">
        <v>90</v>
      </c>
      <c r="Q551" s="5" t="s">
        <v>355</v>
      </c>
      <c r="R551" s="5" t="s">
        <v>29</v>
      </c>
      <c r="S551" s="5" t="s">
        <v>29</v>
      </c>
      <c r="T551" s="5" t="s">
        <v>37</v>
      </c>
      <c r="U551" s="5" t="s">
        <v>31</v>
      </c>
      <c r="V551" s="5" t="s">
        <v>190</v>
      </c>
      <c r="W551" s="5" t="s">
        <v>29</v>
      </c>
      <c r="X551" s="5" t="s">
        <v>29</v>
      </c>
      <c r="Y551" s="5" t="s">
        <v>29</v>
      </c>
      <c r="Z551" s="5" t="s">
        <v>29</v>
      </c>
      <c r="AA551" s="5" t="s">
        <v>29</v>
      </c>
      <c r="AB551" s="5" t="s">
        <v>213</v>
      </c>
      <c r="AC551" s="6" t="s">
        <v>29</v>
      </c>
      <c r="AD551">
        <f t="shared" si="25"/>
        <v>1</v>
      </c>
    </row>
    <row r="552" spans="1:30" hidden="1" x14ac:dyDescent="0.2">
      <c r="A552">
        <v>551</v>
      </c>
      <c r="B552" s="5" t="s">
        <v>30</v>
      </c>
      <c r="C552" s="7">
        <v>45776</v>
      </c>
      <c r="D552" s="5" t="s">
        <v>31</v>
      </c>
      <c r="E552" s="8">
        <f t="shared" si="26"/>
        <v>1</v>
      </c>
      <c r="F552" s="7">
        <v>45776</v>
      </c>
      <c r="G552" s="5" t="s">
        <v>31</v>
      </c>
      <c r="H552" s="9">
        <v>45776</v>
      </c>
      <c r="I552" s="6" t="s">
        <v>481</v>
      </c>
      <c r="J552" s="5" t="s">
        <v>578</v>
      </c>
      <c r="K552" s="5" t="s">
        <v>578</v>
      </c>
      <c r="L552" s="5">
        <f t="shared" si="24"/>
        <v>1</v>
      </c>
      <c r="M552" s="9">
        <v>45776</v>
      </c>
      <c r="N552" s="5" t="s">
        <v>81</v>
      </c>
      <c r="O552" s="5" t="s">
        <v>29</v>
      </c>
      <c r="P552" s="5" t="s">
        <v>47</v>
      </c>
      <c r="Q552" s="5" t="s">
        <v>272</v>
      </c>
      <c r="R552" s="5" t="s">
        <v>29</v>
      </c>
      <c r="S552" s="5" t="s">
        <v>29</v>
      </c>
      <c r="T552" s="5" t="s">
        <v>37</v>
      </c>
      <c r="U552" s="5" t="s">
        <v>31</v>
      </c>
      <c r="V552" s="5" t="s">
        <v>403</v>
      </c>
      <c r="W552" s="5" t="s">
        <v>29</v>
      </c>
      <c r="X552" s="5" t="s">
        <v>29</v>
      </c>
      <c r="Y552" s="5" t="s">
        <v>29</v>
      </c>
      <c r="Z552" s="5" t="s">
        <v>116</v>
      </c>
      <c r="AA552" s="5" t="s">
        <v>29</v>
      </c>
      <c r="AB552" s="5" t="s">
        <v>29</v>
      </c>
      <c r="AC552" s="6" t="s">
        <v>29</v>
      </c>
      <c r="AD552">
        <f t="shared" si="25"/>
        <v>1</v>
      </c>
    </row>
    <row r="553" spans="1:30" hidden="1" x14ac:dyDescent="0.2">
      <c r="A553">
        <v>552</v>
      </c>
      <c r="B553" s="5" t="s">
        <v>30</v>
      </c>
      <c r="C553" s="7">
        <v>45748</v>
      </c>
      <c r="D553" s="5" t="s">
        <v>31</v>
      </c>
      <c r="E553" s="8">
        <f t="shared" si="26"/>
        <v>-2</v>
      </c>
      <c r="F553" s="7">
        <v>45746</v>
      </c>
      <c r="G553" s="5" t="s">
        <v>31</v>
      </c>
      <c r="H553" s="9">
        <v>45746</v>
      </c>
      <c r="I553" s="6" t="s">
        <v>159</v>
      </c>
      <c r="J553" s="5" t="s">
        <v>578</v>
      </c>
      <c r="K553" s="5" t="s">
        <v>578</v>
      </c>
      <c r="L553" s="5">
        <f t="shared" si="24"/>
        <v>2</v>
      </c>
      <c r="M553" s="9">
        <v>45739</v>
      </c>
      <c r="N553" s="5" t="s">
        <v>81</v>
      </c>
      <c r="O553" s="5" t="s">
        <v>29</v>
      </c>
      <c r="P553" s="5" t="s">
        <v>224</v>
      </c>
      <c r="Q553" s="5" t="s">
        <v>29</v>
      </c>
      <c r="R553" s="5" t="s">
        <v>29</v>
      </c>
      <c r="S553" s="5" t="s">
        <v>29</v>
      </c>
      <c r="T553" s="5" t="s">
        <v>37</v>
      </c>
      <c r="U553" s="5" t="s">
        <v>31</v>
      </c>
      <c r="V553" s="5" t="s">
        <v>284</v>
      </c>
      <c r="W553" s="5" t="s">
        <v>29</v>
      </c>
      <c r="X553" s="5" t="s">
        <v>29</v>
      </c>
      <c r="Y553" s="5" t="s">
        <v>29</v>
      </c>
      <c r="Z553" s="5" t="s">
        <v>182</v>
      </c>
      <c r="AA553" s="5" t="s">
        <v>29</v>
      </c>
      <c r="AB553" s="5" t="s">
        <v>29</v>
      </c>
      <c r="AC553" s="6" t="s">
        <v>29</v>
      </c>
      <c r="AD553">
        <f t="shared" si="25"/>
        <v>2</v>
      </c>
    </row>
    <row r="554" spans="1:30" x14ac:dyDescent="0.2">
      <c r="A554">
        <v>553</v>
      </c>
      <c r="B554" s="5" t="s">
        <v>30</v>
      </c>
      <c r="C554" s="7">
        <v>45755</v>
      </c>
      <c r="D554" s="5" t="s">
        <v>31</v>
      </c>
      <c r="E554" s="8">
        <f t="shared" si="26"/>
        <v>-12</v>
      </c>
      <c r="F554" s="7">
        <v>45740</v>
      </c>
      <c r="G554" s="5" t="s">
        <v>31</v>
      </c>
      <c r="H554" s="9">
        <v>45740</v>
      </c>
      <c r="I554" s="6" t="s">
        <v>477</v>
      </c>
      <c r="J554" s="5" t="s">
        <v>578</v>
      </c>
      <c r="K554" s="5" t="s">
        <v>578</v>
      </c>
      <c r="L554" s="5">
        <f t="shared" si="24"/>
        <v>2</v>
      </c>
      <c r="M554" s="9">
        <v>45733</v>
      </c>
      <c r="N554" s="5" t="s">
        <v>81</v>
      </c>
      <c r="O554" s="5" t="s">
        <v>29</v>
      </c>
      <c r="P554" s="5" t="s">
        <v>86</v>
      </c>
      <c r="Q554" s="5" t="s">
        <v>447</v>
      </c>
      <c r="R554" s="5" t="s">
        <v>29</v>
      </c>
      <c r="S554" s="5" t="s">
        <v>29</v>
      </c>
      <c r="T554" s="5" t="s">
        <v>37</v>
      </c>
      <c r="U554" s="5" t="s">
        <v>31</v>
      </c>
      <c r="V554" s="5" t="s">
        <v>284</v>
      </c>
      <c r="W554" s="5" t="s">
        <v>29</v>
      </c>
      <c r="X554" s="5" t="s">
        <v>29</v>
      </c>
      <c r="Y554" s="5" t="s">
        <v>29</v>
      </c>
      <c r="Z554" s="5" t="s">
        <v>446</v>
      </c>
      <c r="AA554" s="5" t="s">
        <v>29</v>
      </c>
      <c r="AB554" s="5" t="s">
        <v>490</v>
      </c>
      <c r="AC554" s="6" t="s">
        <v>77</v>
      </c>
      <c r="AD554">
        <f t="shared" si="25"/>
        <v>2</v>
      </c>
    </row>
    <row r="555" spans="1:30" hidden="1" x14ac:dyDescent="0.2">
      <c r="A555">
        <v>554</v>
      </c>
      <c r="B555" s="5" t="s">
        <v>30</v>
      </c>
      <c r="C555" s="7">
        <v>45776</v>
      </c>
      <c r="D555" s="5" t="s">
        <v>31</v>
      </c>
      <c r="E555" s="8">
        <f t="shared" si="26"/>
        <v>1</v>
      </c>
      <c r="F555" s="7">
        <v>45776</v>
      </c>
      <c r="G555" s="5" t="s">
        <v>31</v>
      </c>
      <c r="H555" s="9">
        <v>45776</v>
      </c>
      <c r="I555" s="6" t="s">
        <v>255</v>
      </c>
      <c r="J555" s="5" t="s">
        <v>364</v>
      </c>
      <c r="K555" s="5" t="s">
        <v>29</v>
      </c>
      <c r="L555" s="5">
        <f t="shared" si="24"/>
        <v>5</v>
      </c>
      <c r="M555" s="9">
        <v>45761</v>
      </c>
      <c r="N555" s="5" t="s">
        <v>29</v>
      </c>
      <c r="O555" s="5" t="s">
        <v>29</v>
      </c>
      <c r="P555" s="5" t="s">
        <v>182</v>
      </c>
      <c r="Q555" s="5" t="s">
        <v>29</v>
      </c>
      <c r="R555" s="5" t="s">
        <v>29</v>
      </c>
      <c r="S555" s="5" t="s">
        <v>29</v>
      </c>
      <c r="T555" s="5" t="s">
        <v>37</v>
      </c>
      <c r="U555" s="5" t="s">
        <v>31</v>
      </c>
      <c r="V555" s="5" t="s">
        <v>448</v>
      </c>
      <c r="W555" s="5" t="s">
        <v>29</v>
      </c>
      <c r="X555" s="5" t="s">
        <v>29</v>
      </c>
      <c r="Y555" s="5" t="s">
        <v>29</v>
      </c>
      <c r="Z555" s="5" t="s">
        <v>365</v>
      </c>
      <c r="AA555" s="5" t="s">
        <v>29</v>
      </c>
      <c r="AB555" s="5" t="s">
        <v>29</v>
      </c>
      <c r="AC555" s="6" t="s">
        <v>29</v>
      </c>
      <c r="AD555">
        <f t="shared" si="25"/>
        <v>5</v>
      </c>
    </row>
    <row r="556" spans="1:30" x14ac:dyDescent="0.2">
      <c r="A556">
        <v>555</v>
      </c>
      <c r="B556" s="5" t="s">
        <v>30</v>
      </c>
      <c r="C556" s="7">
        <v>45742</v>
      </c>
      <c r="D556" s="5" t="s">
        <v>31</v>
      </c>
      <c r="E556" s="8">
        <f t="shared" si="26"/>
        <v>-8</v>
      </c>
      <c r="F556" s="7">
        <v>45732</v>
      </c>
      <c r="G556" s="5" t="s">
        <v>31</v>
      </c>
      <c r="H556" s="9">
        <v>45732</v>
      </c>
      <c r="I556" s="6" t="s">
        <v>168</v>
      </c>
      <c r="J556" s="5" t="s">
        <v>578</v>
      </c>
      <c r="K556" s="5" t="s">
        <v>578</v>
      </c>
      <c r="L556" s="5">
        <f t="shared" si="24"/>
        <v>1</v>
      </c>
      <c r="M556" s="9">
        <v>45728</v>
      </c>
      <c r="N556" s="5" t="s">
        <v>253</v>
      </c>
      <c r="O556" s="5" t="s">
        <v>482</v>
      </c>
      <c r="P556" s="5" t="s">
        <v>140</v>
      </c>
      <c r="Q556" s="5" t="s">
        <v>491</v>
      </c>
      <c r="R556" s="5" t="s">
        <v>29</v>
      </c>
      <c r="S556" s="5" t="s">
        <v>29</v>
      </c>
      <c r="T556" s="5" t="s">
        <v>45</v>
      </c>
      <c r="U556" s="5" t="s">
        <v>31</v>
      </c>
      <c r="V556" s="5" t="s">
        <v>95</v>
      </c>
      <c r="W556" s="5" t="s">
        <v>29</v>
      </c>
      <c r="X556" s="5" t="s">
        <v>29</v>
      </c>
      <c r="Y556" s="5" t="s">
        <v>412</v>
      </c>
      <c r="Z556" s="5" t="s">
        <v>365</v>
      </c>
      <c r="AA556" s="5" t="s">
        <v>29</v>
      </c>
      <c r="AB556" s="5" t="s">
        <v>327</v>
      </c>
      <c r="AC556" s="6" t="s">
        <v>77</v>
      </c>
      <c r="AD556">
        <f t="shared" si="25"/>
        <v>1</v>
      </c>
    </row>
    <row r="557" spans="1:30" x14ac:dyDescent="0.2">
      <c r="A557">
        <v>556</v>
      </c>
      <c r="B557" s="5" t="s">
        <v>247</v>
      </c>
      <c r="C557" s="7">
        <v>45693</v>
      </c>
      <c r="D557" s="5" t="s">
        <v>31</v>
      </c>
      <c r="E557" s="8">
        <f t="shared" si="26"/>
        <v>-2</v>
      </c>
      <c r="F557" s="7">
        <v>45692</v>
      </c>
      <c r="G557" s="5" t="s">
        <v>31</v>
      </c>
      <c r="H557" s="9">
        <v>45692</v>
      </c>
      <c r="I557" s="6" t="s">
        <v>281</v>
      </c>
      <c r="J557" s="5" t="s">
        <v>33</v>
      </c>
      <c r="K557" s="5" t="s">
        <v>179</v>
      </c>
      <c r="L557" s="5">
        <f t="shared" si="24"/>
        <v>1</v>
      </c>
      <c r="M557" s="9">
        <v>45677</v>
      </c>
      <c r="N557" s="5" t="s">
        <v>29</v>
      </c>
      <c r="O557" s="5" t="s">
        <v>29</v>
      </c>
      <c r="P557" s="5" t="s">
        <v>101</v>
      </c>
      <c r="Q557" s="5" t="s">
        <v>102</v>
      </c>
      <c r="R557" s="5" t="s">
        <v>29</v>
      </c>
      <c r="S557" s="5" t="s">
        <v>29</v>
      </c>
      <c r="T557" s="5" t="s">
        <v>37</v>
      </c>
      <c r="U557" s="5" t="s">
        <v>31</v>
      </c>
      <c r="V557" s="5" t="s">
        <v>38</v>
      </c>
      <c r="W557" s="5" t="s">
        <v>29</v>
      </c>
      <c r="X557" s="5" t="s">
        <v>29</v>
      </c>
      <c r="Y557" s="5" t="s">
        <v>29</v>
      </c>
      <c r="Z557" s="5" t="s">
        <v>46</v>
      </c>
      <c r="AA557" s="5" t="s">
        <v>29</v>
      </c>
      <c r="AB557" s="5" t="s">
        <v>40</v>
      </c>
      <c r="AC557" s="6" t="s">
        <v>29</v>
      </c>
      <c r="AD557">
        <f t="shared" si="25"/>
        <v>1</v>
      </c>
    </row>
    <row r="558" spans="1:30" x14ac:dyDescent="0.2">
      <c r="A558">
        <v>557</v>
      </c>
      <c r="B558" s="5" t="s">
        <v>30</v>
      </c>
      <c r="C558" s="7">
        <v>45774</v>
      </c>
      <c r="D558" s="5" t="s">
        <v>30</v>
      </c>
      <c r="E558" s="8">
        <f t="shared" si="26"/>
        <v>1</v>
      </c>
      <c r="F558" s="7">
        <v>45775</v>
      </c>
      <c r="G558" s="5" t="s">
        <v>30</v>
      </c>
      <c r="H558" s="9">
        <v>45774</v>
      </c>
      <c r="I558" s="6" t="s">
        <v>313</v>
      </c>
      <c r="J558" s="5" t="s">
        <v>100</v>
      </c>
      <c r="K558" s="5" t="s">
        <v>323</v>
      </c>
      <c r="L558" s="5">
        <f t="shared" si="24"/>
        <v>2</v>
      </c>
      <c r="M558" s="9">
        <v>45770</v>
      </c>
      <c r="N558" s="5" t="s">
        <v>81</v>
      </c>
      <c r="O558" s="5" t="s">
        <v>29</v>
      </c>
      <c r="P558" s="5" t="s">
        <v>150</v>
      </c>
      <c r="Q558" s="5" t="s">
        <v>236</v>
      </c>
      <c r="R558" s="5" t="s">
        <v>29</v>
      </c>
      <c r="S558" s="5" t="s">
        <v>29</v>
      </c>
      <c r="T558" s="5" t="s">
        <v>37</v>
      </c>
      <c r="U558" s="5" t="s">
        <v>31</v>
      </c>
      <c r="V558" s="5" t="s">
        <v>38</v>
      </c>
      <c r="W558" s="5" t="s">
        <v>29</v>
      </c>
      <c r="X558" s="5" t="s">
        <v>29</v>
      </c>
      <c r="Y558" s="5" t="s">
        <v>29</v>
      </c>
      <c r="Z558" s="5" t="s">
        <v>46</v>
      </c>
      <c r="AA558" s="5" t="s">
        <v>29</v>
      </c>
      <c r="AB558" s="5" t="s">
        <v>40</v>
      </c>
      <c r="AC558" s="6" t="s">
        <v>29</v>
      </c>
      <c r="AD558">
        <f t="shared" si="25"/>
        <v>2</v>
      </c>
    </row>
    <row r="559" spans="1:30" x14ac:dyDescent="0.2">
      <c r="A559">
        <v>558</v>
      </c>
      <c r="B559" s="5" t="s">
        <v>30</v>
      </c>
      <c r="C559" s="7">
        <v>45774</v>
      </c>
      <c r="D559" s="5" t="s">
        <v>30</v>
      </c>
      <c r="E559" s="8">
        <f t="shared" si="26"/>
        <v>1</v>
      </c>
      <c r="F559" s="7">
        <v>45775</v>
      </c>
      <c r="G559" s="5" t="s">
        <v>30</v>
      </c>
      <c r="H559" s="9">
        <v>45774</v>
      </c>
      <c r="I559" s="6" t="s">
        <v>313</v>
      </c>
      <c r="J559" s="5" t="s">
        <v>100</v>
      </c>
      <c r="K559" s="5" t="s">
        <v>323</v>
      </c>
      <c r="L559" s="5">
        <f t="shared" si="24"/>
        <v>4</v>
      </c>
      <c r="M559" s="9">
        <v>45768</v>
      </c>
      <c r="N559" s="5" t="s">
        <v>81</v>
      </c>
      <c r="O559" s="5" t="s">
        <v>29</v>
      </c>
      <c r="P559" s="5" t="s">
        <v>150</v>
      </c>
      <c r="Q559" s="5" t="s">
        <v>236</v>
      </c>
      <c r="R559" s="5" t="s">
        <v>29</v>
      </c>
      <c r="S559" s="5" t="s">
        <v>29</v>
      </c>
      <c r="T559" s="5" t="s">
        <v>37</v>
      </c>
      <c r="U559" s="5" t="s">
        <v>31</v>
      </c>
      <c r="V559" s="5" t="s">
        <v>38</v>
      </c>
      <c r="W559" s="5" t="s">
        <v>29</v>
      </c>
      <c r="X559" s="5" t="s">
        <v>29</v>
      </c>
      <c r="Y559" s="5" t="s">
        <v>29</v>
      </c>
      <c r="Z559" s="5" t="s">
        <v>46</v>
      </c>
      <c r="AA559" s="5" t="s">
        <v>29</v>
      </c>
      <c r="AB559" s="5" t="s">
        <v>40</v>
      </c>
      <c r="AC559" s="6" t="s">
        <v>29</v>
      </c>
      <c r="AD559">
        <f t="shared" si="25"/>
        <v>4</v>
      </c>
    </row>
    <row r="560" spans="1:30" x14ac:dyDescent="0.2">
      <c r="A560">
        <v>559</v>
      </c>
      <c r="B560" s="5" t="s">
        <v>247</v>
      </c>
      <c r="C560" s="7">
        <v>45775</v>
      </c>
      <c r="D560" s="5" t="s">
        <v>31</v>
      </c>
      <c r="E560" s="8">
        <f t="shared" si="26"/>
        <v>1</v>
      </c>
      <c r="F560" s="7">
        <v>45775</v>
      </c>
      <c r="G560" s="5" t="s">
        <v>31</v>
      </c>
      <c r="H560" s="9">
        <v>45775</v>
      </c>
      <c r="I560" s="6" t="s">
        <v>492</v>
      </c>
      <c r="J560" s="5" t="s">
        <v>314</v>
      </c>
      <c r="K560" s="5" t="s">
        <v>349</v>
      </c>
      <c r="L560" s="5">
        <f t="shared" si="24"/>
        <v>0</v>
      </c>
      <c r="M560" s="9">
        <v>45760</v>
      </c>
      <c r="N560" s="5" t="s">
        <v>29</v>
      </c>
      <c r="O560" s="5" t="s">
        <v>29</v>
      </c>
      <c r="P560" s="5" t="s">
        <v>90</v>
      </c>
      <c r="Q560" s="5" t="s">
        <v>354</v>
      </c>
      <c r="R560" s="5" t="s">
        <v>29</v>
      </c>
      <c r="S560" s="5" t="s">
        <v>29</v>
      </c>
      <c r="T560" s="5" t="s">
        <v>37</v>
      </c>
      <c r="U560" s="5" t="s">
        <v>31</v>
      </c>
      <c r="V560" s="5" t="s">
        <v>38</v>
      </c>
      <c r="W560" s="5" t="s">
        <v>29</v>
      </c>
      <c r="X560" s="5" t="s">
        <v>29</v>
      </c>
      <c r="Y560" s="5" t="s">
        <v>29</v>
      </c>
      <c r="Z560" s="5" t="s">
        <v>182</v>
      </c>
      <c r="AA560" s="5" t="s">
        <v>29</v>
      </c>
      <c r="AB560" s="5" t="s">
        <v>74</v>
      </c>
      <c r="AC560" s="6" t="s">
        <v>29</v>
      </c>
      <c r="AD560">
        <f t="shared" si="25"/>
        <v>0</v>
      </c>
    </row>
    <row r="561" spans="1:30" x14ac:dyDescent="0.2">
      <c r="A561">
        <v>560</v>
      </c>
      <c r="B561" s="5" t="s">
        <v>30</v>
      </c>
      <c r="C561" s="7">
        <v>45775</v>
      </c>
      <c r="D561" s="5" t="s">
        <v>31</v>
      </c>
      <c r="E561" s="8">
        <f t="shared" si="26"/>
        <v>1</v>
      </c>
      <c r="F561" s="7">
        <v>45775</v>
      </c>
      <c r="G561" s="5" t="s">
        <v>31</v>
      </c>
      <c r="H561" s="9">
        <v>45775</v>
      </c>
      <c r="I561" s="6" t="s">
        <v>252</v>
      </c>
      <c r="J561" s="5" t="s">
        <v>314</v>
      </c>
      <c r="K561" s="5" t="s">
        <v>315</v>
      </c>
      <c r="L561" s="5">
        <f t="shared" si="24"/>
        <v>1</v>
      </c>
      <c r="M561" s="9">
        <v>45768</v>
      </c>
      <c r="N561" s="5" t="s">
        <v>29</v>
      </c>
      <c r="O561" s="5" t="s">
        <v>29</v>
      </c>
      <c r="P561" s="5" t="s">
        <v>55</v>
      </c>
      <c r="Q561" s="5" t="s">
        <v>107</v>
      </c>
      <c r="R561" s="5" t="s">
        <v>29</v>
      </c>
      <c r="S561" s="5" t="s">
        <v>29</v>
      </c>
      <c r="T561" s="5" t="s">
        <v>37</v>
      </c>
      <c r="U561" s="5" t="s">
        <v>31</v>
      </c>
      <c r="V561" s="5" t="s">
        <v>38</v>
      </c>
      <c r="W561" s="5" t="s">
        <v>29</v>
      </c>
      <c r="X561" s="5" t="s">
        <v>29</v>
      </c>
      <c r="Y561" s="5" t="s">
        <v>118</v>
      </c>
      <c r="Z561" s="5" t="s">
        <v>125</v>
      </c>
      <c r="AA561" s="5" t="s">
        <v>29</v>
      </c>
      <c r="AB561" s="5" t="s">
        <v>40</v>
      </c>
      <c r="AC561" s="6" t="s">
        <v>41</v>
      </c>
      <c r="AD561">
        <f t="shared" si="25"/>
        <v>1</v>
      </c>
    </row>
    <row r="562" spans="1:30" x14ac:dyDescent="0.2">
      <c r="A562">
        <v>561</v>
      </c>
      <c r="B562" s="5" t="s">
        <v>30</v>
      </c>
      <c r="C562" s="7">
        <v>45775</v>
      </c>
      <c r="D562" s="5" t="s">
        <v>31</v>
      </c>
      <c r="E562" s="8">
        <f t="shared" si="26"/>
        <v>1</v>
      </c>
      <c r="F562" s="7">
        <v>45775</v>
      </c>
      <c r="G562" s="5" t="s">
        <v>31</v>
      </c>
      <c r="H562" s="9">
        <v>45775</v>
      </c>
      <c r="I562" s="6" t="s">
        <v>313</v>
      </c>
      <c r="J562" s="5" t="s">
        <v>33</v>
      </c>
      <c r="K562" s="5" t="s">
        <v>50</v>
      </c>
      <c r="L562" s="5">
        <f t="shared" si="24"/>
        <v>1</v>
      </c>
      <c r="M562" s="9">
        <v>45771</v>
      </c>
      <c r="N562" s="5" t="s">
        <v>29</v>
      </c>
      <c r="O562" s="5" t="s">
        <v>29</v>
      </c>
      <c r="P562" s="5" t="s">
        <v>90</v>
      </c>
      <c r="Q562" s="5" t="s">
        <v>180</v>
      </c>
      <c r="R562" s="5" t="s">
        <v>29</v>
      </c>
      <c r="S562" s="5" t="s">
        <v>29</v>
      </c>
      <c r="T562" s="5" t="s">
        <v>45</v>
      </c>
      <c r="U562" s="5" t="s">
        <v>31</v>
      </c>
      <c r="V562" s="5" t="s">
        <v>38</v>
      </c>
      <c r="W562" s="5" t="s">
        <v>29</v>
      </c>
      <c r="X562" s="5" t="s">
        <v>29</v>
      </c>
      <c r="Y562" s="5" t="s">
        <v>29</v>
      </c>
      <c r="Z562" s="5" t="s">
        <v>46</v>
      </c>
      <c r="AA562" s="5" t="s">
        <v>29</v>
      </c>
      <c r="AB562" s="5" t="s">
        <v>40</v>
      </c>
      <c r="AC562" s="6" t="s">
        <v>77</v>
      </c>
      <c r="AD562">
        <f t="shared" si="25"/>
        <v>1</v>
      </c>
    </row>
    <row r="563" spans="1:30" x14ac:dyDescent="0.2">
      <c r="A563">
        <v>562</v>
      </c>
      <c r="B563" s="5" t="s">
        <v>31</v>
      </c>
      <c r="C563" s="7">
        <v>45775</v>
      </c>
      <c r="D563" s="5" t="s">
        <v>31</v>
      </c>
      <c r="E563" s="8">
        <f t="shared" si="26"/>
        <v>1</v>
      </c>
      <c r="F563" s="7">
        <v>45775</v>
      </c>
      <c r="G563" s="5" t="s">
        <v>31</v>
      </c>
      <c r="H563" s="9">
        <v>45775</v>
      </c>
      <c r="I563" s="6" t="s">
        <v>239</v>
      </c>
      <c r="J563" s="5" t="s">
        <v>314</v>
      </c>
      <c r="K563" s="5" t="s">
        <v>315</v>
      </c>
      <c r="L563" s="5">
        <f t="shared" si="24"/>
        <v>1</v>
      </c>
      <c r="M563" s="9">
        <v>45774</v>
      </c>
      <c r="N563" s="5" t="s">
        <v>81</v>
      </c>
      <c r="O563" s="5" t="s">
        <v>29</v>
      </c>
      <c r="P563" s="5" t="s">
        <v>101</v>
      </c>
      <c r="Q563" s="5" t="s">
        <v>102</v>
      </c>
      <c r="R563" s="5" t="s">
        <v>29</v>
      </c>
      <c r="S563" s="5" t="s">
        <v>29</v>
      </c>
      <c r="T563" s="5" t="s">
        <v>37</v>
      </c>
      <c r="U563" s="5" t="s">
        <v>31</v>
      </c>
      <c r="V563" s="5" t="s">
        <v>38</v>
      </c>
      <c r="W563" s="5" t="s">
        <v>29</v>
      </c>
      <c r="X563" s="5" t="s">
        <v>29</v>
      </c>
      <c r="Y563" s="5" t="s">
        <v>66</v>
      </c>
      <c r="Z563" s="5" t="s">
        <v>58</v>
      </c>
      <c r="AA563" s="5" t="s">
        <v>29</v>
      </c>
      <c r="AB563" s="5" t="s">
        <v>40</v>
      </c>
      <c r="AC563" s="6" t="s">
        <v>41</v>
      </c>
      <c r="AD563">
        <f t="shared" si="25"/>
        <v>1</v>
      </c>
    </row>
    <row r="564" spans="1:30" hidden="1" x14ac:dyDescent="0.2">
      <c r="A564">
        <v>563</v>
      </c>
      <c r="B564" s="5" t="s">
        <v>247</v>
      </c>
      <c r="C564" s="7">
        <v>45775</v>
      </c>
      <c r="D564" s="5" t="s">
        <v>31</v>
      </c>
      <c r="E564" s="8">
        <f t="shared" si="26"/>
        <v>1</v>
      </c>
      <c r="F564" s="7">
        <v>45775</v>
      </c>
      <c r="G564" s="5" t="s">
        <v>31</v>
      </c>
      <c r="H564" s="9">
        <v>45775</v>
      </c>
      <c r="I564" s="6" t="s">
        <v>231</v>
      </c>
      <c r="J564" s="5" t="s">
        <v>33</v>
      </c>
      <c r="K564" s="5" t="s">
        <v>50</v>
      </c>
      <c r="L564" s="5">
        <f t="shared" si="24"/>
        <v>1</v>
      </c>
      <c r="M564" s="9">
        <v>45772</v>
      </c>
      <c r="N564" s="5" t="s">
        <v>29</v>
      </c>
      <c r="O564" s="5" t="s">
        <v>29</v>
      </c>
      <c r="P564" s="5" t="s">
        <v>101</v>
      </c>
      <c r="Q564" s="5" t="s">
        <v>102</v>
      </c>
      <c r="R564" s="5" t="s">
        <v>29</v>
      </c>
      <c r="S564" s="5" t="s">
        <v>29</v>
      </c>
      <c r="T564" s="5" t="s">
        <v>37</v>
      </c>
      <c r="U564" s="5" t="s">
        <v>31</v>
      </c>
      <c r="V564" s="5" t="s">
        <v>38</v>
      </c>
      <c r="W564" s="5" t="s">
        <v>29</v>
      </c>
      <c r="X564" s="5" t="s">
        <v>29</v>
      </c>
      <c r="Y564" s="5" t="s">
        <v>29</v>
      </c>
      <c r="Z564" s="5" t="s">
        <v>29</v>
      </c>
      <c r="AA564" s="5" t="s">
        <v>29</v>
      </c>
      <c r="AB564" s="5" t="s">
        <v>29</v>
      </c>
      <c r="AC564" s="6" t="s">
        <v>29</v>
      </c>
      <c r="AD564">
        <f t="shared" si="25"/>
        <v>1</v>
      </c>
    </row>
    <row r="565" spans="1:30" x14ac:dyDescent="0.2">
      <c r="A565">
        <v>564</v>
      </c>
      <c r="B565" s="5" t="s">
        <v>247</v>
      </c>
      <c r="C565" s="7">
        <v>45775</v>
      </c>
      <c r="D565" s="5" t="s">
        <v>31</v>
      </c>
      <c r="E565" s="8">
        <f t="shared" si="26"/>
        <v>1</v>
      </c>
      <c r="F565" s="7">
        <v>45775</v>
      </c>
      <c r="G565" s="5" t="s">
        <v>31</v>
      </c>
      <c r="H565" s="9">
        <v>45775</v>
      </c>
      <c r="I565" s="6" t="s">
        <v>54</v>
      </c>
      <c r="J565" s="5" t="s">
        <v>314</v>
      </c>
      <c r="K565" s="5" t="s">
        <v>349</v>
      </c>
      <c r="L565" s="5">
        <f t="shared" si="24"/>
        <v>13</v>
      </c>
      <c r="M565" s="9">
        <v>45740</v>
      </c>
      <c r="N565" s="5" t="s">
        <v>29</v>
      </c>
      <c r="O565" s="5" t="s">
        <v>29</v>
      </c>
      <c r="P565" s="5" t="s">
        <v>35</v>
      </c>
      <c r="Q565" s="5" t="s">
        <v>143</v>
      </c>
      <c r="R565" s="5" t="s">
        <v>29</v>
      </c>
      <c r="S565" s="5" t="s">
        <v>29</v>
      </c>
      <c r="T565" s="5" t="s">
        <v>37</v>
      </c>
      <c r="U565" s="5" t="s">
        <v>31</v>
      </c>
      <c r="V565" s="5" t="s">
        <v>38</v>
      </c>
      <c r="W565" s="5" t="s">
        <v>29</v>
      </c>
      <c r="X565" s="5" t="s">
        <v>29</v>
      </c>
      <c r="Y565" s="5" t="s">
        <v>126</v>
      </c>
      <c r="Z565" s="5" t="s">
        <v>58</v>
      </c>
      <c r="AA565" s="5" t="s">
        <v>29</v>
      </c>
      <c r="AB565" s="5" t="s">
        <v>40</v>
      </c>
      <c r="AC565" s="6" t="s">
        <v>41</v>
      </c>
      <c r="AD565">
        <f t="shared" si="25"/>
        <v>13</v>
      </c>
    </row>
    <row r="566" spans="1:30" x14ac:dyDescent="0.2">
      <c r="A566">
        <v>565</v>
      </c>
      <c r="B566" s="5" t="s">
        <v>30</v>
      </c>
      <c r="C566" s="7">
        <v>45775</v>
      </c>
      <c r="D566" s="5" t="s">
        <v>31</v>
      </c>
      <c r="E566" s="8">
        <f t="shared" si="26"/>
        <v>1</v>
      </c>
      <c r="F566" s="7">
        <v>45775</v>
      </c>
      <c r="G566" s="5" t="s">
        <v>31</v>
      </c>
      <c r="H566" s="9">
        <v>45775</v>
      </c>
      <c r="I566" s="6" t="s">
        <v>239</v>
      </c>
      <c r="J566" s="5" t="s">
        <v>314</v>
      </c>
      <c r="K566" s="5" t="s">
        <v>349</v>
      </c>
      <c r="L566" s="5">
        <f t="shared" si="24"/>
        <v>1</v>
      </c>
      <c r="M566" s="9">
        <v>45775</v>
      </c>
      <c r="N566" s="5" t="s">
        <v>29</v>
      </c>
      <c r="O566" s="5" t="s">
        <v>29</v>
      </c>
      <c r="P566" s="5" t="s">
        <v>55</v>
      </c>
      <c r="Q566" s="5" t="s">
        <v>351</v>
      </c>
      <c r="R566" s="5" t="s">
        <v>29</v>
      </c>
      <c r="S566" s="5" t="s">
        <v>29</v>
      </c>
      <c r="T566" s="5" t="s">
        <v>37</v>
      </c>
      <c r="U566" s="5" t="s">
        <v>31</v>
      </c>
      <c r="V566" s="5" t="s">
        <v>38</v>
      </c>
      <c r="W566" s="5" t="s">
        <v>29</v>
      </c>
      <c r="X566" s="5" t="s">
        <v>29</v>
      </c>
      <c r="Y566" s="5" t="s">
        <v>29</v>
      </c>
      <c r="Z566" s="5" t="s">
        <v>29</v>
      </c>
      <c r="AA566" s="5" t="s">
        <v>29</v>
      </c>
      <c r="AB566" s="5" t="s">
        <v>40</v>
      </c>
      <c r="AC566" s="6" t="s">
        <v>41</v>
      </c>
      <c r="AD566">
        <f t="shared" si="25"/>
        <v>1</v>
      </c>
    </row>
    <row r="567" spans="1:30" hidden="1" x14ac:dyDescent="0.2">
      <c r="A567">
        <v>566</v>
      </c>
      <c r="B567" s="5" t="s">
        <v>31</v>
      </c>
      <c r="C567" s="7">
        <v>45775</v>
      </c>
      <c r="D567" s="5" t="s">
        <v>31</v>
      </c>
      <c r="E567" s="8">
        <f t="shared" si="26"/>
        <v>1</v>
      </c>
      <c r="F567" s="7">
        <v>45775</v>
      </c>
      <c r="G567" s="5" t="s">
        <v>31</v>
      </c>
      <c r="H567" s="9">
        <v>45775</v>
      </c>
      <c r="I567" s="6" t="s">
        <v>493</v>
      </c>
      <c r="J567" s="5" t="s">
        <v>314</v>
      </c>
      <c r="K567" s="5" t="s">
        <v>29</v>
      </c>
      <c r="L567" s="5">
        <f t="shared" si="24"/>
        <v>2</v>
      </c>
      <c r="M567" s="9">
        <v>45726</v>
      </c>
      <c r="N567" s="5" t="s">
        <v>81</v>
      </c>
      <c r="O567" s="5" t="s">
        <v>29</v>
      </c>
      <c r="P567" s="5" t="s">
        <v>182</v>
      </c>
      <c r="Q567" s="5" t="s">
        <v>29</v>
      </c>
      <c r="R567" s="5" t="s">
        <v>29</v>
      </c>
      <c r="S567" s="5" t="s">
        <v>29</v>
      </c>
      <c r="T567" s="5" t="s">
        <v>37</v>
      </c>
      <c r="U567" s="5" t="s">
        <v>31</v>
      </c>
      <c r="V567" s="5" t="s">
        <v>261</v>
      </c>
      <c r="W567" s="5" t="s">
        <v>29</v>
      </c>
      <c r="X567" s="5" t="s">
        <v>29</v>
      </c>
      <c r="Y567" s="5" t="s">
        <v>29</v>
      </c>
      <c r="Z567" s="5" t="s">
        <v>29</v>
      </c>
      <c r="AA567" s="5" t="s">
        <v>182</v>
      </c>
      <c r="AB567" s="5" t="s">
        <v>29</v>
      </c>
      <c r="AC567" s="6" t="s">
        <v>41</v>
      </c>
      <c r="AD567">
        <f t="shared" si="25"/>
        <v>2</v>
      </c>
    </row>
    <row r="568" spans="1:30" hidden="1" x14ac:dyDescent="0.2">
      <c r="A568">
        <v>567</v>
      </c>
      <c r="B568" s="5" t="s">
        <v>247</v>
      </c>
      <c r="C568" s="7">
        <v>45775</v>
      </c>
      <c r="D568" s="5" t="s">
        <v>31</v>
      </c>
      <c r="E568" s="8">
        <f t="shared" si="26"/>
        <v>1</v>
      </c>
      <c r="F568" s="7">
        <v>45775</v>
      </c>
      <c r="G568" s="5" t="s">
        <v>31</v>
      </c>
      <c r="H568" s="9">
        <v>45775</v>
      </c>
      <c r="I568" s="6" t="s">
        <v>78</v>
      </c>
      <c r="J568" s="5" t="s">
        <v>314</v>
      </c>
      <c r="K568" s="5" t="s">
        <v>349</v>
      </c>
      <c r="L568" s="5">
        <f t="shared" si="24"/>
        <v>1</v>
      </c>
      <c r="M568" s="9">
        <v>45769</v>
      </c>
      <c r="N568" s="5" t="s">
        <v>81</v>
      </c>
      <c r="O568" s="5" t="s">
        <v>29</v>
      </c>
      <c r="P568" s="5" t="s">
        <v>70</v>
      </c>
      <c r="Q568" s="5" t="s">
        <v>76</v>
      </c>
      <c r="R568" s="5" t="s">
        <v>29</v>
      </c>
      <c r="S568" s="5" t="s">
        <v>29</v>
      </c>
      <c r="T568" s="5" t="s">
        <v>37</v>
      </c>
      <c r="U568" s="5" t="s">
        <v>31</v>
      </c>
      <c r="V568" s="5" t="s">
        <v>137</v>
      </c>
      <c r="W568" s="5" t="s">
        <v>29</v>
      </c>
      <c r="X568" s="5" t="s">
        <v>29</v>
      </c>
      <c r="Y568" s="5" t="s">
        <v>425</v>
      </c>
      <c r="Z568" s="5" t="s">
        <v>121</v>
      </c>
      <c r="AA568" s="5" t="s">
        <v>29</v>
      </c>
      <c r="AB568" s="5" t="s">
        <v>29</v>
      </c>
      <c r="AC568" s="6" t="s">
        <v>41</v>
      </c>
      <c r="AD568">
        <f t="shared" si="25"/>
        <v>1</v>
      </c>
    </row>
    <row r="569" spans="1:30" x14ac:dyDescent="0.2">
      <c r="A569">
        <v>568</v>
      </c>
      <c r="B569" s="5" t="s">
        <v>31</v>
      </c>
      <c r="C569" s="7">
        <v>45775</v>
      </c>
      <c r="D569" s="5" t="s">
        <v>31</v>
      </c>
      <c r="E569" s="8">
        <f t="shared" si="26"/>
        <v>1</v>
      </c>
      <c r="F569" s="7">
        <v>45775</v>
      </c>
      <c r="G569" s="5" t="s">
        <v>31</v>
      </c>
      <c r="H569" s="9">
        <v>45775</v>
      </c>
      <c r="I569" s="6" t="s">
        <v>231</v>
      </c>
      <c r="J569" s="5" t="s">
        <v>314</v>
      </c>
      <c r="K569" s="5" t="s">
        <v>315</v>
      </c>
      <c r="L569" s="5">
        <f t="shared" si="24"/>
        <v>25</v>
      </c>
      <c r="M569" s="9">
        <v>45740</v>
      </c>
      <c r="N569" s="5" t="s">
        <v>81</v>
      </c>
      <c r="O569" s="5" t="s">
        <v>29</v>
      </c>
      <c r="P569" s="5" t="s">
        <v>70</v>
      </c>
      <c r="Q569" s="5" t="s">
        <v>71</v>
      </c>
      <c r="R569" s="5" t="s">
        <v>29</v>
      </c>
      <c r="S569" s="5" t="s">
        <v>29</v>
      </c>
      <c r="T569" s="5" t="s">
        <v>45</v>
      </c>
      <c r="U569" s="5" t="s">
        <v>31</v>
      </c>
      <c r="V569" s="5" t="s">
        <v>284</v>
      </c>
      <c r="W569" s="5" t="s">
        <v>29</v>
      </c>
      <c r="X569" s="5" t="s">
        <v>29</v>
      </c>
      <c r="Y569" s="5" t="s">
        <v>328</v>
      </c>
      <c r="Z569" s="5" t="s">
        <v>292</v>
      </c>
      <c r="AA569" s="5" t="s">
        <v>453</v>
      </c>
      <c r="AB569" s="5" t="s">
        <v>288</v>
      </c>
      <c r="AC569" s="6" t="s">
        <v>41</v>
      </c>
      <c r="AD569">
        <f t="shared" si="25"/>
        <v>25</v>
      </c>
    </row>
    <row r="570" spans="1:30" hidden="1" x14ac:dyDescent="0.2">
      <c r="A570">
        <v>569</v>
      </c>
      <c r="B570" s="5" t="s">
        <v>30</v>
      </c>
      <c r="C570" s="7">
        <v>45774</v>
      </c>
      <c r="D570" s="5" t="s">
        <v>31</v>
      </c>
      <c r="E570" s="8">
        <f t="shared" si="26"/>
        <v>0</v>
      </c>
      <c r="F570" s="7">
        <v>45774</v>
      </c>
      <c r="G570" s="5" t="s">
        <v>31</v>
      </c>
      <c r="H570" s="9">
        <v>45774</v>
      </c>
      <c r="I570" s="6" t="s">
        <v>78</v>
      </c>
      <c r="J570" s="5" t="s">
        <v>100</v>
      </c>
      <c r="K570" s="5" t="s">
        <v>29</v>
      </c>
      <c r="L570" s="5">
        <f t="shared" si="24"/>
        <v>1</v>
      </c>
      <c r="M570" s="9">
        <v>45769</v>
      </c>
      <c r="N570" s="5" t="s">
        <v>81</v>
      </c>
      <c r="O570" s="5" t="s">
        <v>131</v>
      </c>
      <c r="P570" s="5" t="s">
        <v>63</v>
      </c>
      <c r="Q570" s="5" t="s">
        <v>132</v>
      </c>
      <c r="R570" s="5" t="s">
        <v>29</v>
      </c>
      <c r="S570" s="5" t="s">
        <v>29</v>
      </c>
      <c r="T570" s="5" t="s">
        <v>37</v>
      </c>
      <c r="U570" s="5" t="s">
        <v>31</v>
      </c>
      <c r="V570" s="5" t="s">
        <v>133</v>
      </c>
      <c r="W570" s="5" t="s">
        <v>29</v>
      </c>
      <c r="X570" s="5" t="s">
        <v>29</v>
      </c>
      <c r="Y570" s="5" t="s">
        <v>29</v>
      </c>
      <c r="Z570" s="5" t="s">
        <v>134</v>
      </c>
      <c r="AA570" s="5" t="s">
        <v>29</v>
      </c>
      <c r="AB570" s="5" t="s">
        <v>29</v>
      </c>
      <c r="AC570" s="6" t="s">
        <v>29</v>
      </c>
      <c r="AD570">
        <f t="shared" si="25"/>
        <v>1</v>
      </c>
    </row>
    <row r="571" spans="1:30" x14ac:dyDescent="0.2">
      <c r="A571">
        <v>570</v>
      </c>
      <c r="B571" s="5" t="s">
        <v>30</v>
      </c>
      <c r="C571" s="7">
        <v>45698</v>
      </c>
      <c r="D571" s="5" t="s">
        <v>30</v>
      </c>
      <c r="E571" s="8">
        <f t="shared" si="26"/>
        <v>55</v>
      </c>
      <c r="F571" s="7">
        <v>45774</v>
      </c>
      <c r="G571" s="5" t="s">
        <v>31</v>
      </c>
      <c r="H571" s="9">
        <v>45677</v>
      </c>
      <c r="I571" s="6" t="s">
        <v>281</v>
      </c>
      <c r="J571" s="5" t="s">
        <v>79</v>
      </c>
      <c r="K571" s="5" t="s">
        <v>110</v>
      </c>
      <c r="L571" s="5">
        <f t="shared" si="24"/>
        <v>1</v>
      </c>
      <c r="M571" s="9">
        <v>45677</v>
      </c>
      <c r="N571" s="5" t="s">
        <v>253</v>
      </c>
      <c r="O571" s="5" t="s">
        <v>29</v>
      </c>
      <c r="P571" s="5" t="s">
        <v>162</v>
      </c>
      <c r="Q571" s="5" t="s">
        <v>163</v>
      </c>
      <c r="R571" s="5" t="s">
        <v>29</v>
      </c>
      <c r="S571" s="5" t="s">
        <v>29</v>
      </c>
      <c r="T571" s="5" t="s">
        <v>45</v>
      </c>
      <c r="U571" s="5" t="s">
        <v>31</v>
      </c>
      <c r="V571" s="5" t="s">
        <v>65</v>
      </c>
      <c r="W571" s="5" t="s">
        <v>29</v>
      </c>
      <c r="X571" s="5" t="s">
        <v>29</v>
      </c>
      <c r="Y571" s="5" t="s">
        <v>421</v>
      </c>
      <c r="Z571" s="5" t="s">
        <v>67</v>
      </c>
      <c r="AA571" s="5" t="s">
        <v>246</v>
      </c>
      <c r="AB571" s="5" t="s">
        <v>68</v>
      </c>
      <c r="AC571" s="6" t="s">
        <v>77</v>
      </c>
      <c r="AD571">
        <f t="shared" si="25"/>
        <v>1</v>
      </c>
    </row>
    <row r="572" spans="1:30" x14ac:dyDescent="0.2">
      <c r="A572">
        <v>571</v>
      </c>
      <c r="B572" s="5" t="s">
        <v>30</v>
      </c>
      <c r="C572" s="7">
        <v>45726</v>
      </c>
      <c r="D572" s="5" t="s">
        <v>30</v>
      </c>
      <c r="E572" s="8">
        <f t="shared" si="26"/>
        <v>35</v>
      </c>
      <c r="F572" s="7">
        <v>45774</v>
      </c>
      <c r="G572" s="5" t="s">
        <v>31</v>
      </c>
      <c r="H572" s="9">
        <v>45676</v>
      </c>
      <c r="I572" s="6" t="s">
        <v>277</v>
      </c>
      <c r="J572" s="5" t="s">
        <v>79</v>
      </c>
      <c r="K572" s="5" t="s">
        <v>80</v>
      </c>
      <c r="L572" s="5">
        <f t="shared" si="24"/>
        <v>0</v>
      </c>
      <c r="M572" s="9">
        <v>45676</v>
      </c>
      <c r="N572" s="5" t="s">
        <v>81</v>
      </c>
      <c r="O572" s="5" t="s">
        <v>29</v>
      </c>
      <c r="P572" s="5" t="s">
        <v>55</v>
      </c>
      <c r="Q572" s="5" t="s">
        <v>56</v>
      </c>
      <c r="R572" s="5" t="s">
        <v>29</v>
      </c>
      <c r="S572" s="5" t="s">
        <v>136</v>
      </c>
      <c r="T572" s="5" t="s">
        <v>37</v>
      </c>
      <c r="U572" s="5" t="s">
        <v>31</v>
      </c>
      <c r="V572" s="5" t="s">
        <v>38</v>
      </c>
      <c r="W572" s="5" t="s">
        <v>29</v>
      </c>
      <c r="X572" s="5" t="s">
        <v>31</v>
      </c>
      <c r="Y572" s="5" t="s">
        <v>72</v>
      </c>
      <c r="Z572" s="5" t="s">
        <v>241</v>
      </c>
      <c r="AA572" s="5" t="s">
        <v>29</v>
      </c>
      <c r="AB572" s="5" t="s">
        <v>40</v>
      </c>
      <c r="AC572" s="6" t="s">
        <v>77</v>
      </c>
      <c r="AD572">
        <f t="shared" si="25"/>
        <v>0</v>
      </c>
    </row>
    <row r="573" spans="1:30" x14ac:dyDescent="0.2">
      <c r="A573">
        <v>572</v>
      </c>
      <c r="B573" s="5" t="s">
        <v>30</v>
      </c>
      <c r="C573" s="7">
        <v>45774</v>
      </c>
      <c r="D573" s="5" t="s">
        <v>31</v>
      </c>
      <c r="E573" s="8">
        <f t="shared" si="26"/>
        <v>0</v>
      </c>
      <c r="F573" s="7">
        <v>45774</v>
      </c>
      <c r="G573" s="5" t="s">
        <v>31</v>
      </c>
      <c r="H573" s="9">
        <v>45774</v>
      </c>
      <c r="I573" s="6" t="s">
        <v>313</v>
      </c>
      <c r="J573" s="5" t="s">
        <v>100</v>
      </c>
      <c r="K573" s="5" t="s">
        <v>123</v>
      </c>
      <c r="L573" s="5">
        <f t="shared" si="24"/>
        <v>4</v>
      </c>
      <c r="M573" s="9">
        <v>45768</v>
      </c>
      <c r="N573" s="5" t="s">
        <v>81</v>
      </c>
      <c r="O573" s="5" t="s">
        <v>29</v>
      </c>
      <c r="P573" s="5" t="s">
        <v>101</v>
      </c>
      <c r="Q573" s="5" t="s">
        <v>102</v>
      </c>
      <c r="R573" s="5" t="s">
        <v>29</v>
      </c>
      <c r="S573" s="5" t="s">
        <v>29</v>
      </c>
      <c r="T573" s="5" t="s">
        <v>37</v>
      </c>
      <c r="U573" s="5" t="s">
        <v>31</v>
      </c>
      <c r="V573" s="5" t="s">
        <v>38</v>
      </c>
      <c r="W573" s="5" t="s">
        <v>29</v>
      </c>
      <c r="X573" s="5" t="s">
        <v>29</v>
      </c>
      <c r="Y573" s="5" t="s">
        <v>251</v>
      </c>
      <c r="Z573" s="5" t="s">
        <v>29</v>
      </c>
      <c r="AA573" s="5" t="s">
        <v>29</v>
      </c>
      <c r="AB573" s="5" t="s">
        <v>40</v>
      </c>
      <c r="AC573" s="6" t="s">
        <v>41</v>
      </c>
      <c r="AD573">
        <f t="shared" si="25"/>
        <v>4</v>
      </c>
    </row>
    <row r="574" spans="1:30" hidden="1" x14ac:dyDescent="0.2">
      <c r="A574">
        <v>573</v>
      </c>
      <c r="B574" s="5" t="s">
        <v>31</v>
      </c>
      <c r="C574" s="7">
        <v>45771</v>
      </c>
      <c r="D574" s="5" t="s">
        <v>31</v>
      </c>
      <c r="E574" s="8">
        <f t="shared" si="26"/>
        <v>1</v>
      </c>
      <c r="F574" s="7">
        <v>45771</v>
      </c>
      <c r="G574" s="5" t="s">
        <v>31</v>
      </c>
      <c r="H574" s="9">
        <v>45771</v>
      </c>
      <c r="I574" s="6" t="s">
        <v>313</v>
      </c>
      <c r="J574" s="5" t="s">
        <v>79</v>
      </c>
      <c r="K574" s="5" t="s">
        <v>138</v>
      </c>
      <c r="L574" s="5">
        <f t="shared" si="24"/>
        <v>2</v>
      </c>
      <c r="M574" s="9">
        <v>45770</v>
      </c>
      <c r="N574" s="5" t="s">
        <v>29</v>
      </c>
      <c r="O574" s="5" t="s">
        <v>29</v>
      </c>
      <c r="P574" s="5" t="s">
        <v>307</v>
      </c>
      <c r="Q574" s="5" t="s">
        <v>29</v>
      </c>
      <c r="R574" s="5" t="s">
        <v>30</v>
      </c>
      <c r="S574" s="5" t="s">
        <v>233</v>
      </c>
      <c r="T574" s="5" t="s">
        <v>37</v>
      </c>
      <c r="U574" s="5" t="s">
        <v>31</v>
      </c>
      <c r="V574" s="5" t="s">
        <v>95</v>
      </c>
      <c r="W574" s="5" t="s">
        <v>29</v>
      </c>
      <c r="X574" s="5" t="s">
        <v>29</v>
      </c>
      <c r="Y574" s="5" t="s">
        <v>494</v>
      </c>
      <c r="Z574" s="5" t="s">
        <v>292</v>
      </c>
      <c r="AA574" s="5" t="s">
        <v>29</v>
      </c>
      <c r="AB574" s="5" t="s">
        <v>29</v>
      </c>
      <c r="AC574" s="6" t="s">
        <v>77</v>
      </c>
      <c r="AD574">
        <f t="shared" si="25"/>
        <v>2</v>
      </c>
    </row>
    <row r="575" spans="1:30" x14ac:dyDescent="0.2">
      <c r="A575">
        <v>574</v>
      </c>
      <c r="B575" s="5" t="s">
        <v>30</v>
      </c>
      <c r="C575" s="7">
        <v>45697</v>
      </c>
      <c r="D575" s="5" t="s">
        <v>30</v>
      </c>
      <c r="E575" s="8">
        <f t="shared" si="26"/>
        <v>55</v>
      </c>
      <c r="F575" s="7">
        <v>45774</v>
      </c>
      <c r="G575" s="5" t="s">
        <v>31</v>
      </c>
      <c r="H575" s="9">
        <v>45673</v>
      </c>
      <c r="I575" s="6" t="s">
        <v>495</v>
      </c>
      <c r="J575" s="5" t="s">
        <v>79</v>
      </c>
      <c r="K575" s="5" t="s">
        <v>80</v>
      </c>
      <c r="L575" s="5">
        <f t="shared" si="24"/>
        <v>5</v>
      </c>
      <c r="M575" s="9">
        <v>45666</v>
      </c>
      <c r="N575" s="5" t="s">
        <v>29</v>
      </c>
      <c r="O575" s="5" t="s">
        <v>89</v>
      </c>
      <c r="P575" s="5" t="s">
        <v>55</v>
      </c>
      <c r="Q575" s="5" t="s">
        <v>107</v>
      </c>
      <c r="R575" s="5" t="s">
        <v>29</v>
      </c>
      <c r="S575" s="5" t="s">
        <v>29</v>
      </c>
      <c r="T575" s="5" t="s">
        <v>37</v>
      </c>
      <c r="U575" s="5" t="s">
        <v>31</v>
      </c>
      <c r="V575" s="5" t="s">
        <v>38</v>
      </c>
      <c r="W575" s="5" t="s">
        <v>29</v>
      </c>
      <c r="X575" s="5" t="s">
        <v>29</v>
      </c>
      <c r="Y575" s="5" t="s">
        <v>429</v>
      </c>
      <c r="Z575" s="5" t="s">
        <v>58</v>
      </c>
      <c r="AA575" s="5" t="s">
        <v>496</v>
      </c>
      <c r="AB575" s="5" t="s">
        <v>40</v>
      </c>
      <c r="AC575" s="6" t="s">
        <v>41</v>
      </c>
      <c r="AD575">
        <f t="shared" si="25"/>
        <v>5</v>
      </c>
    </row>
    <row r="576" spans="1:30" hidden="1" x14ac:dyDescent="0.2">
      <c r="A576">
        <v>575</v>
      </c>
      <c r="B576" s="5" t="s">
        <v>247</v>
      </c>
      <c r="C576" s="7">
        <v>45774</v>
      </c>
      <c r="D576" s="5" t="s">
        <v>31</v>
      </c>
      <c r="E576" s="8">
        <f t="shared" si="26"/>
        <v>0</v>
      </c>
      <c r="F576" s="7">
        <v>45774</v>
      </c>
      <c r="G576" s="5" t="s">
        <v>31</v>
      </c>
      <c r="H576" s="9">
        <v>45774</v>
      </c>
      <c r="I576" s="6" t="s">
        <v>78</v>
      </c>
      <c r="J576" s="5" t="s">
        <v>314</v>
      </c>
      <c r="K576" s="5" t="s">
        <v>320</v>
      </c>
      <c r="L576" s="5">
        <f t="shared" si="24"/>
        <v>1</v>
      </c>
      <c r="M576" s="9">
        <v>45769</v>
      </c>
      <c r="N576" s="5" t="s">
        <v>29</v>
      </c>
      <c r="O576" s="5" t="s">
        <v>29</v>
      </c>
      <c r="P576" s="5" t="s">
        <v>90</v>
      </c>
      <c r="Q576" s="5" t="s">
        <v>180</v>
      </c>
      <c r="R576" s="5" t="s">
        <v>29</v>
      </c>
      <c r="S576" s="5" t="s">
        <v>29</v>
      </c>
      <c r="T576" s="5" t="s">
        <v>29</v>
      </c>
      <c r="U576" s="5" t="s">
        <v>29</v>
      </c>
      <c r="V576" s="5" t="s">
        <v>38</v>
      </c>
      <c r="W576" s="5" t="s">
        <v>29</v>
      </c>
      <c r="X576" s="5" t="s">
        <v>29</v>
      </c>
      <c r="Y576" s="5" t="s">
        <v>194</v>
      </c>
      <c r="Z576" s="5" t="s">
        <v>46</v>
      </c>
      <c r="AA576" s="5" t="s">
        <v>29</v>
      </c>
      <c r="AB576" s="5" t="s">
        <v>29</v>
      </c>
      <c r="AC576" s="6" t="s">
        <v>29</v>
      </c>
      <c r="AD576">
        <f t="shared" si="25"/>
        <v>1</v>
      </c>
    </row>
    <row r="577" spans="1:30" x14ac:dyDescent="0.2">
      <c r="A577">
        <v>576</v>
      </c>
      <c r="B577" s="5" t="s">
        <v>30</v>
      </c>
      <c r="C577" s="7">
        <v>45774</v>
      </c>
      <c r="D577" s="5" t="s">
        <v>31</v>
      </c>
      <c r="E577" s="8">
        <f t="shared" si="26"/>
        <v>0</v>
      </c>
      <c r="F577" s="7">
        <v>45774</v>
      </c>
      <c r="G577" s="5" t="s">
        <v>31</v>
      </c>
      <c r="H577" s="9">
        <v>45774</v>
      </c>
      <c r="I577" s="6" t="s">
        <v>497</v>
      </c>
      <c r="J577" s="5" t="s">
        <v>100</v>
      </c>
      <c r="K577" s="5" t="s">
        <v>323</v>
      </c>
      <c r="L577" s="5">
        <f t="shared" si="24"/>
        <v>1</v>
      </c>
      <c r="M577" s="9">
        <v>45772</v>
      </c>
      <c r="N577" s="5" t="s">
        <v>81</v>
      </c>
      <c r="O577" s="5" t="s">
        <v>29</v>
      </c>
      <c r="P577" s="5" t="s">
        <v>47</v>
      </c>
      <c r="Q577" s="5" t="s">
        <v>61</v>
      </c>
      <c r="R577" s="5" t="s">
        <v>29</v>
      </c>
      <c r="S577" s="5" t="s">
        <v>29</v>
      </c>
      <c r="T577" s="5" t="s">
        <v>29</v>
      </c>
      <c r="U577" s="5" t="s">
        <v>29</v>
      </c>
      <c r="V577" s="5" t="s">
        <v>38</v>
      </c>
      <c r="W577" s="5" t="s">
        <v>29</v>
      </c>
      <c r="X577" s="5" t="s">
        <v>29</v>
      </c>
      <c r="Y577" s="5" t="s">
        <v>29</v>
      </c>
      <c r="Z577" s="5" t="s">
        <v>182</v>
      </c>
      <c r="AA577" s="5" t="s">
        <v>29</v>
      </c>
      <c r="AB577" s="5" t="s">
        <v>40</v>
      </c>
      <c r="AC577" s="6" t="s">
        <v>29</v>
      </c>
      <c r="AD577">
        <f t="shared" si="25"/>
        <v>1</v>
      </c>
    </row>
    <row r="578" spans="1:30" x14ac:dyDescent="0.2">
      <c r="A578">
        <v>577</v>
      </c>
      <c r="B578" s="5" t="s">
        <v>30</v>
      </c>
      <c r="C578" s="7">
        <v>45774</v>
      </c>
      <c r="D578" s="5" t="s">
        <v>31</v>
      </c>
      <c r="E578" s="8">
        <f t="shared" si="26"/>
        <v>0</v>
      </c>
      <c r="F578" s="7">
        <v>45774</v>
      </c>
      <c r="G578" s="5" t="s">
        <v>31</v>
      </c>
      <c r="H578" s="9">
        <v>45774</v>
      </c>
      <c r="I578" s="6" t="s">
        <v>248</v>
      </c>
      <c r="J578" s="5" t="s">
        <v>314</v>
      </c>
      <c r="K578" s="5" t="s">
        <v>320</v>
      </c>
      <c r="L578" s="5">
        <f t="shared" ref="L578:L641" si="27">NETWORKDAYS(M578,I578)</f>
        <v>2</v>
      </c>
      <c r="M578" s="9">
        <v>45769</v>
      </c>
      <c r="N578" s="5" t="s">
        <v>29</v>
      </c>
      <c r="O578" s="5" t="s">
        <v>29</v>
      </c>
      <c r="P578" s="5" t="s">
        <v>90</v>
      </c>
      <c r="Q578" s="5" t="s">
        <v>169</v>
      </c>
      <c r="R578" s="5" t="s">
        <v>29</v>
      </c>
      <c r="S578" s="5" t="s">
        <v>29</v>
      </c>
      <c r="T578" s="5" t="s">
        <v>37</v>
      </c>
      <c r="U578" s="5" t="s">
        <v>31</v>
      </c>
      <c r="V578" s="5" t="s">
        <v>38</v>
      </c>
      <c r="W578" s="5" t="s">
        <v>29</v>
      </c>
      <c r="X578" s="5" t="s">
        <v>29</v>
      </c>
      <c r="Y578" s="5" t="s">
        <v>29</v>
      </c>
      <c r="Z578" s="5" t="s">
        <v>245</v>
      </c>
      <c r="AA578" s="5" t="s">
        <v>29</v>
      </c>
      <c r="AB578" s="5" t="s">
        <v>40</v>
      </c>
      <c r="AC578" s="6" t="s">
        <v>29</v>
      </c>
      <c r="AD578">
        <f t="shared" ref="AD578:AD641" si="28">NETWORKDAYS(M578,I578)</f>
        <v>2</v>
      </c>
    </row>
    <row r="579" spans="1:30" x14ac:dyDescent="0.2">
      <c r="A579">
        <v>578</v>
      </c>
      <c r="B579" s="5" t="s">
        <v>30</v>
      </c>
      <c r="C579" s="7">
        <v>45774</v>
      </c>
      <c r="D579" s="5" t="s">
        <v>31</v>
      </c>
      <c r="E579" s="8">
        <f t="shared" ref="E579:E642" si="29">NETWORKDAYS(C579,F579)</f>
        <v>0</v>
      </c>
      <c r="F579" s="7">
        <v>45774</v>
      </c>
      <c r="G579" s="5" t="s">
        <v>31</v>
      </c>
      <c r="H579" s="9">
        <v>45774</v>
      </c>
      <c r="I579" s="6" t="s">
        <v>248</v>
      </c>
      <c r="J579" s="5" t="s">
        <v>314</v>
      </c>
      <c r="K579" s="5" t="s">
        <v>315</v>
      </c>
      <c r="L579" s="5">
        <f t="shared" si="27"/>
        <v>1</v>
      </c>
      <c r="M579" s="9">
        <v>45770</v>
      </c>
      <c r="N579" s="5" t="s">
        <v>29</v>
      </c>
      <c r="O579" s="5" t="s">
        <v>29</v>
      </c>
      <c r="P579" s="5" t="s">
        <v>93</v>
      </c>
      <c r="Q579" s="5" t="s">
        <v>172</v>
      </c>
      <c r="R579" s="5" t="s">
        <v>29</v>
      </c>
      <c r="S579" s="5" t="s">
        <v>29</v>
      </c>
      <c r="T579" s="5" t="s">
        <v>37</v>
      </c>
      <c r="U579" s="5" t="s">
        <v>31</v>
      </c>
      <c r="V579" s="5" t="s">
        <v>38</v>
      </c>
      <c r="W579" s="5" t="s">
        <v>29</v>
      </c>
      <c r="X579" s="5" t="s">
        <v>29</v>
      </c>
      <c r="Y579" s="5" t="s">
        <v>29</v>
      </c>
      <c r="Z579" s="5" t="s">
        <v>67</v>
      </c>
      <c r="AA579" s="5" t="s">
        <v>29</v>
      </c>
      <c r="AB579" s="5" t="s">
        <v>40</v>
      </c>
      <c r="AC579" s="6" t="s">
        <v>41</v>
      </c>
      <c r="AD579">
        <f t="shared" si="28"/>
        <v>1</v>
      </c>
    </row>
    <row r="580" spans="1:30" x14ac:dyDescent="0.2">
      <c r="A580">
        <v>579</v>
      </c>
      <c r="B580" s="5" t="s">
        <v>31</v>
      </c>
      <c r="C580" s="7">
        <v>45772</v>
      </c>
      <c r="D580" s="5" t="s">
        <v>31</v>
      </c>
      <c r="E580" s="8">
        <f t="shared" si="29"/>
        <v>1</v>
      </c>
      <c r="F580" s="7">
        <v>45772</v>
      </c>
      <c r="G580" s="5" t="s">
        <v>30</v>
      </c>
      <c r="H580" s="9">
        <v>45772</v>
      </c>
      <c r="I580" s="6" t="s">
        <v>313</v>
      </c>
      <c r="J580" s="5" t="s">
        <v>314</v>
      </c>
      <c r="K580" s="5" t="s">
        <v>315</v>
      </c>
      <c r="L580" s="5">
        <f t="shared" si="27"/>
        <v>52</v>
      </c>
      <c r="M580" s="9">
        <v>45700</v>
      </c>
      <c r="N580" s="5" t="s">
        <v>253</v>
      </c>
      <c r="O580" s="5" t="s">
        <v>29</v>
      </c>
      <c r="P580" s="5" t="s">
        <v>150</v>
      </c>
      <c r="Q580" s="5" t="s">
        <v>151</v>
      </c>
      <c r="R580" s="5" t="s">
        <v>29</v>
      </c>
      <c r="S580" s="5" t="s">
        <v>29</v>
      </c>
      <c r="T580" s="5" t="s">
        <v>45</v>
      </c>
      <c r="U580" s="5" t="s">
        <v>31</v>
      </c>
      <c r="V580" s="5" t="s">
        <v>38</v>
      </c>
      <c r="W580" s="5" t="s">
        <v>29</v>
      </c>
      <c r="X580" s="5" t="s">
        <v>29</v>
      </c>
      <c r="Y580" s="5" t="s">
        <v>280</v>
      </c>
      <c r="Z580" s="5" t="s">
        <v>46</v>
      </c>
      <c r="AA580" s="5" t="s">
        <v>84</v>
      </c>
      <c r="AB580" s="5" t="s">
        <v>182</v>
      </c>
      <c r="AC580" s="6" t="s">
        <v>41</v>
      </c>
      <c r="AD580">
        <f t="shared" si="28"/>
        <v>52</v>
      </c>
    </row>
    <row r="581" spans="1:30" x14ac:dyDescent="0.2">
      <c r="A581">
        <v>580</v>
      </c>
      <c r="B581" s="5" t="s">
        <v>30</v>
      </c>
      <c r="C581" s="7">
        <v>45670</v>
      </c>
      <c r="D581" s="5" t="s">
        <v>30</v>
      </c>
      <c r="E581" s="8">
        <f t="shared" si="29"/>
        <v>74</v>
      </c>
      <c r="F581" s="7">
        <v>45771</v>
      </c>
      <c r="G581" s="5" t="s">
        <v>31</v>
      </c>
      <c r="H581" s="9">
        <v>45670</v>
      </c>
      <c r="I581" s="6" t="s">
        <v>294</v>
      </c>
      <c r="J581" s="5" t="s">
        <v>79</v>
      </c>
      <c r="K581" s="5" t="s">
        <v>138</v>
      </c>
      <c r="L581" s="5">
        <f t="shared" si="27"/>
        <v>10</v>
      </c>
      <c r="M581" s="9">
        <v>45657</v>
      </c>
      <c r="N581" s="5" t="s">
        <v>81</v>
      </c>
      <c r="O581" s="5" t="s">
        <v>29</v>
      </c>
      <c r="P581" s="5" t="s">
        <v>93</v>
      </c>
      <c r="Q581" s="5" t="s">
        <v>172</v>
      </c>
      <c r="R581" s="5" t="s">
        <v>29</v>
      </c>
      <c r="S581" s="5" t="s">
        <v>29</v>
      </c>
      <c r="T581" s="5" t="s">
        <v>37</v>
      </c>
      <c r="U581" s="5" t="s">
        <v>31</v>
      </c>
      <c r="V581" s="5" t="s">
        <v>38</v>
      </c>
      <c r="W581" s="5" t="s">
        <v>29</v>
      </c>
      <c r="X581" s="5" t="s">
        <v>29</v>
      </c>
      <c r="Y581" s="5" t="s">
        <v>415</v>
      </c>
      <c r="Z581" s="5" t="s">
        <v>139</v>
      </c>
      <c r="AA581" s="5" t="s">
        <v>357</v>
      </c>
      <c r="AB581" s="5" t="s">
        <v>442</v>
      </c>
      <c r="AC581" s="6" t="s">
        <v>77</v>
      </c>
      <c r="AD581">
        <f t="shared" si="28"/>
        <v>10</v>
      </c>
    </row>
    <row r="582" spans="1:30" x14ac:dyDescent="0.2">
      <c r="A582">
        <v>581</v>
      </c>
      <c r="B582" s="5" t="s">
        <v>30</v>
      </c>
      <c r="C582" s="7">
        <v>45711</v>
      </c>
      <c r="D582" s="5" t="s">
        <v>30</v>
      </c>
      <c r="E582" s="8">
        <f t="shared" si="29"/>
        <v>44</v>
      </c>
      <c r="F582" s="7">
        <v>45771</v>
      </c>
      <c r="G582" s="5" t="s">
        <v>31</v>
      </c>
      <c r="H582" s="9">
        <v>45669</v>
      </c>
      <c r="I582" s="6" t="s">
        <v>460</v>
      </c>
      <c r="J582" s="5" t="s">
        <v>79</v>
      </c>
      <c r="K582" s="5" t="s">
        <v>110</v>
      </c>
      <c r="L582" s="5">
        <f t="shared" si="27"/>
        <v>3</v>
      </c>
      <c r="M582" s="9">
        <v>45664</v>
      </c>
      <c r="N582" s="5" t="s">
        <v>253</v>
      </c>
      <c r="O582" s="5" t="s">
        <v>29</v>
      </c>
      <c r="P582" s="5" t="s">
        <v>35</v>
      </c>
      <c r="Q582" s="5" t="s">
        <v>36</v>
      </c>
      <c r="R582" s="5" t="s">
        <v>29</v>
      </c>
      <c r="S582" s="5" t="s">
        <v>334</v>
      </c>
      <c r="T582" s="5" t="s">
        <v>37</v>
      </c>
      <c r="U582" s="5" t="s">
        <v>31</v>
      </c>
      <c r="V582" s="5" t="s">
        <v>190</v>
      </c>
      <c r="W582" s="5" t="s">
        <v>29</v>
      </c>
      <c r="X582" s="5" t="s">
        <v>31</v>
      </c>
      <c r="Y582" s="5" t="s">
        <v>401</v>
      </c>
      <c r="Z582" s="5" t="s">
        <v>39</v>
      </c>
      <c r="AA582" s="5" t="s">
        <v>29</v>
      </c>
      <c r="AB582" s="5" t="s">
        <v>40</v>
      </c>
      <c r="AC582" s="6" t="s">
        <v>41</v>
      </c>
      <c r="AD582">
        <f t="shared" si="28"/>
        <v>3</v>
      </c>
    </row>
    <row r="583" spans="1:30" x14ac:dyDescent="0.2">
      <c r="A583">
        <v>582</v>
      </c>
      <c r="B583" s="5" t="s">
        <v>30</v>
      </c>
      <c r="C583" s="7">
        <v>45726</v>
      </c>
      <c r="D583" s="5" t="s">
        <v>30</v>
      </c>
      <c r="E583" s="8">
        <f t="shared" si="29"/>
        <v>34</v>
      </c>
      <c r="F583" s="7">
        <v>45771</v>
      </c>
      <c r="G583" s="5" t="s">
        <v>31</v>
      </c>
      <c r="H583" s="9">
        <v>45669</v>
      </c>
      <c r="I583" s="6" t="s">
        <v>460</v>
      </c>
      <c r="J583" s="5" t="s">
        <v>79</v>
      </c>
      <c r="K583" s="5" t="s">
        <v>80</v>
      </c>
      <c r="L583" s="5">
        <f t="shared" si="27"/>
        <v>1</v>
      </c>
      <c r="M583" s="9">
        <v>45666</v>
      </c>
      <c r="N583" s="5" t="s">
        <v>81</v>
      </c>
      <c r="O583" s="5" t="s">
        <v>29</v>
      </c>
      <c r="P583" s="5" t="s">
        <v>70</v>
      </c>
      <c r="Q583" s="5" t="s">
        <v>76</v>
      </c>
      <c r="R583" s="5" t="s">
        <v>29</v>
      </c>
      <c r="S583" s="5" t="s">
        <v>334</v>
      </c>
      <c r="T583" s="5" t="s">
        <v>37</v>
      </c>
      <c r="U583" s="5" t="s">
        <v>31</v>
      </c>
      <c r="V583" s="5" t="s">
        <v>38</v>
      </c>
      <c r="W583" s="5" t="s">
        <v>29</v>
      </c>
      <c r="X583" s="5" t="s">
        <v>31</v>
      </c>
      <c r="Y583" s="5" t="s">
        <v>72</v>
      </c>
      <c r="Z583" s="5" t="s">
        <v>241</v>
      </c>
      <c r="AA583" s="5" t="s">
        <v>29</v>
      </c>
      <c r="AB583" s="5" t="s">
        <v>40</v>
      </c>
      <c r="AC583" s="6" t="s">
        <v>77</v>
      </c>
      <c r="AD583">
        <f t="shared" si="28"/>
        <v>1</v>
      </c>
    </row>
    <row r="584" spans="1:30" hidden="1" x14ac:dyDescent="0.2">
      <c r="A584">
        <v>583</v>
      </c>
      <c r="B584" s="5" t="s">
        <v>30</v>
      </c>
      <c r="C584" s="7">
        <v>45736</v>
      </c>
      <c r="D584" s="5" t="s">
        <v>30</v>
      </c>
      <c r="E584" s="8">
        <f t="shared" si="29"/>
        <v>26</v>
      </c>
      <c r="F584" s="7">
        <v>45771</v>
      </c>
      <c r="G584" s="5" t="s">
        <v>31</v>
      </c>
      <c r="H584" s="9">
        <v>45669</v>
      </c>
      <c r="I584" s="6" t="s">
        <v>362</v>
      </c>
      <c r="J584" s="5" t="s">
        <v>79</v>
      </c>
      <c r="K584" s="5" t="s">
        <v>80</v>
      </c>
      <c r="L584" s="5">
        <f t="shared" si="27"/>
        <v>7</v>
      </c>
      <c r="M584" s="9">
        <v>45659</v>
      </c>
      <c r="N584" s="5" t="s">
        <v>253</v>
      </c>
      <c r="O584" s="5" t="s">
        <v>29</v>
      </c>
      <c r="P584" s="5" t="s">
        <v>35</v>
      </c>
      <c r="Q584" s="5" t="s">
        <v>350</v>
      </c>
      <c r="R584" s="5" t="s">
        <v>31</v>
      </c>
      <c r="S584" s="5" t="s">
        <v>29</v>
      </c>
      <c r="T584" s="5" t="s">
        <v>45</v>
      </c>
      <c r="U584" s="5" t="s">
        <v>29</v>
      </c>
      <c r="V584" s="5" t="s">
        <v>38</v>
      </c>
      <c r="W584" s="5" t="s">
        <v>29</v>
      </c>
      <c r="X584" s="5" t="s">
        <v>31</v>
      </c>
      <c r="Y584" s="5" t="s">
        <v>29</v>
      </c>
      <c r="Z584" s="5" t="s">
        <v>58</v>
      </c>
      <c r="AA584" s="5" t="s">
        <v>29</v>
      </c>
      <c r="AB584" s="5" t="s">
        <v>29</v>
      </c>
      <c r="AC584" s="6" t="s">
        <v>41</v>
      </c>
      <c r="AD584">
        <f t="shared" si="28"/>
        <v>7</v>
      </c>
    </row>
    <row r="585" spans="1:30" x14ac:dyDescent="0.2">
      <c r="A585">
        <v>584</v>
      </c>
      <c r="B585" s="5" t="s">
        <v>30</v>
      </c>
      <c r="C585" s="7">
        <v>45662</v>
      </c>
      <c r="D585" s="5" t="s">
        <v>30</v>
      </c>
      <c r="E585" s="8">
        <f t="shared" si="29"/>
        <v>79</v>
      </c>
      <c r="F585" s="7">
        <v>45771</v>
      </c>
      <c r="G585" s="5" t="s">
        <v>31</v>
      </c>
      <c r="H585" s="9">
        <v>45662</v>
      </c>
      <c r="I585" s="6" t="s">
        <v>296</v>
      </c>
      <c r="J585" s="5" t="s">
        <v>79</v>
      </c>
      <c r="K585" s="5" t="s">
        <v>138</v>
      </c>
      <c r="L585" s="5">
        <f t="shared" si="27"/>
        <v>0</v>
      </c>
      <c r="M585" s="9">
        <v>45662</v>
      </c>
      <c r="N585" s="5" t="s">
        <v>29</v>
      </c>
      <c r="O585" s="5" t="s">
        <v>29</v>
      </c>
      <c r="P585" s="5" t="s">
        <v>35</v>
      </c>
      <c r="Q585" s="5" t="s">
        <v>350</v>
      </c>
      <c r="R585" s="5" t="s">
        <v>29</v>
      </c>
      <c r="S585" s="5" t="s">
        <v>29</v>
      </c>
      <c r="T585" s="5" t="s">
        <v>45</v>
      </c>
      <c r="U585" s="5" t="s">
        <v>29</v>
      </c>
      <c r="V585" s="5" t="s">
        <v>38</v>
      </c>
      <c r="W585" s="5" t="s">
        <v>29</v>
      </c>
      <c r="X585" s="5" t="s">
        <v>29</v>
      </c>
      <c r="Y585" s="5" t="s">
        <v>425</v>
      </c>
      <c r="Z585" s="5" t="s">
        <v>35</v>
      </c>
      <c r="AA585" s="5" t="s">
        <v>29</v>
      </c>
      <c r="AB585" s="5" t="s">
        <v>74</v>
      </c>
      <c r="AC585" s="6" t="s">
        <v>77</v>
      </c>
      <c r="AD585">
        <f t="shared" si="28"/>
        <v>0</v>
      </c>
    </row>
    <row r="586" spans="1:30" x14ac:dyDescent="0.2">
      <c r="A586">
        <v>585</v>
      </c>
      <c r="B586" s="5" t="s">
        <v>30</v>
      </c>
      <c r="C586" s="7">
        <v>45662</v>
      </c>
      <c r="D586" s="5" t="s">
        <v>30</v>
      </c>
      <c r="E586" s="8">
        <f t="shared" si="29"/>
        <v>79</v>
      </c>
      <c r="F586" s="7">
        <v>45771</v>
      </c>
      <c r="G586" s="5" t="s">
        <v>31</v>
      </c>
      <c r="H586" s="9">
        <v>45662</v>
      </c>
      <c r="I586" s="6" t="s">
        <v>296</v>
      </c>
      <c r="J586" s="5" t="s">
        <v>79</v>
      </c>
      <c r="K586" s="5" t="s">
        <v>110</v>
      </c>
      <c r="L586" s="5">
        <f t="shared" si="27"/>
        <v>1</v>
      </c>
      <c r="M586" s="9">
        <v>45660</v>
      </c>
      <c r="N586" s="5" t="s">
        <v>29</v>
      </c>
      <c r="O586" s="5" t="s">
        <v>29</v>
      </c>
      <c r="P586" s="5" t="s">
        <v>162</v>
      </c>
      <c r="Q586" s="5" t="s">
        <v>163</v>
      </c>
      <c r="R586" s="5" t="s">
        <v>29</v>
      </c>
      <c r="S586" s="5" t="s">
        <v>29</v>
      </c>
      <c r="T586" s="5" t="s">
        <v>45</v>
      </c>
      <c r="U586" s="5" t="s">
        <v>31</v>
      </c>
      <c r="V586" s="5" t="s">
        <v>95</v>
      </c>
      <c r="W586" s="5" t="s">
        <v>29</v>
      </c>
      <c r="X586" s="5" t="s">
        <v>29</v>
      </c>
      <c r="Y586" s="5" t="s">
        <v>256</v>
      </c>
      <c r="Z586" s="5" t="s">
        <v>58</v>
      </c>
      <c r="AA586" s="5" t="s">
        <v>246</v>
      </c>
      <c r="AB586" s="5" t="s">
        <v>95</v>
      </c>
      <c r="AC586" s="6" t="s">
        <v>41</v>
      </c>
      <c r="AD586">
        <f t="shared" si="28"/>
        <v>1</v>
      </c>
    </row>
    <row r="587" spans="1:30" x14ac:dyDescent="0.2">
      <c r="A587">
        <v>586</v>
      </c>
      <c r="B587" s="5" t="s">
        <v>30</v>
      </c>
      <c r="C587" s="7">
        <v>45684</v>
      </c>
      <c r="D587" s="5" t="s">
        <v>30</v>
      </c>
      <c r="E587" s="8">
        <f t="shared" si="29"/>
        <v>64</v>
      </c>
      <c r="F587" s="7">
        <v>45771</v>
      </c>
      <c r="G587" s="5" t="s">
        <v>31</v>
      </c>
      <c r="H587" s="9">
        <v>45662</v>
      </c>
      <c r="I587" s="6" t="s">
        <v>296</v>
      </c>
      <c r="J587" s="5" t="s">
        <v>79</v>
      </c>
      <c r="K587" s="5" t="s">
        <v>138</v>
      </c>
      <c r="L587" s="5">
        <f t="shared" si="27"/>
        <v>4</v>
      </c>
      <c r="M587" s="9">
        <v>45657</v>
      </c>
      <c r="N587" s="5" t="s">
        <v>29</v>
      </c>
      <c r="O587" s="5" t="s">
        <v>29</v>
      </c>
      <c r="P587" s="5" t="s">
        <v>93</v>
      </c>
      <c r="Q587" s="5" t="s">
        <v>209</v>
      </c>
      <c r="R587" s="5" t="s">
        <v>29</v>
      </c>
      <c r="S587" s="5" t="s">
        <v>29</v>
      </c>
      <c r="T587" s="5" t="s">
        <v>37</v>
      </c>
      <c r="U587" s="5" t="s">
        <v>31</v>
      </c>
      <c r="V587" s="5" t="s">
        <v>38</v>
      </c>
      <c r="W587" s="5" t="s">
        <v>29</v>
      </c>
      <c r="X587" s="5" t="s">
        <v>29</v>
      </c>
      <c r="Y587" s="5" t="s">
        <v>29</v>
      </c>
      <c r="Z587" s="5" t="s">
        <v>67</v>
      </c>
      <c r="AA587" s="5" t="s">
        <v>212</v>
      </c>
      <c r="AB587" s="5" t="s">
        <v>74</v>
      </c>
      <c r="AC587" s="6" t="s">
        <v>29</v>
      </c>
      <c r="AD587">
        <f t="shared" si="28"/>
        <v>4</v>
      </c>
    </row>
    <row r="588" spans="1:30" x14ac:dyDescent="0.2">
      <c r="A588">
        <v>587</v>
      </c>
      <c r="B588" s="5" t="s">
        <v>30</v>
      </c>
      <c r="C588" s="7">
        <v>45771</v>
      </c>
      <c r="D588" s="5" t="s">
        <v>31</v>
      </c>
      <c r="E588" s="8">
        <f t="shared" si="29"/>
        <v>1</v>
      </c>
      <c r="F588" s="7">
        <v>45771</v>
      </c>
      <c r="G588" s="5" t="s">
        <v>31</v>
      </c>
      <c r="H588" s="9">
        <v>45771</v>
      </c>
      <c r="I588" s="6" t="s">
        <v>252</v>
      </c>
      <c r="J588" s="5" t="s">
        <v>100</v>
      </c>
      <c r="K588" s="5" t="s">
        <v>323</v>
      </c>
      <c r="L588" s="5">
        <f t="shared" si="27"/>
        <v>1</v>
      </c>
      <c r="M588" s="9">
        <v>45767</v>
      </c>
      <c r="N588" s="5" t="s">
        <v>81</v>
      </c>
      <c r="O588" s="5" t="s">
        <v>29</v>
      </c>
      <c r="P588" s="5" t="s">
        <v>584</v>
      </c>
      <c r="Q588" s="5" t="s">
        <v>76</v>
      </c>
      <c r="R588" s="5" t="s">
        <v>30</v>
      </c>
      <c r="S588" s="5" t="s">
        <v>29</v>
      </c>
      <c r="T588" s="5" t="s">
        <v>37</v>
      </c>
      <c r="U588" s="5" t="s">
        <v>31</v>
      </c>
      <c r="V588" s="5" t="s">
        <v>38</v>
      </c>
      <c r="W588" s="5" t="s">
        <v>29</v>
      </c>
      <c r="X588" s="5" t="s">
        <v>29</v>
      </c>
      <c r="Y588" s="5" t="s">
        <v>259</v>
      </c>
      <c r="Z588" s="5" t="s">
        <v>46</v>
      </c>
      <c r="AA588" s="5" t="s">
        <v>29</v>
      </c>
      <c r="AB588" s="5" t="s">
        <v>40</v>
      </c>
      <c r="AC588" s="6" t="s">
        <v>41</v>
      </c>
      <c r="AD588">
        <f t="shared" si="28"/>
        <v>1</v>
      </c>
    </row>
    <row r="589" spans="1:30" x14ac:dyDescent="0.2">
      <c r="A589">
        <v>588</v>
      </c>
      <c r="B589" s="5" t="s">
        <v>30</v>
      </c>
      <c r="C589" s="7">
        <v>45771</v>
      </c>
      <c r="D589" s="5" t="s">
        <v>31</v>
      </c>
      <c r="E589" s="8">
        <f t="shared" si="29"/>
        <v>1</v>
      </c>
      <c r="F589" s="7">
        <v>45771</v>
      </c>
      <c r="G589" s="5" t="s">
        <v>31</v>
      </c>
      <c r="H589" s="9">
        <v>45771</v>
      </c>
      <c r="I589" s="6" t="s">
        <v>252</v>
      </c>
      <c r="J589" s="5" t="s">
        <v>100</v>
      </c>
      <c r="K589" s="5" t="s">
        <v>123</v>
      </c>
      <c r="L589" s="5">
        <f t="shared" si="27"/>
        <v>3</v>
      </c>
      <c r="M589" s="9">
        <v>45764</v>
      </c>
      <c r="N589" s="5" t="s">
        <v>81</v>
      </c>
      <c r="O589" s="5" t="s">
        <v>29</v>
      </c>
      <c r="P589" s="5" t="s">
        <v>55</v>
      </c>
      <c r="Q589" s="5" t="s">
        <v>29</v>
      </c>
      <c r="R589" s="5" t="s">
        <v>29</v>
      </c>
      <c r="S589" s="5" t="s">
        <v>29</v>
      </c>
      <c r="T589" s="5" t="s">
        <v>45</v>
      </c>
      <c r="U589" s="5" t="s">
        <v>31</v>
      </c>
      <c r="V589" s="5" t="s">
        <v>38</v>
      </c>
      <c r="W589" s="5" t="s">
        <v>29</v>
      </c>
      <c r="X589" s="5" t="s">
        <v>29</v>
      </c>
      <c r="Y589" s="5" t="s">
        <v>341</v>
      </c>
      <c r="Z589" s="5" t="s">
        <v>46</v>
      </c>
      <c r="AA589" s="5" t="s">
        <v>29</v>
      </c>
      <c r="AB589" s="5" t="s">
        <v>74</v>
      </c>
      <c r="AC589" s="6" t="s">
        <v>77</v>
      </c>
      <c r="AD589">
        <f t="shared" si="28"/>
        <v>3</v>
      </c>
    </row>
    <row r="590" spans="1:30" x14ac:dyDescent="0.2">
      <c r="A590">
        <v>589</v>
      </c>
      <c r="B590" s="5" t="s">
        <v>30</v>
      </c>
      <c r="C590" s="7">
        <v>45771</v>
      </c>
      <c r="D590" s="5" t="s">
        <v>31</v>
      </c>
      <c r="E590" s="8">
        <f t="shared" si="29"/>
        <v>1</v>
      </c>
      <c r="F590" s="7">
        <v>45771</v>
      </c>
      <c r="G590" s="5" t="s">
        <v>31</v>
      </c>
      <c r="H590" s="9">
        <v>45771</v>
      </c>
      <c r="I590" s="6" t="s">
        <v>263</v>
      </c>
      <c r="J590" s="5" t="s">
        <v>100</v>
      </c>
      <c r="K590" s="5" t="s">
        <v>29</v>
      </c>
      <c r="L590" s="5">
        <f t="shared" si="27"/>
        <v>1</v>
      </c>
      <c r="M590" s="9">
        <v>45762</v>
      </c>
      <c r="N590" s="5" t="s">
        <v>81</v>
      </c>
      <c r="O590" s="5" t="s">
        <v>29</v>
      </c>
      <c r="P590" s="5" t="s">
        <v>584</v>
      </c>
      <c r="Q590" s="5" t="s">
        <v>76</v>
      </c>
      <c r="R590" s="5" t="s">
        <v>29</v>
      </c>
      <c r="S590" s="5" t="s">
        <v>29</v>
      </c>
      <c r="T590" s="5" t="s">
        <v>37</v>
      </c>
      <c r="U590" s="5" t="s">
        <v>31</v>
      </c>
      <c r="V590" s="5" t="s">
        <v>38</v>
      </c>
      <c r="W590" s="5" t="s">
        <v>29</v>
      </c>
      <c r="X590" s="5" t="s">
        <v>29</v>
      </c>
      <c r="Y590" s="5" t="s">
        <v>160</v>
      </c>
      <c r="Z590" s="5" t="s">
        <v>383</v>
      </c>
      <c r="AA590" s="5" t="s">
        <v>29</v>
      </c>
      <c r="AB590" s="5" t="s">
        <v>384</v>
      </c>
      <c r="AC590" s="6" t="s">
        <v>77</v>
      </c>
      <c r="AD590">
        <f t="shared" si="28"/>
        <v>1</v>
      </c>
    </row>
    <row r="591" spans="1:30" x14ac:dyDescent="0.2">
      <c r="A591">
        <v>590</v>
      </c>
      <c r="B591" s="5" t="s">
        <v>30</v>
      </c>
      <c r="C591" s="7">
        <v>45771</v>
      </c>
      <c r="D591" s="5" t="s">
        <v>31</v>
      </c>
      <c r="E591" s="8">
        <f t="shared" si="29"/>
        <v>1</v>
      </c>
      <c r="F591" s="7">
        <v>45771</v>
      </c>
      <c r="G591" s="5" t="s">
        <v>31</v>
      </c>
      <c r="H591" s="9">
        <v>45771</v>
      </c>
      <c r="I591" s="6" t="s">
        <v>255</v>
      </c>
      <c r="J591" s="5" t="s">
        <v>100</v>
      </c>
      <c r="K591" s="5" t="s">
        <v>130</v>
      </c>
      <c r="L591" s="5">
        <f t="shared" si="27"/>
        <v>0</v>
      </c>
      <c r="M591" s="9">
        <v>45767</v>
      </c>
      <c r="N591" s="5" t="s">
        <v>81</v>
      </c>
      <c r="O591" s="5" t="s">
        <v>29</v>
      </c>
      <c r="P591" s="5" t="s">
        <v>162</v>
      </c>
      <c r="Q591" s="5" t="s">
        <v>163</v>
      </c>
      <c r="R591" s="5" t="s">
        <v>29</v>
      </c>
      <c r="S591" s="5" t="s">
        <v>29</v>
      </c>
      <c r="T591" s="5" t="s">
        <v>37</v>
      </c>
      <c r="U591" s="5" t="s">
        <v>31</v>
      </c>
      <c r="V591" s="5" t="s">
        <v>261</v>
      </c>
      <c r="W591" s="5" t="s">
        <v>29</v>
      </c>
      <c r="X591" s="5" t="s">
        <v>29</v>
      </c>
      <c r="Y591" s="5" t="s">
        <v>124</v>
      </c>
      <c r="Z591" s="5" t="s">
        <v>352</v>
      </c>
      <c r="AA591" s="5" t="s">
        <v>29</v>
      </c>
      <c r="AB591" s="5" t="s">
        <v>353</v>
      </c>
      <c r="AC591" s="6" t="s">
        <v>77</v>
      </c>
      <c r="AD591">
        <f t="shared" si="28"/>
        <v>0</v>
      </c>
    </row>
    <row r="592" spans="1:30" hidden="1" x14ac:dyDescent="0.2">
      <c r="A592">
        <v>591</v>
      </c>
      <c r="B592" s="5" t="s">
        <v>30</v>
      </c>
      <c r="C592" s="7">
        <v>45755</v>
      </c>
      <c r="D592" s="5" t="s">
        <v>30</v>
      </c>
      <c r="E592" s="8">
        <f t="shared" si="29"/>
        <v>12</v>
      </c>
      <c r="F592" s="7">
        <v>45770</v>
      </c>
      <c r="G592" s="5" t="s">
        <v>31</v>
      </c>
      <c r="H592" s="9">
        <v>45755</v>
      </c>
      <c r="I592" s="6" t="s">
        <v>462</v>
      </c>
      <c r="J592" s="5" t="s">
        <v>79</v>
      </c>
      <c r="K592" s="5" t="s">
        <v>138</v>
      </c>
      <c r="L592" s="5">
        <f t="shared" si="27"/>
        <v>11</v>
      </c>
      <c r="M592" s="9">
        <v>45741</v>
      </c>
      <c r="N592" s="5" t="s">
        <v>253</v>
      </c>
      <c r="O592" s="5" t="s">
        <v>29</v>
      </c>
      <c r="P592" s="5" t="s">
        <v>162</v>
      </c>
      <c r="Q592" s="5" t="s">
        <v>163</v>
      </c>
      <c r="R592" s="5" t="s">
        <v>29</v>
      </c>
      <c r="S592" s="5" t="s">
        <v>29</v>
      </c>
      <c r="T592" s="5" t="s">
        <v>37</v>
      </c>
      <c r="U592" s="5" t="s">
        <v>31</v>
      </c>
      <c r="V592" s="5" t="s">
        <v>261</v>
      </c>
      <c r="W592" s="5" t="s">
        <v>29</v>
      </c>
      <c r="X592" s="5" t="s">
        <v>31</v>
      </c>
      <c r="Y592" s="5" t="s">
        <v>29</v>
      </c>
      <c r="Z592" s="5" t="s">
        <v>29</v>
      </c>
      <c r="AA592" s="5" t="s">
        <v>29</v>
      </c>
      <c r="AB592" s="5" t="s">
        <v>29</v>
      </c>
      <c r="AC592" s="6" t="s">
        <v>29</v>
      </c>
      <c r="AD592">
        <f t="shared" si="28"/>
        <v>11</v>
      </c>
    </row>
    <row r="593" spans="1:30" x14ac:dyDescent="0.2">
      <c r="A593">
        <v>592</v>
      </c>
      <c r="B593" s="5" t="s">
        <v>30</v>
      </c>
      <c r="C593" s="7">
        <v>45755</v>
      </c>
      <c r="D593" s="5" t="s">
        <v>30</v>
      </c>
      <c r="E593" s="8">
        <f t="shared" si="29"/>
        <v>12</v>
      </c>
      <c r="F593" s="7">
        <v>45770</v>
      </c>
      <c r="G593" s="5" t="s">
        <v>31</v>
      </c>
      <c r="H593" s="9">
        <v>45669</v>
      </c>
      <c r="I593" s="6" t="s">
        <v>362</v>
      </c>
      <c r="J593" s="5" t="s">
        <v>79</v>
      </c>
      <c r="K593" s="5" t="s">
        <v>80</v>
      </c>
      <c r="L593" s="5">
        <f t="shared" si="27"/>
        <v>0</v>
      </c>
      <c r="M593" s="9">
        <v>45669</v>
      </c>
      <c r="N593" s="5" t="s">
        <v>81</v>
      </c>
      <c r="O593" s="5" t="s">
        <v>29</v>
      </c>
      <c r="P593" s="5" t="s">
        <v>101</v>
      </c>
      <c r="Q593" s="5" t="s">
        <v>102</v>
      </c>
      <c r="R593" s="5" t="s">
        <v>29</v>
      </c>
      <c r="S593" s="5" t="s">
        <v>233</v>
      </c>
      <c r="T593" s="5" t="s">
        <v>37</v>
      </c>
      <c r="U593" s="5" t="s">
        <v>31</v>
      </c>
      <c r="V593" s="5" t="s">
        <v>38</v>
      </c>
      <c r="W593" s="5" t="s">
        <v>29</v>
      </c>
      <c r="X593" s="5" t="s">
        <v>31</v>
      </c>
      <c r="Y593" s="5" t="s">
        <v>126</v>
      </c>
      <c r="Z593" s="5" t="s">
        <v>58</v>
      </c>
      <c r="AA593" s="5" t="s">
        <v>29</v>
      </c>
      <c r="AB593" s="5" t="s">
        <v>40</v>
      </c>
      <c r="AC593" s="6" t="s">
        <v>41</v>
      </c>
      <c r="AD593">
        <f t="shared" si="28"/>
        <v>0</v>
      </c>
    </row>
    <row r="594" spans="1:30" x14ac:dyDescent="0.2">
      <c r="A594">
        <v>593</v>
      </c>
      <c r="B594" s="5" t="s">
        <v>30</v>
      </c>
      <c r="C594" s="7">
        <v>45756</v>
      </c>
      <c r="D594" s="5" t="s">
        <v>30</v>
      </c>
      <c r="E594" s="8">
        <f t="shared" si="29"/>
        <v>11</v>
      </c>
      <c r="F594" s="7">
        <v>45770</v>
      </c>
      <c r="G594" s="5" t="s">
        <v>31</v>
      </c>
      <c r="H594" s="9">
        <v>45756</v>
      </c>
      <c r="I594" s="6" t="s">
        <v>54</v>
      </c>
      <c r="J594" s="5" t="s">
        <v>79</v>
      </c>
      <c r="K594" s="5" t="s">
        <v>29</v>
      </c>
      <c r="L594" s="5">
        <f t="shared" si="27"/>
        <v>2</v>
      </c>
      <c r="M594" s="9">
        <v>45755</v>
      </c>
      <c r="N594" s="5" t="s">
        <v>29</v>
      </c>
      <c r="O594" s="5" t="s">
        <v>29</v>
      </c>
      <c r="P594" s="5" t="s">
        <v>35</v>
      </c>
      <c r="Q594" s="5" t="s">
        <v>469</v>
      </c>
      <c r="R594" s="5" t="s">
        <v>29</v>
      </c>
      <c r="S594" s="5" t="s">
        <v>29</v>
      </c>
      <c r="T594" s="5" t="s">
        <v>45</v>
      </c>
      <c r="U594" s="5" t="s">
        <v>29</v>
      </c>
      <c r="V594" s="5" t="s">
        <v>38</v>
      </c>
      <c r="W594" s="5" t="s">
        <v>29</v>
      </c>
      <c r="X594" s="5" t="s">
        <v>29</v>
      </c>
      <c r="Y594" s="5" t="s">
        <v>29</v>
      </c>
      <c r="Z594" s="5" t="s">
        <v>67</v>
      </c>
      <c r="AA594" s="5" t="s">
        <v>29</v>
      </c>
      <c r="AB594" s="5" t="s">
        <v>40</v>
      </c>
      <c r="AC594" s="6" t="s">
        <v>29</v>
      </c>
      <c r="AD594">
        <f t="shared" si="28"/>
        <v>2</v>
      </c>
    </row>
    <row r="595" spans="1:30" hidden="1" x14ac:dyDescent="0.2">
      <c r="A595">
        <v>594</v>
      </c>
      <c r="B595" s="5" t="s">
        <v>30</v>
      </c>
      <c r="C595" s="7">
        <v>45757</v>
      </c>
      <c r="D595" s="5" t="s">
        <v>30</v>
      </c>
      <c r="E595" s="8">
        <f t="shared" si="29"/>
        <v>10</v>
      </c>
      <c r="F595" s="7">
        <v>45770</v>
      </c>
      <c r="G595" s="5" t="s">
        <v>31</v>
      </c>
      <c r="H595" s="9">
        <v>45757</v>
      </c>
      <c r="I595" s="6" t="s">
        <v>420</v>
      </c>
      <c r="J595" s="5" t="s">
        <v>79</v>
      </c>
      <c r="K595" s="5" t="s">
        <v>110</v>
      </c>
      <c r="L595" s="5">
        <f t="shared" si="27"/>
        <v>1</v>
      </c>
      <c r="M595" s="9">
        <v>45757</v>
      </c>
      <c r="N595" s="5" t="s">
        <v>81</v>
      </c>
      <c r="O595" s="5" t="s">
        <v>29</v>
      </c>
      <c r="P595" s="5" t="s">
        <v>101</v>
      </c>
      <c r="Q595" s="5" t="s">
        <v>102</v>
      </c>
      <c r="R595" s="5" t="s">
        <v>31</v>
      </c>
      <c r="S595" s="5" t="s">
        <v>136</v>
      </c>
      <c r="T595" s="5" t="s">
        <v>37</v>
      </c>
      <c r="U595" s="5" t="s">
        <v>31</v>
      </c>
      <c r="V595" s="5" t="s">
        <v>218</v>
      </c>
      <c r="W595" s="5" t="s">
        <v>29</v>
      </c>
      <c r="X595" s="5" t="s">
        <v>31</v>
      </c>
      <c r="Y595" s="5" t="s">
        <v>29</v>
      </c>
      <c r="Z595" s="5" t="s">
        <v>29</v>
      </c>
      <c r="AA595" s="5" t="s">
        <v>29</v>
      </c>
      <c r="AB595" s="5" t="s">
        <v>29</v>
      </c>
      <c r="AC595" s="6" t="s">
        <v>29</v>
      </c>
      <c r="AD595">
        <f t="shared" si="28"/>
        <v>1</v>
      </c>
    </row>
    <row r="596" spans="1:30" hidden="1" x14ac:dyDescent="0.2">
      <c r="A596">
        <v>595</v>
      </c>
      <c r="B596" s="5" t="s">
        <v>30</v>
      </c>
      <c r="C596" s="7">
        <v>45763</v>
      </c>
      <c r="D596" s="5" t="s">
        <v>30</v>
      </c>
      <c r="E596" s="8">
        <f t="shared" si="29"/>
        <v>6</v>
      </c>
      <c r="F596" s="7">
        <v>45770</v>
      </c>
      <c r="G596" s="5" t="s">
        <v>31</v>
      </c>
      <c r="H596" s="9">
        <v>45718</v>
      </c>
      <c r="I596" s="6" t="s">
        <v>178</v>
      </c>
      <c r="J596" s="5" t="s">
        <v>79</v>
      </c>
      <c r="K596" s="5" t="s">
        <v>80</v>
      </c>
      <c r="L596" s="5">
        <f t="shared" si="27"/>
        <v>3</v>
      </c>
      <c r="M596" s="9">
        <v>45714</v>
      </c>
      <c r="N596" s="5" t="s">
        <v>81</v>
      </c>
      <c r="O596" s="5" t="s">
        <v>29</v>
      </c>
      <c r="P596" s="5" t="s">
        <v>47</v>
      </c>
      <c r="Q596" s="5" t="s">
        <v>61</v>
      </c>
      <c r="R596" s="5" t="s">
        <v>29</v>
      </c>
      <c r="S596" s="5" t="s">
        <v>29</v>
      </c>
      <c r="T596" s="5" t="s">
        <v>45</v>
      </c>
      <c r="U596" s="5" t="s">
        <v>29</v>
      </c>
      <c r="V596" s="5" t="s">
        <v>133</v>
      </c>
      <c r="W596" s="5" t="s">
        <v>29</v>
      </c>
      <c r="X596" s="5" t="s">
        <v>29</v>
      </c>
      <c r="Y596" s="5" t="s">
        <v>204</v>
      </c>
      <c r="Z596" s="5" t="s">
        <v>498</v>
      </c>
      <c r="AA596" s="5" t="s">
        <v>361</v>
      </c>
      <c r="AB596" s="5" t="s">
        <v>29</v>
      </c>
      <c r="AC596" s="6" t="s">
        <v>77</v>
      </c>
      <c r="AD596">
        <f t="shared" si="28"/>
        <v>3</v>
      </c>
    </row>
    <row r="597" spans="1:30" x14ac:dyDescent="0.2">
      <c r="A597">
        <v>596</v>
      </c>
      <c r="B597" s="5" t="s">
        <v>30</v>
      </c>
      <c r="C597" s="7">
        <v>45763</v>
      </c>
      <c r="D597" s="5" t="s">
        <v>30</v>
      </c>
      <c r="E597" s="8">
        <f t="shared" si="29"/>
        <v>6</v>
      </c>
      <c r="F597" s="7">
        <v>45770</v>
      </c>
      <c r="G597" s="5" t="s">
        <v>31</v>
      </c>
      <c r="H597" s="9">
        <v>45718</v>
      </c>
      <c r="I597" s="6" t="s">
        <v>178</v>
      </c>
      <c r="J597" s="5" t="s">
        <v>79</v>
      </c>
      <c r="K597" s="5" t="s">
        <v>138</v>
      </c>
      <c r="L597" s="5">
        <f t="shared" si="27"/>
        <v>0</v>
      </c>
      <c r="M597" s="9">
        <v>45718</v>
      </c>
      <c r="N597" s="5" t="s">
        <v>253</v>
      </c>
      <c r="O597" s="5" t="s">
        <v>29</v>
      </c>
      <c r="P597" s="5" t="s">
        <v>35</v>
      </c>
      <c r="Q597" s="5" t="s">
        <v>36</v>
      </c>
      <c r="R597" s="5" t="s">
        <v>29</v>
      </c>
      <c r="S597" s="5" t="s">
        <v>29</v>
      </c>
      <c r="T597" s="5" t="s">
        <v>45</v>
      </c>
      <c r="U597" s="5" t="s">
        <v>29</v>
      </c>
      <c r="V597" s="5" t="s">
        <v>38</v>
      </c>
      <c r="W597" s="5" t="s">
        <v>29</v>
      </c>
      <c r="X597" s="5" t="s">
        <v>31</v>
      </c>
      <c r="Y597" s="5" t="s">
        <v>29</v>
      </c>
      <c r="Z597" s="5" t="s">
        <v>39</v>
      </c>
      <c r="AA597" s="5" t="s">
        <v>29</v>
      </c>
      <c r="AB597" s="5" t="s">
        <v>40</v>
      </c>
      <c r="AC597" s="6" t="s">
        <v>29</v>
      </c>
      <c r="AD597">
        <f t="shared" si="28"/>
        <v>0</v>
      </c>
    </row>
    <row r="598" spans="1:30" hidden="1" x14ac:dyDescent="0.2">
      <c r="A598">
        <v>597</v>
      </c>
      <c r="B598" s="5" t="s">
        <v>30</v>
      </c>
      <c r="C598" s="7">
        <v>45763</v>
      </c>
      <c r="D598" s="5" t="s">
        <v>30</v>
      </c>
      <c r="E598" s="8">
        <f t="shared" si="29"/>
        <v>6</v>
      </c>
      <c r="F598" s="7">
        <v>45770</v>
      </c>
      <c r="G598" s="5" t="s">
        <v>31</v>
      </c>
      <c r="H598" s="9">
        <v>45721</v>
      </c>
      <c r="I598" s="6" t="s">
        <v>499</v>
      </c>
      <c r="J598" s="5" t="s">
        <v>79</v>
      </c>
      <c r="K598" s="5" t="s">
        <v>110</v>
      </c>
      <c r="L598" s="5">
        <f t="shared" si="27"/>
        <v>7</v>
      </c>
      <c r="M598" s="9">
        <v>45713</v>
      </c>
      <c r="N598" s="5" t="s">
        <v>29</v>
      </c>
      <c r="O598" s="5" t="s">
        <v>29</v>
      </c>
      <c r="P598" s="5" t="s">
        <v>35</v>
      </c>
      <c r="Q598" s="5" t="s">
        <v>350</v>
      </c>
      <c r="R598" s="5" t="s">
        <v>29</v>
      </c>
      <c r="S598" s="5" t="s">
        <v>29</v>
      </c>
      <c r="T598" s="5" t="s">
        <v>37</v>
      </c>
      <c r="U598" s="5" t="s">
        <v>31</v>
      </c>
      <c r="V598" s="5" t="s">
        <v>65</v>
      </c>
      <c r="W598" s="5" t="s">
        <v>29</v>
      </c>
      <c r="X598" s="5" t="s">
        <v>29</v>
      </c>
      <c r="Y598" s="5" t="s">
        <v>29</v>
      </c>
      <c r="Z598" s="5" t="s">
        <v>35</v>
      </c>
      <c r="AA598" s="5" t="s">
        <v>357</v>
      </c>
      <c r="AB598" s="5" t="s">
        <v>29</v>
      </c>
      <c r="AC598" s="6" t="s">
        <v>77</v>
      </c>
      <c r="AD598">
        <f t="shared" si="28"/>
        <v>7</v>
      </c>
    </row>
    <row r="599" spans="1:30" x14ac:dyDescent="0.2">
      <c r="A599">
        <v>598</v>
      </c>
      <c r="B599" s="5" t="s">
        <v>30</v>
      </c>
      <c r="C599" s="7">
        <v>45763</v>
      </c>
      <c r="D599" s="5" t="s">
        <v>30</v>
      </c>
      <c r="E599" s="8">
        <f t="shared" si="29"/>
        <v>6</v>
      </c>
      <c r="F599" s="7">
        <v>45770</v>
      </c>
      <c r="G599" s="5" t="s">
        <v>31</v>
      </c>
      <c r="H599" s="9">
        <v>45721</v>
      </c>
      <c r="I599" s="6" t="s">
        <v>499</v>
      </c>
      <c r="J599" s="5" t="s">
        <v>79</v>
      </c>
      <c r="K599" s="5" t="s">
        <v>80</v>
      </c>
      <c r="L599" s="5">
        <f t="shared" si="27"/>
        <v>1</v>
      </c>
      <c r="M599" s="9">
        <v>45721</v>
      </c>
      <c r="N599" s="5" t="s">
        <v>253</v>
      </c>
      <c r="O599" s="5" t="s">
        <v>89</v>
      </c>
      <c r="P599" s="5" t="s">
        <v>90</v>
      </c>
      <c r="Q599" s="5" t="s">
        <v>260</v>
      </c>
      <c r="R599" s="5" t="s">
        <v>29</v>
      </c>
      <c r="S599" s="5" t="s">
        <v>29</v>
      </c>
      <c r="T599" s="5" t="s">
        <v>37</v>
      </c>
      <c r="U599" s="5" t="s">
        <v>31</v>
      </c>
      <c r="V599" s="5" t="s">
        <v>38</v>
      </c>
      <c r="W599" s="5" t="s">
        <v>29</v>
      </c>
      <c r="X599" s="5" t="s">
        <v>29</v>
      </c>
      <c r="Y599" s="5" t="s">
        <v>29</v>
      </c>
      <c r="Z599" s="5" t="s">
        <v>58</v>
      </c>
      <c r="AA599" s="5" t="s">
        <v>29</v>
      </c>
      <c r="AB599" s="5" t="s">
        <v>40</v>
      </c>
      <c r="AC599" s="6" t="s">
        <v>29</v>
      </c>
      <c r="AD599">
        <f t="shared" si="28"/>
        <v>1</v>
      </c>
    </row>
    <row r="600" spans="1:30" hidden="1" x14ac:dyDescent="0.2">
      <c r="A600">
        <v>599</v>
      </c>
      <c r="B600" s="5" t="s">
        <v>30</v>
      </c>
      <c r="C600" s="7">
        <v>45763</v>
      </c>
      <c r="D600" s="5" t="s">
        <v>30</v>
      </c>
      <c r="E600" s="8">
        <f t="shared" si="29"/>
        <v>6</v>
      </c>
      <c r="F600" s="7">
        <v>45770</v>
      </c>
      <c r="G600" s="5" t="s">
        <v>31</v>
      </c>
      <c r="H600" s="9">
        <v>45721</v>
      </c>
      <c r="I600" s="6" t="s">
        <v>499</v>
      </c>
      <c r="J600" s="5" t="s">
        <v>79</v>
      </c>
      <c r="K600" s="5" t="s">
        <v>29</v>
      </c>
      <c r="L600" s="5">
        <f t="shared" si="27"/>
        <v>21</v>
      </c>
      <c r="M600" s="9">
        <v>45693</v>
      </c>
      <c r="N600" s="5" t="s">
        <v>81</v>
      </c>
      <c r="O600" s="5" t="s">
        <v>29</v>
      </c>
      <c r="P600" s="5" t="s">
        <v>35</v>
      </c>
      <c r="Q600" s="5" t="s">
        <v>143</v>
      </c>
      <c r="R600" s="5" t="s">
        <v>29</v>
      </c>
      <c r="S600" s="5" t="s">
        <v>29</v>
      </c>
      <c r="T600" s="5" t="s">
        <v>37</v>
      </c>
      <c r="U600" s="5" t="s">
        <v>31</v>
      </c>
      <c r="V600" s="5" t="s">
        <v>359</v>
      </c>
      <c r="W600" s="5" t="s">
        <v>29</v>
      </c>
      <c r="X600" s="5" t="s">
        <v>29</v>
      </c>
      <c r="Y600" s="5" t="s">
        <v>29</v>
      </c>
      <c r="Z600" s="5" t="s">
        <v>39</v>
      </c>
      <c r="AA600" s="5" t="s">
        <v>453</v>
      </c>
      <c r="AB600" s="5" t="s">
        <v>29</v>
      </c>
      <c r="AC600" s="6" t="s">
        <v>41</v>
      </c>
      <c r="AD600">
        <f t="shared" si="28"/>
        <v>21</v>
      </c>
    </row>
    <row r="601" spans="1:30" hidden="1" x14ac:dyDescent="0.2">
      <c r="A601">
        <v>600</v>
      </c>
      <c r="B601" s="5" t="s">
        <v>30</v>
      </c>
      <c r="C601" s="7">
        <v>45770</v>
      </c>
      <c r="D601" s="5" t="s">
        <v>31</v>
      </c>
      <c r="E601" s="8">
        <f t="shared" si="29"/>
        <v>1</v>
      </c>
      <c r="F601" s="7">
        <v>45770</v>
      </c>
      <c r="G601" s="5" t="s">
        <v>31</v>
      </c>
      <c r="H601" s="9">
        <v>45770</v>
      </c>
      <c r="I601" s="6" t="s">
        <v>248</v>
      </c>
      <c r="J601" s="5" t="s">
        <v>33</v>
      </c>
      <c r="K601" s="5" t="s">
        <v>113</v>
      </c>
      <c r="L601" s="5">
        <f t="shared" si="27"/>
        <v>15</v>
      </c>
      <c r="M601" s="9">
        <v>45750</v>
      </c>
      <c r="N601" s="5" t="s">
        <v>29</v>
      </c>
      <c r="O601" s="5" t="s">
        <v>29</v>
      </c>
      <c r="P601" s="5" t="s">
        <v>93</v>
      </c>
      <c r="Q601" s="5" t="s">
        <v>238</v>
      </c>
      <c r="R601" s="5" t="s">
        <v>29</v>
      </c>
      <c r="S601" s="5" t="s">
        <v>29</v>
      </c>
      <c r="T601" s="5" t="s">
        <v>45</v>
      </c>
      <c r="U601" s="5" t="s">
        <v>29</v>
      </c>
      <c r="V601" s="5" t="s">
        <v>284</v>
      </c>
      <c r="W601" s="5" t="s">
        <v>29</v>
      </c>
      <c r="X601" s="5" t="s">
        <v>29</v>
      </c>
      <c r="Y601" s="5" t="s">
        <v>29</v>
      </c>
      <c r="Z601" s="5" t="s">
        <v>29</v>
      </c>
      <c r="AA601" s="5" t="s">
        <v>29</v>
      </c>
      <c r="AB601" s="5" t="s">
        <v>29</v>
      </c>
      <c r="AC601" s="6" t="s">
        <v>29</v>
      </c>
      <c r="AD601">
        <f t="shared" si="28"/>
        <v>15</v>
      </c>
    </row>
    <row r="602" spans="1:30" x14ac:dyDescent="0.2">
      <c r="A602">
        <v>601</v>
      </c>
      <c r="B602" s="5" t="s">
        <v>30</v>
      </c>
      <c r="C602" s="7">
        <v>45770</v>
      </c>
      <c r="D602" s="5" t="s">
        <v>31</v>
      </c>
      <c r="E602" s="8">
        <f t="shared" si="29"/>
        <v>-3</v>
      </c>
      <c r="F602" s="7">
        <v>45767</v>
      </c>
      <c r="G602" s="5" t="s">
        <v>31</v>
      </c>
      <c r="H602" s="9">
        <v>45767</v>
      </c>
      <c r="I602" s="6" t="s">
        <v>500</v>
      </c>
      <c r="J602" s="5" t="s">
        <v>33</v>
      </c>
      <c r="K602" s="5" t="s">
        <v>60</v>
      </c>
      <c r="L602" s="5">
        <f t="shared" si="27"/>
        <v>1</v>
      </c>
      <c r="M602" s="9">
        <v>45765</v>
      </c>
      <c r="N602" s="5" t="s">
        <v>29</v>
      </c>
      <c r="O602" s="5" t="s">
        <v>29</v>
      </c>
      <c r="P602" s="5" t="s">
        <v>101</v>
      </c>
      <c r="Q602" s="5" t="s">
        <v>102</v>
      </c>
      <c r="R602" s="5" t="s">
        <v>29</v>
      </c>
      <c r="S602" s="5" t="s">
        <v>29</v>
      </c>
      <c r="T602" s="5" t="s">
        <v>37</v>
      </c>
      <c r="U602" s="5" t="s">
        <v>31</v>
      </c>
      <c r="V602" s="5" t="s">
        <v>38</v>
      </c>
      <c r="W602" s="5" t="s">
        <v>29</v>
      </c>
      <c r="X602" s="5" t="s">
        <v>29</v>
      </c>
      <c r="Y602" s="5" t="s">
        <v>297</v>
      </c>
      <c r="Z602" s="5" t="s">
        <v>200</v>
      </c>
      <c r="AA602" s="5" t="s">
        <v>29</v>
      </c>
      <c r="AB602" s="5" t="s">
        <v>407</v>
      </c>
      <c r="AC602" s="6" t="s">
        <v>77</v>
      </c>
      <c r="AD602">
        <f t="shared" si="28"/>
        <v>1</v>
      </c>
    </row>
    <row r="603" spans="1:30" x14ac:dyDescent="0.2">
      <c r="A603">
        <v>602</v>
      </c>
      <c r="B603" s="5" t="s">
        <v>30</v>
      </c>
      <c r="C603" s="7">
        <v>45763</v>
      </c>
      <c r="D603" s="5" t="s">
        <v>30</v>
      </c>
      <c r="E603" s="8">
        <f t="shared" si="29"/>
        <v>6</v>
      </c>
      <c r="F603" s="7">
        <v>45770</v>
      </c>
      <c r="G603" s="5" t="s">
        <v>31</v>
      </c>
      <c r="H603" s="9">
        <v>45721</v>
      </c>
      <c r="I603" s="6" t="s">
        <v>499</v>
      </c>
      <c r="J603" s="5" t="s">
        <v>79</v>
      </c>
      <c r="K603" s="5" t="s">
        <v>110</v>
      </c>
      <c r="L603" s="5">
        <f t="shared" si="27"/>
        <v>6</v>
      </c>
      <c r="M603" s="9">
        <v>45714</v>
      </c>
      <c r="N603" s="5" t="s">
        <v>253</v>
      </c>
      <c r="O603" s="5" t="s">
        <v>29</v>
      </c>
      <c r="P603" s="5" t="s">
        <v>101</v>
      </c>
      <c r="Q603" s="5" t="s">
        <v>501</v>
      </c>
      <c r="R603" s="5" t="s">
        <v>29</v>
      </c>
      <c r="S603" s="5" t="s">
        <v>29</v>
      </c>
      <c r="T603" s="5" t="s">
        <v>37</v>
      </c>
      <c r="U603" s="5" t="s">
        <v>31</v>
      </c>
      <c r="V603" s="5" t="s">
        <v>164</v>
      </c>
      <c r="W603" s="5" t="s">
        <v>29</v>
      </c>
      <c r="X603" s="5" t="s">
        <v>29</v>
      </c>
      <c r="Y603" s="5" t="s">
        <v>29</v>
      </c>
      <c r="Z603" s="5" t="s">
        <v>165</v>
      </c>
      <c r="AA603" s="5" t="s">
        <v>246</v>
      </c>
      <c r="AB603" s="5" t="s">
        <v>164</v>
      </c>
      <c r="AC603" s="6" t="s">
        <v>41</v>
      </c>
      <c r="AD603">
        <f t="shared" si="28"/>
        <v>6</v>
      </c>
    </row>
    <row r="604" spans="1:30" x14ac:dyDescent="0.2">
      <c r="A604">
        <v>603</v>
      </c>
      <c r="B604" s="5" t="s">
        <v>30</v>
      </c>
      <c r="C604" s="7">
        <v>45763</v>
      </c>
      <c r="D604" s="5" t="s">
        <v>30</v>
      </c>
      <c r="E604" s="8">
        <f t="shared" si="29"/>
        <v>6</v>
      </c>
      <c r="F604" s="7">
        <v>45770</v>
      </c>
      <c r="G604" s="5" t="s">
        <v>31</v>
      </c>
      <c r="H604" s="9">
        <v>45701</v>
      </c>
      <c r="I604" s="6" t="s">
        <v>502</v>
      </c>
      <c r="J604" s="5" t="s">
        <v>79</v>
      </c>
      <c r="K604" s="5" t="s">
        <v>138</v>
      </c>
      <c r="L604" s="5">
        <f t="shared" si="27"/>
        <v>126</v>
      </c>
      <c r="M604" s="9">
        <v>45526</v>
      </c>
      <c r="N604" s="5" t="s">
        <v>81</v>
      </c>
      <c r="O604" s="5" t="s">
        <v>29</v>
      </c>
      <c r="P604" s="5" t="s">
        <v>55</v>
      </c>
      <c r="Q604" s="5" t="s">
        <v>56</v>
      </c>
      <c r="R604" s="5" t="s">
        <v>29</v>
      </c>
      <c r="S604" s="5" t="s">
        <v>29</v>
      </c>
      <c r="T604" s="5" t="s">
        <v>37</v>
      </c>
      <c r="U604" s="5" t="s">
        <v>31</v>
      </c>
      <c r="V604" s="5" t="s">
        <v>38</v>
      </c>
      <c r="W604" s="5" t="s">
        <v>29</v>
      </c>
      <c r="X604" s="5" t="s">
        <v>29</v>
      </c>
      <c r="Y604" s="5" t="s">
        <v>204</v>
      </c>
      <c r="Z604" s="5" t="s">
        <v>241</v>
      </c>
      <c r="AA604" s="5" t="s">
        <v>293</v>
      </c>
      <c r="AB604" s="5" t="s">
        <v>242</v>
      </c>
      <c r="AC604" s="6" t="s">
        <v>41</v>
      </c>
      <c r="AD604">
        <f t="shared" si="28"/>
        <v>126</v>
      </c>
    </row>
    <row r="605" spans="1:30" x14ac:dyDescent="0.2">
      <c r="A605">
        <v>604</v>
      </c>
      <c r="B605" s="5" t="s">
        <v>30</v>
      </c>
      <c r="C605" s="7">
        <v>45763</v>
      </c>
      <c r="D605" s="5" t="s">
        <v>30</v>
      </c>
      <c r="E605" s="8">
        <f t="shared" si="29"/>
        <v>6</v>
      </c>
      <c r="F605" s="7">
        <v>45770</v>
      </c>
      <c r="G605" s="5" t="s">
        <v>31</v>
      </c>
      <c r="H605" s="9">
        <v>45728</v>
      </c>
      <c r="I605" s="6" t="s">
        <v>168</v>
      </c>
      <c r="J605" s="5" t="s">
        <v>79</v>
      </c>
      <c r="K605" s="5" t="s">
        <v>80</v>
      </c>
      <c r="L605" s="5">
        <f t="shared" si="27"/>
        <v>1</v>
      </c>
      <c r="M605" s="9">
        <v>45728</v>
      </c>
      <c r="N605" s="5" t="s">
        <v>29</v>
      </c>
      <c r="O605" s="5" t="s">
        <v>29</v>
      </c>
      <c r="P605" s="5" t="s">
        <v>35</v>
      </c>
      <c r="Q605" s="5" t="s">
        <v>350</v>
      </c>
      <c r="R605" s="5" t="s">
        <v>29</v>
      </c>
      <c r="S605" s="5" t="s">
        <v>29</v>
      </c>
      <c r="T605" s="5" t="s">
        <v>37</v>
      </c>
      <c r="U605" s="5" t="s">
        <v>31</v>
      </c>
      <c r="V605" s="5" t="s">
        <v>38</v>
      </c>
      <c r="W605" s="5" t="s">
        <v>29</v>
      </c>
      <c r="X605" s="5" t="s">
        <v>29</v>
      </c>
      <c r="Y605" s="5" t="s">
        <v>474</v>
      </c>
      <c r="Z605" s="5" t="s">
        <v>35</v>
      </c>
      <c r="AA605" s="5" t="s">
        <v>212</v>
      </c>
      <c r="AB605" s="5" t="s">
        <v>40</v>
      </c>
      <c r="AC605" s="6" t="s">
        <v>77</v>
      </c>
      <c r="AD605">
        <f t="shared" si="28"/>
        <v>1</v>
      </c>
    </row>
    <row r="606" spans="1:30" x14ac:dyDescent="0.2">
      <c r="A606">
        <v>605</v>
      </c>
      <c r="B606" s="5" t="s">
        <v>30</v>
      </c>
      <c r="C606" s="7">
        <v>45767</v>
      </c>
      <c r="D606" s="5" t="s">
        <v>30</v>
      </c>
      <c r="E606" s="8">
        <f t="shared" si="29"/>
        <v>3</v>
      </c>
      <c r="F606" s="7">
        <v>45770</v>
      </c>
      <c r="G606" s="5" t="s">
        <v>31</v>
      </c>
      <c r="H606" s="9">
        <v>45767</v>
      </c>
      <c r="I606" s="6" t="s">
        <v>255</v>
      </c>
      <c r="J606" s="5" t="s">
        <v>79</v>
      </c>
      <c r="K606" s="5" t="s">
        <v>138</v>
      </c>
      <c r="L606" s="5">
        <f t="shared" si="27"/>
        <v>15</v>
      </c>
      <c r="M606" s="9">
        <v>45747</v>
      </c>
      <c r="N606" s="5" t="s">
        <v>29</v>
      </c>
      <c r="O606" s="5" t="s">
        <v>29</v>
      </c>
      <c r="P606" s="5" t="s">
        <v>86</v>
      </c>
      <c r="Q606" s="5" t="s">
        <v>227</v>
      </c>
      <c r="R606" s="5" t="s">
        <v>29</v>
      </c>
      <c r="S606" s="5" t="s">
        <v>334</v>
      </c>
      <c r="T606" s="5" t="s">
        <v>37</v>
      </c>
      <c r="U606" s="5" t="s">
        <v>31</v>
      </c>
      <c r="V606" s="5" t="s">
        <v>182</v>
      </c>
      <c r="W606" s="5" t="s">
        <v>30</v>
      </c>
      <c r="X606" s="5" t="s">
        <v>29</v>
      </c>
      <c r="Y606" s="5" t="s">
        <v>57</v>
      </c>
      <c r="Z606" s="5" t="s">
        <v>383</v>
      </c>
      <c r="AA606" s="5" t="s">
        <v>29</v>
      </c>
      <c r="AB606" s="5" t="s">
        <v>182</v>
      </c>
      <c r="AC606" s="6" t="s">
        <v>41</v>
      </c>
      <c r="AD606">
        <f t="shared" si="28"/>
        <v>15</v>
      </c>
    </row>
    <row r="607" spans="1:30" x14ac:dyDescent="0.2">
      <c r="A607">
        <v>606</v>
      </c>
      <c r="B607" s="5" t="s">
        <v>30</v>
      </c>
      <c r="C607" s="7">
        <v>45770</v>
      </c>
      <c r="D607" s="5" t="s">
        <v>30</v>
      </c>
      <c r="E607" s="8">
        <f t="shared" si="29"/>
        <v>1</v>
      </c>
      <c r="F607" s="7">
        <v>45770</v>
      </c>
      <c r="G607" s="5" t="s">
        <v>31</v>
      </c>
      <c r="H607" s="9">
        <v>45770</v>
      </c>
      <c r="I607" s="6" t="s">
        <v>78</v>
      </c>
      <c r="J607" s="5" t="s">
        <v>79</v>
      </c>
      <c r="K607" s="5" t="s">
        <v>138</v>
      </c>
      <c r="L607" s="5">
        <f t="shared" si="27"/>
        <v>7</v>
      </c>
      <c r="M607" s="9">
        <v>45761</v>
      </c>
      <c r="N607" s="5" t="s">
        <v>253</v>
      </c>
      <c r="O607" s="5" t="s">
        <v>29</v>
      </c>
      <c r="P607" s="5" t="s">
        <v>90</v>
      </c>
      <c r="Q607" s="5" t="s">
        <v>169</v>
      </c>
      <c r="R607" s="5" t="s">
        <v>29</v>
      </c>
      <c r="S607" s="5" t="s">
        <v>29</v>
      </c>
      <c r="T607" s="5" t="s">
        <v>45</v>
      </c>
      <c r="U607" s="5" t="s">
        <v>31</v>
      </c>
      <c r="V607" s="5" t="s">
        <v>38</v>
      </c>
      <c r="W607" s="5" t="s">
        <v>29</v>
      </c>
      <c r="X607" s="5" t="s">
        <v>29</v>
      </c>
      <c r="Y607" s="5" t="s">
        <v>425</v>
      </c>
      <c r="Z607" s="5" t="s">
        <v>46</v>
      </c>
      <c r="AA607" s="5" t="s">
        <v>29</v>
      </c>
      <c r="AB607" s="5" t="s">
        <v>40</v>
      </c>
      <c r="AC607" s="6" t="s">
        <v>77</v>
      </c>
      <c r="AD607">
        <f t="shared" si="28"/>
        <v>7</v>
      </c>
    </row>
    <row r="608" spans="1:30" x14ac:dyDescent="0.2">
      <c r="A608">
        <v>607</v>
      </c>
      <c r="B608" s="5" t="s">
        <v>30</v>
      </c>
      <c r="C608" s="7">
        <v>45770</v>
      </c>
      <c r="D608" s="5" t="s">
        <v>30</v>
      </c>
      <c r="E608" s="8">
        <f t="shared" si="29"/>
        <v>1</v>
      </c>
      <c r="F608" s="7">
        <v>45770</v>
      </c>
      <c r="G608" s="5" t="s">
        <v>31</v>
      </c>
      <c r="H608" s="9">
        <v>45770</v>
      </c>
      <c r="I608" s="6" t="s">
        <v>153</v>
      </c>
      <c r="J608" s="5" t="s">
        <v>503</v>
      </c>
      <c r="K608" s="5" t="s">
        <v>29</v>
      </c>
      <c r="L608" s="5">
        <f t="shared" si="27"/>
        <v>10</v>
      </c>
      <c r="M608" s="9">
        <v>45732</v>
      </c>
      <c r="N608" s="5" t="s">
        <v>29</v>
      </c>
      <c r="O608" s="5" t="s">
        <v>29</v>
      </c>
      <c r="P608" s="5" t="s">
        <v>101</v>
      </c>
      <c r="Q608" s="5" t="s">
        <v>243</v>
      </c>
      <c r="R608" s="5" t="s">
        <v>29</v>
      </c>
      <c r="S608" s="5" t="s">
        <v>29</v>
      </c>
      <c r="T608" s="5" t="s">
        <v>37</v>
      </c>
      <c r="U608" s="5" t="s">
        <v>31</v>
      </c>
      <c r="V608" s="5" t="s">
        <v>182</v>
      </c>
      <c r="W608" s="5" t="s">
        <v>29</v>
      </c>
      <c r="X608" s="5" t="s">
        <v>29</v>
      </c>
      <c r="Y608" s="5" t="s">
        <v>335</v>
      </c>
      <c r="Z608" s="5" t="s">
        <v>245</v>
      </c>
      <c r="AA608" s="5" t="s">
        <v>29</v>
      </c>
      <c r="AB608" s="5" t="s">
        <v>182</v>
      </c>
      <c r="AC608" s="6" t="s">
        <v>41</v>
      </c>
      <c r="AD608">
        <f t="shared" si="28"/>
        <v>10</v>
      </c>
    </row>
    <row r="609" spans="1:30" x14ac:dyDescent="0.2">
      <c r="A609">
        <v>608</v>
      </c>
      <c r="B609" s="5" t="s">
        <v>30</v>
      </c>
      <c r="C609" s="7">
        <v>45770</v>
      </c>
      <c r="D609" s="5" t="s">
        <v>31</v>
      </c>
      <c r="E609" s="8">
        <f t="shared" si="29"/>
        <v>1</v>
      </c>
      <c r="F609" s="7">
        <v>45770</v>
      </c>
      <c r="G609" s="5" t="s">
        <v>31</v>
      </c>
      <c r="H609" s="9">
        <v>45770</v>
      </c>
      <c r="I609" s="6" t="s">
        <v>248</v>
      </c>
      <c r="J609" s="5" t="s">
        <v>33</v>
      </c>
      <c r="K609" s="5" t="s">
        <v>50</v>
      </c>
      <c r="L609" s="5">
        <f t="shared" si="27"/>
        <v>2</v>
      </c>
      <c r="M609" s="9">
        <v>45769</v>
      </c>
      <c r="N609" s="5" t="s">
        <v>29</v>
      </c>
      <c r="O609" s="5" t="s">
        <v>29</v>
      </c>
      <c r="P609" s="5" t="s">
        <v>93</v>
      </c>
      <c r="Q609" s="5" t="s">
        <v>29</v>
      </c>
      <c r="R609" s="5" t="s">
        <v>29</v>
      </c>
      <c r="S609" s="5" t="s">
        <v>29</v>
      </c>
      <c r="T609" s="5" t="s">
        <v>37</v>
      </c>
      <c r="U609" s="5" t="s">
        <v>31</v>
      </c>
      <c r="V609" s="5" t="s">
        <v>65</v>
      </c>
      <c r="W609" s="5" t="s">
        <v>29</v>
      </c>
      <c r="X609" s="5" t="s">
        <v>29</v>
      </c>
      <c r="Y609" s="5" t="s">
        <v>29</v>
      </c>
      <c r="Z609" s="5" t="s">
        <v>67</v>
      </c>
      <c r="AA609" s="5" t="s">
        <v>29</v>
      </c>
      <c r="AB609" s="5" t="s">
        <v>68</v>
      </c>
      <c r="AC609" s="6" t="s">
        <v>29</v>
      </c>
      <c r="AD609">
        <f t="shared" si="28"/>
        <v>2</v>
      </c>
    </row>
    <row r="610" spans="1:30" x14ac:dyDescent="0.2">
      <c r="A610">
        <v>609</v>
      </c>
      <c r="B610" s="5" t="s">
        <v>30</v>
      </c>
      <c r="C610" s="7">
        <v>45770</v>
      </c>
      <c r="D610" s="5" t="s">
        <v>31</v>
      </c>
      <c r="E610" s="8">
        <f t="shared" si="29"/>
        <v>1</v>
      </c>
      <c r="F610" s="7">
        <v>45770</v>
      </c>
      <c r="G610" s="5" t="s">
        <v>31</v>
      </c>
      <c r="H610" s="9">
        <v>45770</v>
      </c>
      <c r="I610" s="6" t="s">
        <v>248</v>
      </c>
      <c r="J610" s="5" t="s">
        <v>33</v>
      </c>
      <c r="K610" s="5" t="s">
        <v>50</v>
      </c>
      <c r="L610" s="5">
        <f t="shared" si="27"/>
        <v>2</v>
      </c>
      <c r="M610" s="9">
        <v>45769</v>
      </c>
      <c r="N610" s="5" t="s">
        <v>29</v>
      </c>
      <c r="O610" s="5" t="s">
        <v>29</v>
      </c>
      <c r="P610" s="5" t="s">
        <v>93</v>
      </c>
      <c r="Q610" s="5" t="s">
        <v>29</v>
      </c>
      <c r="R610" s="5" t="s">
        <v>29</v>
      </c>
      <c r="S610" s="5" t="s">
        <v>29</v>
      </c>
      <c r="T610" s="5" t="s">
        <v>37</v>
      </c>
      <c r="U610" s="5" t="s">
        <v>31</v>
      </c>
      <c r="V610" s="5" t="s">
        <v>65</v>
      </c>
      <c r="W610" s="5" t="s">
        <v>29</v>
      </c>
      <c r="X610" s="5" t="s">
        <v>29</v>
      </c>
      <c r="Y610" s="5" t="s">
        <v>29</v>
      </c>
      <c r="Z610" s="5" t="s">
        <v>67</v>
      </c>
      <c r="AA610" s="5" t="s">
        <v>29</v>
      </c>
      <c r="AB610" s="5" t="s">
        <v>68</v>
      </c>
      <c r="AC610" s="6" t="s">
        <v>29</v>
      </c>
      <c r="AD610">
        <f t="shared" si="28"/>
        <v>2</v>
      </c>
    </row>
    <row r="611" spans="1:30" x14ac:dyDescent="0.2">
      <c r="A611">
        <v>610</v>
      </c>
      <c r="B611" s="5" t="s">
        <v>30</v>
      </c>
      <c r="C611" s="7">
        <v>45770</v>
      </c>
      <c r="D611" s="5" t="s">
        <v>31</v>
      </c>
      <c r="E611" s="8">
        <f t="shared" si="29"/>
        <v>1</v>
      </c>
      <c r="F611" s="7">
        <v>45770</v>
      </c>
      <c r="G611" s="5" t="s">
        <v>31</v>
      </c>
      <c r="H611" s="9">
        <v>45770</v>
      </c>
      <c r="I611" s="6" t="s">
        <v>248</v>
      </c>
      <c r="J611" s="5" t="s">
        <v>33</v>
      </c>
      <c r="K611" s="5" t="s">
        <v>50</v>
      </c>
      <c r="L611" s="5">
        <f t="shared" si="27"/>
        <v>2</v>
      </c>
      <c r="M611" s="9">
        <v>45769</v>
      </c>
      <c r="N611" s="5" t="s">
        <v>29</v>
      </c>
      <c r="O611" s="5" t="s">
        <v>29</v>
      </c>
      <c r="P611" s="5" t="s">
        <v>93</v>
      </c>
      <c r="Q611" s="5" t="s">
        <v>29</v>
      </c>
      <c r="R611" s="5" t="s">
        <v>29</v>
      </c>
      <c r="S611" s="5" t="s">
        <v>29</v>
      </c>
      <c r="T611" s="5" t="s">
        <v>37</v>
      </c>
      <c r="U611" s="5" t="s">
        <v>31</v>
      </c>
      <c r="V611" s="5" t="s">
        <v>65</v>
      </c>
      <c r="W611" s="5" t="s">
        <v>29</v>
      </c>
      <c r="X611" s="5" t="s">
        <v>29</v>
      </c>
      <c r="Y611" s="5" t="s">
        <v>29</v>
      </c>
      <c r="Z611" s="5" t="s">
        <v>67</v>
      </c>
      <c r="AA611" s="5" t="s">
        <v>29</v>
      </c>
      <c r="AB611" s="5" t="s">
        <v>68</v>
      </c>
      <c r="AC611" s="6" t="s">
        <v>29</v>
      </c>
      <c r="AD611">
        <f t="shared" si="28"/>
        <v>2</v>
      </c>
    </row>
    <row r="612" spans="1:30" x14ac:dyDescent="0.2">
      <c r="A612">
        <v>611</v>
      </c>
      <c r="B612" s="5" t="s">
        <v>30</v>
      </c>
      <c r="C612" s="7">
        <v>45770</v>
      </c>
      <c r="D612" s="5" t="s">
        <v>31</v>
      </c>
      <c r="E612" s="8">
        <f t="shared" si="29"/>
        <v>1</v>
      </c>
      <c r="F612" s="7">
        <v>45770</v>
      </c>
      <c r="G612" s="5" t="s">
        <v>31</v>
      </c>
      <c r="H612" s="9">
        <v>45770</v>
      </c>
      <c r="I612" s="6" t="s">
        <v>248</v>
      </c>
      <c r="J612" s="5" t="s">
        <v>33</v>
      </c>
      <c r="K612" s="5" t="s">
        <v>50</v>
      </c>
      <c r="L612" s="5">
        <f t="shared" si="27"/>
        <v>2</v>
      </c>
      <c r="M612" s="9">
        <v>45769</v>
      </c>
      <c r="N612" s="5" t="s">
        <v>29</v>
      </c>
      <c r="O612" s="5" t="s">
        <v>29</v>
      </c>
      <c r="P612" s="5" t="s">
        <v>93</v>
      </c>
      <c r="Q612" s="5" t="s">
        <v>29</v>
      </c>
      <c r="R612" s="5" t="s">
        <v>29</v>
      </c>
      <c r="S612" s="5" t="s">
        <v>29</v>
      </c>
      <c r="T612" s="5" t="s">
        <v>37</v>
      </c>
      <c r="U612" s="5" t="s">
        <v>31</v>
      </c>
      <c r="V612" s="5" t="s">
        <v>65</v>
      </c>
      <c r="W612" s="5" t="s">
        <v>29</v>
      </c>
      <c r="X612" s="5" t="s">
        <v>29</v>
      </c>
      <c r="Y612" s="5" t="s">
        <v>29</v>
      </c>
      <c r="Z612" s="5" t="s">
        <v>67</v>
      </c>
      <c r="AA612" s="5" t="s">
        <v>29</v>
      </c>
      <c r="AB612" s="5" t="s">
        <v>68</v>
      </c>
      <c r="AC612" s="6" t="s">
        <v>29</v>
      </c>
      <c r="AD612">
        <f t="shared" si="28"/>
        <v>2</v>
      </c>
    </row>
    <row r="613" spans="1:30" x14ac:dyDescent="0.2">
      <c r="A613">
        <v>612</v>
      </c>
      <c r="B613" s="5" t="s">
        <v>30</v>
      </c>
      <c r="C613" s="7">
        <v>45770</v>
      </c>
      <c r="D613" s="5" t="s">
        <v>31</v>
      </c>
      <c r="E613" s="8">
        <f t="shared" si="29"/>
        <v>1</v>
      </c>
      <c r="F613" s="7">
        <v>45770</v>
      </c>
      <c r="G613" s="5" t="s">
        <v>31</v>
      </c>
      <c r="H613" s="9">
        <v>45770</v>
      </c>
      <c r="I613" s="6" t="s">
        <v>248</v>
      </c>
      <c r="J613" s="5" t="s">
        <v>33</v>
      </c>
      <c r="K613" s="5" t="s">
        <v>50</v>
      </c>
      <c r="L613" s="5">
        <f t="shared" si="27"/>
        <v>2</v>
      </c>
      <c r="M613" s="9">
        <v>45769</v>
      </c>
      <c r="N613" s="5" t="s">
        <v>29</v>
      </c>
      <c r="O613" s="5" t="s">
        <v>29</v>
      </c>
      <c r="P613" s="5" t="s">
        <v>93</v>
      </c>
      <c r="Q613" s="5" t="s">
        <v>29</v>
      </c>
      <c r="R613" s="5" t="s">
        <v>29</v>
      </c>
      <c r="S613" s="5" t="s">
        <v>29</v>
      </c>
      <c r="T613" s="5" t="s">
        <v>37</v>
      </c>
      <c r="U613" s="5" t="s">
        <v>31</v>
      </c>
      <c r="V613" s="5" t="s">
        <v>65</v>
      </c>
      <c r="W613" s="5" t="s">
        <v>29</v>
      </c>
      <c r="X613" s="5" t="s">
        <v>29</v>
      </c>
      <c r="Y613" s="5" t="s">
        <v>29</v>
      </c>
      <c r="Z613" s="5" t="s">
        <v>67</v>
      </c>
      <c r="AA613" s="5" t="s">
        <v>29</v>
      </c>
      <c r="AB613" s="5" t="s">
        <v>68</v>
      </c>
      <c r="AC613" s="6" t="s">
        <v>29</v>
      </c>
      <c r="AD613">
        <f t="shared" si="28"/>
        <v>2</v>
      </c>
    </row>
    <row r="614" spans="1:30" x14ac:dyDescent="0.2">
      <c r="A614">
        <v>613</v>
      </c>
      <c r="B614" s="5" t="s">
        <v>30</v>
      </c>
      <c r="C614" s="7">
        <v>45770</v>
      </c>
      <c r="D614" s="5" t="s">
        <v>31</v>
      </c>
      <c r="E614" s="8">
        <f t="shared" si="29"/>
        <v>1</v>
      </c>
      <c r="F614" s="7">
        <v>45770</v>
      </c>
      <c r="G614" s="5" t="s">
        <v>31</v>
      </c>
      <c r="H614" s="9">
        <v>45770</v>
      </c>
      <c r="I614" s="6" t="s">
        <v>248</v>
      </c>
      <c r="J614" s="5" t="s">
        <v>33</v>
      </c>
      <c r="K614" s="5" t="s">
        <v>50</v>
      </c>
      <c r="L614" s="5">
        <f t="shared" si="27"/>
        <v>2</v>
      </c>
      <c r="M614" s="9">
        <v>45769</v>
      </c>
      <c r="N614" s="5" t="s">
        <v>29</v>
      </c>
      <c r="O614" s="5" t="s">
        <v>29</v>
      </c>
      <c r="P614" s="5" t="s">
        <v>93</v>
      </c>
      <c r="Q614" s="5" t="s">
        <v>29</v>
      </c>
      <c r="R614" s="5" t="s">
        <v>29</v>
      </c>
      <c r="S614" s="5" t="s">
        <v>29</v>
      </c>
      <c r="T614" s="5" t="s">
        <v>37</v>
      </c>
      <c r="U614" s="5" t="s">
        <v>31</v>
      </c>
      <c r="V614" s="5" t="s">
        <v>65</v>
      </c>
      <c r="W614" s="5" t="s">
        <v>29</v>
      </c>
      <c r="X614" s="5" t="s">
        <v>29</v>
      </c>
      <c r="Y614" s="5" t="s">
        <v>29</v>
      </c>
      <c r="Z614" s="5" t="s">
        <v>67</v>
      </c>
      <c r="AA614" s="5" t="s">
        <v>29</v>
      </c>
      <c r="AB614" s="5" t="s">
        <v>68</v>
      </c>
      <c r="AC614" s="6" t="s">
        <v>29</v>
      </c>
      <c r="AD614">
        <f t="shared" si="28"/>
        <v>2</v>
      </c>
    </row>
    <row r="615" spans="1:30" hidden="1" x14ac:dyDescent="0.2">
      <c r="A615">
        <v>614</v>
      </c>
      <c r="B615" s="5" t="s">
        <v>30</v>
      </c>
      <c r="C615" s="7">
        <v>45770</v>
      </c>
      <c r="D615" s="5" t="s">
        <v>31</v>
      </c>
      <c r="E615" s="8">
        <f t="shared" si="29"/>
        <v>-8</v>
      </c>
      <c r="F615" s="7">
        <v>45761</v>
      </c>
      <c r="G615" s="5" t="s">
        <v>31</v>
      </c>
      <c r="H615" s="9">
        <v>45761</v>
      </c>
      <c r="I615" s="6" t="s">
        <v>418</v>
      </c>
      <c r="J615" s="5" t="s">
        <v>33</v>
      </c>
      <c r="K615" s="5" t="s">
        <v>60</v>
      </c>
      <c r="L615" s="5">
        <f t="shared" si="27"/>
        <v>1</v>
      </c>
      <c r="M615" s="9">
        <v>45761</v>
      </c>
      <c r="N615" s="5" t="s">
        <v>29</v>
      </c>
      <c r="O615" s="5" t="s">
        <v>29</v>
      </c>
      <c r="P615" s="5" t="s">
        <v>55</v>
      </c>
      <c r="Q615" s="5" t="s">
        <v>351</v>
      </c>
      <c r="R615" s="5" t="s">
        <v>29</v>
      </c>
      <c r="S615" s="5" t="s">
        <v>29</v>
      </c>
      <c r="T615" s="5" t="s">
        <v>45</v>
      </c>
      <c r="U615" s="5" t="s">
        <v>29</v>
      </c>
      <c r="V615" s="5" t="s">
        <v>38</v>
      </c>
      <c r="W615" s="5" t="s">
        <v>29</v>
      </c>
      <c r="X615" s="5" t="s">
        <v>29</v>
      </c>
      <c r="Y615" s="5" t="s">
        <v>29</v>
      </c>
      <c r="Z615" s="5" t="s">
        <v>29</v>
      </c>
      <c r="AA615" s="5" t="s">
        <v>29</v>
      </c>
      <c r="AB615" s="5" t="s">
        <v>29</v>
      </c>
      <c r="AC615" s="6" t="s">
        <v>41</v>
      </c>
      <c r="AD615">
        <f t="shared" si="28"/>
        <v>1</v>
      </c>
    </row>
    <row r="616" spans="1:30" x14ac:dyDescent="0.2">
      <c r="A616">
        <v>615</v>
      </c>
      <c r="B616" s="5" t="s">
        <v>30</v>
      </c>
      <c r="C616" s="7">
        <v>45761</v>
      </c>
      <c r="D616" s="5" t="s">
        <v>31</v>
      </c>
      <c r="E616" s="8">
        <f t="shared" si="29"/>
        <v>1</v>
      </c>
      <c r="F616" s="7">
        <v>45761</v>
      </c>
      <c r="G616" s="5" t="s">
        <v>31</v>
      </c>
      <c r="H616" s="9">
        <v>45761</v>
      </c>
      <c r="I616" s="6" t="s">
        <v>362</v>
      </c>
      <c r="J616" s="5" t="s">
        <v>33</v>
      </c>
      <c r="K616" s="5" t="s">
        <v>34</v>
      </c>
      <c r="L616" s="5">
        <f t="shared" si="27"/>
        <v>17</v>
      </c>
      <c r="M616" s="9">
        <v>45645</v>
      </c>
      <c r="N616" s="5" t="s">
        <v>29</v>
      </c>
      <c r="O616" s="5" t="s">
        <v>29</v>
      </c>
      <c r="P616" s="5" t="s">
        <v>55</v>
      </c>
      <c r="Q616" s="5" t="s">
        <v>351</v>
      </c>
      <c r="R616" s="5" t="s">
        <v>29</v>
      </c>
      <c r="S616" s="5" t="s">
        <v>29</v>
      </c>
      <c r="T616" s="5" t="s">
        <v>37</v>
      </c>
      <c r="U616" s="5" t="s">
        <v>31</v>
      </c>
      <c r="V616" s="5" t="s">
        <v>38</v>
      </c>
      <c r="W616" s="5" t="s">
        <v>29</v>
      </c>
      <c r="X616" s="5" t="s">
        <v>29</v>
      </c>
      <c r="Y616" s="5" t="s">
        <v>29</v>
      </c>
      <c r="Z616" s="5" t="s">
        <v>29</v>
      </c>
      <c r="AA616" s="5" t="s">
        <v>29</v>
      </c>
      <c r="AB616" s="5" t="s">
        <v>74</v>
      </c>
      <c r="AC616" s="6" t="s">
        <v>29</v>
      </c>
      <c r="AD616">
        <f t="shared" si="28"/>
        <v>17</v>
      </c>
    </row>
    <row r="617" spans="1:30" x14ac:dyDescent="0.2">
      <c r="A617">
        <v>616</v>
      </c>
      <c r="B617" s="5" t="s">
        <v>31</v>
      </c>
      <c r="C617" s="7">
        <v>45769</v>
      </c>
      <c r="D617" s="5" t="s">
        <v>31</v>
      </c>
      <c r="E617" s="8">
        <f t="shared" si="29"/>
        <v>1</v>
      </c>
      <c r="F617" s="7">
        <v>45769</v>
      </c>
      <c r="G617" s="5" t="s">
        <v>31</v>
      </c>
      <c r="H617" s="9">
        <v>45769</v>
      </c>
      <c r="I617" s="6" t="s">
        <v>78</v>
      </c>
      <c r="J617" s="5" t="s">
        <v>33</v>
      </c>
      <c r="K617" s="5" t="s">
        <v>50</v>
      </c>
      <c r="L617" s="5">
        <f t="shared" si="27"/>
        <v>2</v>
      </c>
      <c r="M617" s="9">
        <v>45768</v>
      </c>
      <c r="N617" s="5" t="s">
        <v>29</v>
      </c>
      <c r="O617" s="5" t="s">
        <v>29</v>
      </c>
      <c r="P617" s="5" t="s">
        <v>93</v>
      </c>
      <c r="Q617" s="5" t="s">
        <v>282</v>
      </c>
      <c r="R617" s="5" t="s">
        <v>29</v>
      </c>
      <c r="S617" s="5" t="s">
        <v>29</v>
      </c>
      <c r="T617" s="5" t="s">
        <v>29</v>
      </c>
      <c r="U617" s="5" t="s">
        <v>31</v>
      </c>
      <c r="V617" s="5" t="s">
        <v>65</v>
      </c>
      <c r="W617" s="5" t="s">
        <v>29</v>
      </c>
      <c r="X617" s="5" t="s">
        <v>29</v>
      </c>
      <c r="Y617" s="5" t="s">
        <v>29</v>
      </c>
      <c r="Z617" s="5" t="s">
        <v>67</v>
      </c>
      <c r="AA617" s="5" t="s">
        <v>29</v>
      </c>
      <c r="AB617" s="5" t="s">
        <v>68</v>
      </c>
      <c r="AC617" s="6" t="s">
        <v>41</v>
      </c>
      <c r="AD617">
        <f t="shared" si="28"/>
        <v>2</v>
      </c>
    </row>
    <row r="618" spans="1:30" x14ac:dyDescent="0.2">
      <c r="A618">
        <v>617</v>
      </c>
      <c r="B618" s="5" t="s">
        <v>30</v>
      </c>
      <c r="C618" s="7">
        <v>45764</v>
      </c>
      <c r="D618" s="5" t="s">
        <v>30</v>
      </c>
      <c r="E618" s="8">
        <f t="shared" si="29"/>
        <v>4</v>
      </c>
      <c r="F618" s="7">
        <v>45769</v>
      </c>
      <c r="G618" s="5" t="s">
        <v>30</v>
      </c>
      <c r="H618" s="9">
        <v>45764</v>
      </c>
      <c r="I618" s="6" t="s">
        <v>59</v>
      </c>
      <c r="J618" s="5" t="s">
        <v>100</v>
      </c>
      <c r="K618" s="5" t="s">
        <v>123</v>
      </c>
      <c r="L618" s="5">
        <f t="shared" si="27"/>
        <v>21</v>
      </c>
      <c r="M618" s="9">
        <v>45726</v>
      </c>
      <c r="N618" s="5" t="s">
        <v>81</v>
      </c>
      <c r="O618" s="5" t="s">
        <v>29</v>
      </c>
      <c r="P618" s="5" t="s">
        <v>150</v>
      </c>
      <c r="Q618" s="5" t="s">
        <v>199</v>
      </c>
      <c r="R618" s="5" t="s">
        <v>29</v>
      </c>
      <c r="S618" s="5" t="s">
        <v>29</v>
      </c>
      <c r="T618" s="5" t="s">
        <v>37</v>
      </c>
      <c r="U618" s="5" t="s">
        <v>31</v>
      </c>
      <c r="V618" s="5" t="s">
        <v>38</v>
      </c>
      <c r="W618" s="5" t="s">
        <v>29</v>
      </c>
      <c r="X618" s="5" t="s">
        <v>29</v>
      </c>
      <c r="Y618" s="5" t="s">
        <v>385</v>
      </c>
      <c r="Z618" s="5" t="s">
        <v>46</v>
      </c>
      <c r="AA618" s="5" t="s">
        <v>29</v>
      </c>
      <c r="AB618" s="5" t="s">
        <v>74</v>
      </c>
      <c r="AC618" s="6" t="s">
        <v>41</v>
      </c>
      <c r="AD618">
        <f t="shared" si="28"/>
        <v>21</v>
      </c>
    </row>
    <row r="619" spans="1:30" x14ac:dyDescent="0.2">
      <c r="A619">
        <v>618</v>
      </c>
      <c r="B619" s="5" t="s">
        <v>30</v>
      </c>
      <c r="C619" s="7">
        <v>45762</v>
      </c>
      <c r="D619" s="5" t="s">
        <v>30</v>
      </c>
      <c r="E619" s="8">
        <f t="shared" si="29"/>
        <v>6</v>
      </c>
      <c r="F619" s="7">
        <v>45769</v>
      </c>
      <c r="G619" s="5" t="s">
        <v>30</v>
      </c>
      <c r="H619" s="9">
        <v>45762</v>
      </c>
      <c r="I619" s="6" t="s">
        <v>408</v>
      </c>
      <c r="J619" s="5" t="s">
        <v>100</v>
      </c>
      <c r="K619" s="5" t="s">
        <v>323</v>
      </c>
      <c r="L619" s="5">
        <f t="shared" si="27"/>
        <v>8</v>
      </c>
      <c r="M619" s="9">
        <v>45739</v>
      </c>
      <c r="N619" s="5" t="s">
        <v>81</v>
      </c>
      <c r="O619" s="5" t="s">
        <v>29</v>
      </c>
      <c r="P619" s="5" t="s">
        <v>150</v>
      </c>
      <c r="Q619" s="5" t="s">
        <v>151</v>
      </c>
      <c r="R619" s="5" t="s">
        <v>29</v>
      </c>
      <c r="S619" s="5" t="s">
        <v>29</v>
      </c>
      <c r="T619" s="5" t="s">
        <v>37</v>
      </c>
      <c r="U619" s="5" t="s">
        <v>31</v>
      </c>
      <c r="V619" s="5" t="s">
        <v>38</v>
      </c>
      <c r="W619" s="5" t="s">
        <v>29</v>
      </c>
      <c r="X619" s="5" t="s">
        <v>29</v>
      </c>
      <c r="Y619" s="5" t="s">
        <v>434</v>
      </c>
      <c r="Z619" s="5" t="s">
        <v>139</v>
      </c>
      <c r="AA619" s="5" t="s">
        <v>29</v>
      </c>
      <c r="AB619" s="5" t="s">
        <v>128</v>
      </c>
      <c r="AC619" s="6" t="s">
        <v>41</v>
      </c>
      <c r="AD619">
        <f t="shared" si="28"/>
        <v>8</v>
      </c>
    </row>
    <row r="620" spans="1:30" x14ac:dyDescent="0.2">
      <c r="A620">
        <v>619</v>
      </c>
      <c r="B620" s="5" t="s">
        <v>30</v>
      </c>
      <c r="C620" s="7">
        <v>45762</v>
      </c>
      <c r="D620" s="5" t="s">
        <v>30</v>
      </c>
      <c r="E620" s="8">
        <f t="shared" si="29"/>
        <v>6</v>
      </c>
      <c r="F620" s="7">
        <v>45769</v>
      </c>
      <c r="G620" s="5" t="s">
        <v>30</v>
      </c>
      <c r="H620" s="9">
        <v>45762</v>
      </c>
      <c r="I620" s="6" t="s">
        <v>371</v>
      </c>
      <c r="J620" s="5" t="s">
        <v>100</v>
      </c>
      <c r="K620" s="5" t="s">
        <v>323</v>
      </c>
      <c r="L620" s="5">
        <f t="shared" si="27"/>
        <v>3</v>
      </c>
      <c r="M620" s="9">
        <v>45749</v>
      </c>
      <c r="N620" s="5" t="s">
        <v>81</v>
      </c>
      <c r="O620" s="5" t="s">
        <v>29</v>
      </c>
      <c r="P620" s="5" t="s">
        <v>150</v>
      </c>
      <c r="Q620" s="5" t="s">
        <v>151</v>
      </c>
      <c r="R620" s="5" t="s">
        <v>29</v>
      </c>
      <c r="S620" s="5" t="s">
        <v>29</v>
      </c>
      <c r="T620" s="5" t="s">
        <v>37</v>
      </c>
      <c r="U620" s="5" t="s">
        <v>31</v>
      </c>
      <c r="V620" s="5" t="s">
        <v>38</v>
      </c>
      <c r="W620" s="5" t="s">
        <v>29</v>
      </c>
      <c r="X620" s="5" t="s">
        <v>29</v>
      </c>
      <c r="Y620" s="5" t="s">
        <v>325</v>
      </c>
      <c r="Z620" s="5" t="s">
        <v>46</v>
      </c>
      <c r="AA620" s="5" t="s">
        <v>29</v>
      </c>
      <c r="AB620" s="5" t="s">
        <v>40</v>
      </c>
      <c r="AC620" s="6" t="s">
        <v>77</v>
      </c>
      <c r="AD620">
        <f t="shared" si="28"/>
        <v>3</v>
      </c>
    </row>
    <row r="621" spans="1:30" x14ac:dyDescent="0.2">
      <c r="A621">
        <v>620</v>
      </c>
      <c r="B621" s="5" t="s">
        <v>30</v>
      </c>
      <c r="C621" s="7">
        <v>45757</v>
      </c>
      <c r="D621" s="5" t="s">
        <v>30</v>
      </c>
      <c r="E621" s="8">
        <f t="shared" si="29"/>
        <v>9</v>
      </c>
      <c r="F621" s="7">
        <v>45769</v>
      </c>
      <c r="G621" s="5" t="s">
        <v>30</v>
      </c>
      <c r="H621" s="9">
        <v>45732</v>
      </c>
      <c r="I621" s="6" t="s">
        <v>493</v>
      </c>
      <c r="J621" s="5" t="s">
        <v>100</v>
      </c>
      <c r="K621" s="5" t="s">
        <v>130</v>
      </c>
      <c r="L621" s="5">
        <f t="shared" si="27"/>
        <v>2</v>
      </c>
      <c r="M621" s="9">
        <v>45726</v>
      </c>
      <c r="N621" s="5" t="s">
        <v>81</v>
      </c>
      <c r="O621" s="5" t="s">
        <v>29</v>
      </c>
      <c r="P621" s="5" t="s">
        <v>35</v>
      </c>
      <c r="Q621" s="5" t="s">
        <v>36</v>
      </c>
      <c r="R621" s="5" t="s">
        <v>29</v>
      </c>
      <c r="S621" s="5" t="s">
        <v>29</v>
      </c>
      <c r="T621" s="5" t="s">
        <v>37</v>
      </c>
      <c r="U621" s="5" t="s">
        <v>31</v>
      </c>
      <c r="V621" s="5" t="s">
        <v>38</v>
      </c>
      <c r="W621" s="5" t="s">
        <v>29</v>
      </c>
      <c r="X621" s="5" t="s">
        <v>29</v>
      </c>
      <c r="Y621" s="5" t="s">
        <v>29</v>
      </c>
      <c r="Z621" s="5" t="s">
        <v>35</v>
      </c>
      <c r="AA621" s="5" t="s">
        <v>29</v>
      </c>
      <c r="AB621" s="5" t="s">
        <v>40</v>
      </c>
      <c r="AC621" s="6" t="s">
        <v>29</v>
      </c>
      <c r="AD621">
        <f t="shared" si="28"/>
        <v>2</v>
      </c>
    </row>
    <row r="622" spans="1:30" x14ac:dyDescent="0.2">
      <c r="A622">
        <v>621</v>
      </c>
      <c r="B622" s="5" t="s">
        <v>30</v>
      </c>
      <c r="C622" s="7">
        <v>45769</v>
      </c>
      <c r="D622" s="5" t="s">
        <v>31</v>
      </c>
      <c r="E622" s="8">
        <f t="shared" si="29"/>
        <v>-17</v>
      </c>
      <c r="F622" s="7">
        <v>45746</v>
      </c>
      <c r="G622" s="5" t="s">
        <v>31</v>
      </c>
      <c r="H622" s="9">
        <v>45746</v>
      </c>
      <c r="I622" s="6" t="s">
        <v>153</v>
      </c>
      <c r="J622" s="5" t="s">
        <v>578</v>
      </c>
      <c r="K622" s="5" t="s">
        <v>578</v>
      </c>
      <c r="L622" s="5">
        <f t="shared" si="27"/>
        <v>0</v>
      </c>
      <c r="M622" s="9">
        <v>45746</v>
      </c>
      <c r="N622" s="5" t="s">
        <v>81</v>
      </c>
      <c r="O622" s="5" t="s">
        <v>29</v>
      </c>
      <c r="P622" s="5" t="s">
        <v>266</v>
      </c>
      <c r="Q622" s="5" t="s">
        <v>267</v>
      </c>
      <c r="R622" s="5" t="s">
        <v>29</v>
      </c>
      <c r="S622" s="5" t="s">
        <v>29</v>
      </c>
      <c r="T622" s="5" t="s">
        <v>37</v>
      </c>
      <c r="U622" s="5" t="s">
        <v>31</v>
      </c>
      <c r="V622" s="5" t="s">
        <v>38</v>
      </c>
      <c r="W622" s="5" t="s">
        <v>29</v>
      </c>
      <c r="X622" s="5" t="s">
        <v>29</v>
      </c>
      <c r="Y622" s="5" t="s">
        <v>88</v>
      </c>
      <c r="Z622" s="5" t="s">
        <v>344</v>
      </c>
      <c r="AA622" s="5" t="s">
        <v>29</v>
      </c>
      <c r="AB622" s="5" t="s">
        <v>407</v>
      </c>
      <c r="AC622" s="6" t="s">
        <v>77</v>
      </c>
      <c r="AD622">
        <f t="shared" si="28"/>
        <v>0</v>
      </c>
    </row>
    <row r="623" spans="1:30" x14ac:dyDescent="0.2">
      <c r="A623">
        <v>622</v>
      </c>
      <c r="B623" s="5" t="s">
        <v>30</v>
      </c>
      <c r="C623" s="7">
        <v>45769</v>
      </c>
      <c r="D623" s="5" t="s">
        <v>31</v>
      </c>
      <c r="E623" s="8">
        <f t="shared" si="29"/>
        <v>1</v>
      </c>
      <c r="F623" s="7">
        <v>45769</v>
      </c>
      <c r="G623" s="5" t="s">
        <v>31</v>
      </c>
      <c r="H623" s="9">
        <v>45769</v>
      </c>
      <c r="I623" s="6" t="s">
        <v>342</v>
      </c>
      <c r="J623" s="5" t="s">
        <v>578</v>
      </c>
      <c r="K623" s="5" t="s">
        <v>578</v>
      </c>
      <c r="L623" s="5">
        <f t="shared" si="27"/>
        <v>1</v>
      </c>
      <c r="M623" s="9">
        <v>45763</v>
      </c>
      <c r="N623" s="5" t="s">
        <v>81</v>
      </c>
      <c r="O623" s="5" t="s">
        <v>29</v>
      </c>
      <c r="P623" s="5" t="s">
        <v>55</v>
      </c>
      <c r="Q623" s="5" t="s">
        <v>203</v>
      </c>
      <c r="R623" s="5" t="s">
        <v>29</v>
      </c>
      <c r="S623" s="5" t="s">
        <v>29</v>
      </c>
      <c r="T623" s="5" t="s">
        <v>37</v>
      </c>
      <c r="U623" s="5" t="s">
        <v>31</v>
      </c>
      <c r="V623" s="5" t="s">
        <v>38</v>
      </c>
      <c r="W623" s="5" t="s">
        <v>29</v>
      </c>
      <c r="X623" s="5" t="s">
        <v>29</v>
      </c>
      <c r="Y623" s="5" t="s">
        <v>29</v>
      </c>
      <c r="Z623" s="5" t="s">
        <v>344</v>
      </c>
      <c r="AA623" s="5" t="s">
        <v>29</v>
      </c>
      <c r="AB623" s="5" t="s">
        <v>407</v>
      </c>
      <c r="AC623" s="6" t="s">
        <v>77</v>
      </c>
      <c r="AD623">
        <f t="shared" si="28"/>
        <v>1</v>
      </c>
    </row>
    <row r="624" spans="1:30" x14ac:dyDescent="0.2">
      <c r="A624">
        <v>623</v>
      </c>
      <c r="B624" s="5" t="s">
        <v>30</v>
      </c>
      <c r="C624" s="7">
        <v>45769</v>
      </c>
      <c r="D624" s="5" t="s">
        <v>31</v>
      </c>
      <c r="E624" s="8">
        <f t="shared" si="29"/>
        <v>1</v>
      </c>
      <c r="F624" s="7">
        <v>45769</v>
      </c>
      <c r="G624" s="5" t="s">
        <v>31</v>
      </c>
      <c r="H624" s="9">
        <v>45769</v>
      </c>
      <c r="I624" s="6" t="s">
        <v>255</v>
      </c>
      <c r="J624" s="5" t="s">
        <v>578</v>
      </c>
      <c r="K624" s="5" t="s">
        <v>578</v>
      </c>
      <c r="L624" s="5">
        <f t="shared" si="27"/>
        <v>28</v>
      </c>
      <c r="M624" s="9">
        <v>45728</v>
      </c>
      <c r="N624" s="5" t="s">
        <v>81</v>
      </c>
      <c r="O624" s="5" t="s">
        <v>29</v>
      </c>
      <c r="P624" s="5" t="s">
        <v>101</v>
      </c>
      <c r="Q624" s="5" t="s">
        <v>102</v>
      </c>
      <c r="R624" s="5" t="s">
        <v>29</v>
      </c>
      <c r="S624" s="5" t="s">
        <v>29</v>
      </c>
      <c r="T624" s="5" t="s">
        <v>37</v>
      </c>
      <c r="U624" s="5" t="s">
        <v>31</v>
      </c>
      <c r="V624" s="5" t="s">
        <v>38</v>
      </c>
      <c r="W624" s="5" t="s">
        <v>29</v>
      </c>
      <c r="X624" s="5" t="s">
        <v>29</v>
      </c>
      <c r="Y624" s="5" t="s">
        <v>341</v>
      </c>
      <c r="Z624" s="5" t="s">
        <v>286</v>
      </c>
      <c r="AA624" s="5" t="s">
        <v>29</v>
      </c>
      <c r="AB624" s="5" t="s">
        <v>407</v>
      </c>
      <c r="AC624" s="6" t="s">
        <v>41</v>
      </c>
      <c r="AD624">
        <f t="shared" si="28"/>
        <v>28</v>
      </c>
    </row>
    <row r="625" spans="1:30" hidden="1" x14ac:dyDescent="0.2">
      <c r="A625">
        <v>624</v>
      </c>
      <c r="B625" s="5" t="s">
        <v>30</v>
      </c>
      <c r="C625" s="7">
        <v>45769</v>
      </c>
      <c r="D625" s="5" t="s">
        <v>31</v>
      </c>
      <c r="E625" s="8">
        <f t="shared" si="29"/>
        <v>1</v>
      </c>
      <c r="F625" s="7">
        <v>45769</v>
      </c>
      <c r="G625" s="5" t="s">
        <v>31</v>
      </c>
      <c r="H625" s="9">
        <v>45769</v>
      </c>
      <c r="I625" s="6" t="s">
        <v>255</v>
      </c>
      <c r="J625" s="5" t="s">
        <v>578</v>
      </c>
      <c r="K625" s="5" t="s">
        <v>578</v>
      </c>
      <c r="L625" s="5">
        <f t="shared" si="27"/>
        <v>0</v>
      </c>
      <c r="M625" s="9">
        <v>45767</v>
      </c>
      <c r="N625" s="5" t="s">
        <v>81</v>
      </c>
      <c r="O625" s="5" t="s">
        <v>29</v>
      </c>
      <c r="P625" s="5" t="s">
        <v>55</v>
      </c>
      <c r="Q625" s="5" t="s">
        <v>402</v>
      </c>
      <c r="R625" s="5" t="s">
        <v>29</v>
      </c>
      <c r="S625" s="5" t="s">
        <v>29</v>
      </c>
      <c r="T625" s="5" t="s">
        <v>37</v>
      </c>
      <c r="U625" s="5" t="s">
        <v>31</v>
      </c>
      <c r="V625" s="5" t="s">
        <v>403</v>
      </c>
      <c r="W625" s="5" t="s">
        <v>29</v>
      </c>
      <c r="X625" s="5" t="s">
        <v>29</v>
      </c>
      <c r="Y625" s="5" t="s">
        <v>29</v>
      </c>
      <c r="Z625" s="5" t="s">
        <v>116</v>
      </c>
      <c r="AA625" s="5" t="s">
        <v>29</v>
      </c>
      <c r="AB625" s="5" t="s">
        <v>29</v>
      </c>
      <c r="AC625" s="6" t="s">
        <v>29</v>
      </c>
      <c r="AD625">
        <f t="shared" si="28"/>
        <v>0</v>
      </c>
    </row>
    <row r="626" spans="1:30" x14ac:dyDescent="0.2">
      <c r="A626">
        <v>625</v>
      </c>
      <c r="B626" s="5" t="s">
        <v>30</v>
      </c>
      <c r="C626" s="7">
        <v>45769</v>
      </c>
      <c r="D626" s="5" t="s">
        <v>31</v>
      </c>
      <c r="E626" s="8">
        <f t="shared" si="29"/>
        <v>1</v>
      </c>
      <c r="F626" s="7">
        <v>45769</v>
      </c>
      <c r="G626" s="5" t="s">
        <v>31</v>
      </c>
      <c r="H626" s="9">
        <v>45769</v>
      </c>
      <c r="I626" s="6" t="s">
        <v>255</v>
      </c>
      <c r="J626" s="5" t="s">
        <v>578</v>
      </c>
      <c r="K626" s="5" t="s">
        <v>578</v>
      </c>
      <c r="L626" s="5">
        <f t="shared" si="27"/>
        <v>53</v>
      </c>
      <c r="M626" s="9">
        <v>45693</v>
      </c>
      <c r="N626" s="5" t="s">
        <v>81</v>
      </c>
      <c r="O626" s="5" t="s">
        <v>29</v>
      </c>
      <c r="P626" s="5" t="s">
        <v>150</v>
      </c>
      <c r="Q626" s="5" t="s">
        <v>471</v>
      </c>
      <c r="R626" s="5" t="s">
        <v>29</v>
      </c>
      <c r="S626" s="5" t="s">
        <v>29</v>
      </c>
      <c r="T626" s="5" t="s">
        <v>37</v>
      </c>
      <c r="U626" s="5" t="s">
        <v>31</v>
      </c>
      <c r="V626" s="5" t="s">
        <v>38</v>
      </c>
      <c r="W626" s="5" t="s">
        <v>29</v>
      </c>
      <c r="X626" s="5" t="s">
        <v>29</v>
      </c>
      <c r="Y626" s="5" t="s">
        <v>390</v>
      </c>
      <c r="Z626" s="5" t="s">
        <v>365</v>
      </c>
      <c r="AA626" s="5" t="s">
        <v>29</v>
      </c>
      <c r="AB626" s="5" t="s">
        <v>407</v>
      </c>
      <c r="AC626" s="6" t="s">
        <v>77</v>
      </c>
      <c r="AD626">
        <f t="shared" si="28"/>
        <v>53</v>
      </c>
    </row>
    <row r="627" spans="1:30" x14ac:dyDescent="0.2">
      <c r="A627">
        <v>626</v>
      </c>
      <c r="B627" s="5" t="s">
        <v>30</v>
      </c>
      <c r="C627" s="7">
        <v>45769</v>
      </c>
      <c r="D627" s="5" t="s">
        <v>31</v>
      </c>
      <c r="E627" s="8">
        <f t="shared" si="29"/>
        <v>1</v>
      </c>
      <c r="F627" s="7">
        <v>45769</v>
      </c>
      <c r="G627" s="5" t="s">
        <v>31</v>
      </c>
      <c r="H627" s="9">
        <v>45769</v>
      </c>
      <c r="I627" s="6" t="s">
        <v>255</v>
      </c>
      <c r="J627" s="5" t="s">
        <v>578</v>
      </c>
      <c r="K627" s="5" t="s">
        <v>578</v>
      </c>
      <c r="L627" s="5">
        <f t="shared" si="27"/>
        <v>35</v>
      </c>
      <c r="M627" s="9">
        <v>45718</v>
      </c>
      <c r="N627" s="5" t="s">
        <v>253</v>
      </c>
      <c r="O627" s="5" t="s">
        <v>29</v>
      </c>
      <c r="P627" s="5" t="s">
        <v>224</v>
      </c>
      <c r="Q627" s="5" t="s">
        <v>29</v>
      </c>
      <c r="R627" s="5" t="s">
        <v>29</v>
      </c>
      <c r="S627" s="5" t="s">
        <v>29</v>
      </c>
      <c r="T627" s="5" t="s">
        <v>37</v>
      </c>
      <c r="U627" s="5" t="s">
        <v>31</v>
      </c>
      <c r="V627" s="5" t="s">
        <v>38</v>
      </c>
      <c r="W627" s="5" t="s">
        <v>29</v>
      </c>
      <c r="X627" s="5" t="s">
        <v>29</v>
      </c>
      <c r="Y627" s="5" t="s">
        <v>412</v>
      </c>
      <c r="Z627" s="5" t="s">
        <v>365</v>
      </c>
      <c r="AA627" s="5" t="s">
        <v>29</v>
      </c>
      <c r="AB627" s="5" t="s">
        <v>407</v>
      </c>
      <c r="AC627" s="6" t="s">
        <v>41</v>
      </c>
      <c r="AD627">
        <f t="shared" si="28"/>
        <v>35</v>
      </c>
    </row>
    <row r="628" spans="1:30" x14ac:dyDescent="0.2">
      <c r="A628">
        <v>627</v>
      </c>
      <c r="B628" s="5" t="s">
        <v>30</v>
      </c>
      <c r="C628" s="7">
        <v>45769</v>
      </c>
      <c r="D628" s="5" t="s">
        <v>31</v>
      </c>
      <c r="E628" s="8">
        <f t="shared" si="29"/>
        <v>1</v>
      </c>
      <c r="F628" s="7">
        <v>45769</v>
      </c>
      <c r="G628" s="5" t="s">
        <v>31</v>
      </c>
      <c r="H628" s="9">
        <v>45769</v>
      </c>
      <c r="I628" s="6" t="s">
        <v>255</v>
      </c>
      <c r="J628" s="5" t="s">
        <v>578</v>
      </c>
      <c r="K628" s="5" t="s">
        <v>578</v>
      </c>
      <c r="L628" s="5">
        <f t="shared" si="27"/>
        <v>70</v>
      </c>
      <c r="M628" s="9">
        <v>45670</v>
      </c>
      <c r="N628" s="5" t="s">
        <v>81</v>
      </c>
      <c r="O628" s="5" t="s">
        <v>29</v>
      </c>
      <c r="P628" s="5" t="s">
        <v>150</v>
      </c>
      <c r="Q628" s="5" t="s">
        <v>151</v>
      </c>
      <c r="R628" s="5" t="s">
        <v>29</v>
      </c>
      <c r="S628" s="5" t="s">
        <v>29</v>
      </c>
      <c r="T628" s="5" t="s">
        <v>37</v>
      </c>
      <c r="U628" s="5" t="s">
        <v>31</v>
      </c>
      <c r="V628" s="5" t="s">
        <v>38</v>
      </c>
      <c r="W628" s="5" t="s">
        <v>29</v>
      </c>
      <c r="X628" s="5" t="s">
        <v>29</v>
      </c>
      <c r="Y628" s="5" t="s">
        <v>466</v>
      </c>
      <c r="Z628" s="5" t="s">
        <v>182</v>
      </c>
      <c r="AA628" s="5" t="s">
        <v>29</v>
      </c>
      <c r="AB628" s="5" t="s">
        <v>407</v>
      </c>
      <c r="AC628" s="6" t="s">
        <v>77</v>
      </c>
      <c r="AD628">
        <f t="shared" si="28"/>
        <v>70</v>
      </c>
    </row>
    <row r="629" spans="1:30" x14ac:dyDescent="0.2">
      <c r="A629">
        <v>628</v>
      </c>
      <c r="B629" s="5" t="s">
        <v>30</v>
      </c>
      <c r="C629" s="7">
        <v>45769</v>
      </c>
      <c r="D629" s="5" t="s">
        <v>31</v>
      </c>
      <c r="E629" s="8">
        <f t="shared" si="29"/>
        <v>1</v>
      </c>
      <c r="F629" s="7">
        <v>45769</v>
      </c>
      <c r="G629" s="5" t="s">
        <v>31</v>
      </c>
      <c r="H629" s="9">
        <v>45769</v>
      </c>
      <c r="I629" s="6" t="s">
        <v>255</v>
      </c>
      <c r="J629" s="5" t="s">
        <v>578</v>
      </c>
      <c r="K629" s="5" t="s">
        <v>578</v>
      </c>
      <c r="L629" s="5">
        <f t="shared" si="27"/>
        <v>59</v>
      </c>
      <c r="M629" s="9">
        <v>45685</v>
      </c>
      <c r="N629" s="5" t="s">
        <v>81</v>
      </c>
      <c r="O629" s="5" t="s">
        <v>29</v>
      </c>
      <c r="P629" s="5" t="s">
        <v>150</v>
      </c>
      <c r="Q629" s="5" t="s">
        <v>471</v>
      </c>
      <c r="R629" s="5" t="s">
        <v>29</v>
      </c>
      <c r="S629" s="5" t="s">
        <v>29</v>
      </c>
      <c r="T629" s="5" t="s">
        <v>37</v>
      </c>
      <c r="U629" s="5" t="s">
        <v>31</v>
      </c>
      <c r="V629" s="5" t="s">
        <v>38</v>
      </c>
      <c r="W629" s="5" t="s">
        <v>29</v>
      </c>
      <c r="X629" s="5" t="s">
        <v>29</v>
      </c>
      <c r="Y629" s="5" t="s">
        <v>211</v>
      </c>
      <c r="Z629" s="5" t="s">
        <v>182</v>
      </c>
      <c r="AA629" s="5" t="s">
        <v>29</v>
      </c>
      <c r="AB629" s="5" t="s">
        <v>407</v>
      </c>
      <c r="AC629" s="6" t="s">
        <v>77</v>
      </c>
      <c r="AD629">
        <f t="shared" si="28"/>
        <v>59</v>
      </c>
    </row>
    <row r="630" spans="1:30" x14ac:dyDescent="0.2">
      <c r="A630">
        <v>629</v>
      </c>
      <c r="B630" s="5" t="s">
        <v>30</v>
      </c>
      <c r="C630" s="7">
        <v>45769</v>
      </c>
      <c r="D630" s="5" t="s">
        <v>31</v>
      </c>
      <c r="E630" s="8">
        <f t="shared" si="29"/>
        <v>1</v>
      </c>
      <c r="F630" s="7">
        <v>45769</v>
      </c>
      <c r="G630" s="5" t="s">
        <v>31</v>
      </c>
      <c r="H630" s="9">
        <v>45769</v>
      </c>
      <c r="I630" s="6" t="s">
        <v>255</v>
      </c>
      <c r="J630" s="5" t="s">
        <v>578</v>
      </c>
      <c r="K630" s="5" t="s">
        <v>578</v>
      </c>
      <c r="L630" s="5">
        <f t="shared" si="27"/>
        <v>50</v>
      </c>
      <c r="M630" s="9">
        <v>45698</v>
      </c>
      <c r="N630" s="5" t="s">
        <v>81</v>
      </c>
      <c r="O630" s="5" t="s">
        <v>29</v>
      </c>
      <c r="P630" s="5" t="s">
        <v>86</v>
      </c>
      <c r="Q630" s="5" t="s">
        <v>227</v>
      </c>
      <c r="R630" s="5" t="s">
        <v>29</v>
      </c>
      <c r="S630" s="5" t="s">
        <v>29</v>
      </c>
      <c r="T630" s="5" t="s">
        <v>37</v>
      </c>
      <c r="U630" s="5" t="s">
        <v>31</v>
      </c>
      <c r="V630" s="5" t="s">
        <v>38</v>
      </c>
      <c r="W630" s="5" t="s">
        <v>29</v>
      </c>
      <c r="X630" s="5" t="s">
        <v>29</v>
      </c>
      <c r="Y630" s="5" t="s">
        <v>335</v>
      </c>
      <c r="Z630" s="5" t="s">
        <v>443</v>
      </c>
      <c r="AA630" s="5" t="s">
        <v>29</v>
      </c>
      <c r="AB630" s="5" t="s">
        <v>407</v>
      </c>
      <c r="AC630" s="6" t="s">
        <v>77</v>
      </c>
      <c r="AD630">
        <f t="shared" si="28"/>
        <v>50</v>
      </c>
    </row>
    <row r="631" spans="1:30" x14ac:dyDescent="0.2">
      <c r="A631">
        <v>630</v>
      </c>
      <c r="B631" s="5" t="s">
        <v>30</v>
      </c>
      <c r="C631" s="7">
        <v>45769</v>
      </c>
      <c r="D631" s="5" t="s">
        <v>31</v>
      </c>
      <c r="E631" s="8">
        <f t="shared" si="29"/>
        <v>1</v>
      </c>
      <c r="F631" s="7">
        <v>45769</v>
      </c>
      <c r="G631" s="5" t="s">
        <v>31</v>
      </c>
      <c r="H631" s="9">
        <v>45769</v>
      </c>
      <c r="I631" s="6" t="s">
        <v>255</v>
      </c>
      <c r="J631" s="5" t="s">
        <v>578</v>
      </c>
      <c r="K631" s="5" t="s">
        <v>578</v>
      </c>
      <c r="L631" s="5">
        <f t="shared" si="27"/>
        <v>50</v>
      </c>
      <c r="M631" s="9">
        <v>45698</v>
      </c>
      <c r="N631" s="5" t="s">
        <v>81</v>
      </c>
      <c r="O631" s="5" t="s">
        <v>29</v>
      </c>
      <c r="P631" s="5" t="s">
        <v>150</v>
      </c>
      <c r="Q631" s="5" t="s">
        <v>471</v>
      </c>
      <c r="R631" s="5" t="s">
        <v>29</v>
      </c>
      <c r="S631" s="5" t="s">
        <v>29</v>
      </c>
      <c r="T631" s="5" t="s">
        <v>37</v>
      </c>
      <c r="U631" s="5" t="s">
        <v>31</v>
      </c>
      <c r="V631" s="5" t="s">
        <v>38</v>
      </c>
      <c r="W631" s="5" t="s">
        <v>29</v>
      </c>
      <c r="X631" s="5" t="s">
        <v>29</v>
      </c>
      <c r="Y631" s="5" t="s">
        <v>376</v>
      </c>
      <c r="Z631" s="5" t="s">
        <v>436</v>
      </c>
      <c r="AA631" s="5" t="s">
        <v>29</v>
      </c>
      <c r="AB631" s="5" t="s">
        <v>407</v>
      </c>
      <c r="AC631" s="6" t="s">
        <v>77</v>
      </c>
      <c r="AD631">
        <f t="shared" si="28"/>
        <v>50</v>
      </c>
    </row>
    <row r="632" spans="1:30" x14ac:dyDescent="0.2">
      <c r="A632">
        <v>631</v>
      </c>
      <c r="B632" s="5" t="s">
        <v>30</v>
      </c>
      <c r="C632" s="7">
        <v>45769</v>
      </c>
      <c r="D632" s="5" t="s">
        <v>31</v>
      </c>
      <c r="E632" s="8">
        <f t="shared" si="29"/>
        <v>1</v>
      </c>
      <c r="F632" s="7">
        <v>45769</v>
      </c>
      <c r="G632" s="5" t="s">
        <v>31</v>
      </c>
      <c r="H632" s="9">
        <v>45769</v>
      </c>
      <c r="I632" s="6" t="s">
        <v>255</v>
      </c>
      <c r="J632" s="5" t="s">
        <v>578</v>
      </c>
      <c r="K632" s="5" t="s">
        <v>578</v>
      </c>
      <c r="L632" s="5">
        <f t="shared" si="27"/>
        <v>0</v>
      </c>
      <c r="M632" s="9">
        <v>45767</v>
      </c>
      <c r="N632" s="5" t="s">
        <v>81</v>
      </c>
      <c r="O632" s="5" t="s">
        <v>29</v>
      </c>
      <c r="P632" s="5" t="s">
        <v>224</v>
      </c>
      <c r="Q632" s="5" t="s">
        <v>29</v>
      </c>
      <c r="R632" s="5" t="s">
        <v>29</v>
      </c>
      <c r="S632" s="5" t="s">
        <v>29</v>
      </c>
      <c r="T632" s="5" t="s">
        <v>45</v>
      </c>
      <c r="U632" s="5" t="s">
        <v>29</v>
      </c>
      <c r="V632" s="5" t="s">
        <v>182</v>
      </c>
      <c r="W632" s="5" t="s">
        <v>29</v>
      </c>
      <c r="X632" s="5" t="s">
        <v>29</v>
      </c>
      <c r="Y632" s="5" t="s">
        <v>29</v>
      </c>
      <c r="Z632" s="5" t="s">
        <v>29</v>
      </c>
      <c r="AA632" s="5" t="s">
        <v>29</v>
      </c>
      <c r="AB632" s="5" t="s">
        <v>327</v>
      </c>
      <c r="AC632" s="6" t="s">
        <v>77</v>
      </c>
      <c r="AD632">
        <f t="shared" si="28"/>
        <v>0</v>
      </c>
    </row>
    <row r="633" spans="1:30" x14ac:dyDescent="0.2">
      <c r="A633">
        <v>632</v>
      </c>
      <c r="B633" s="5" t="s">
        <v>30</v>
      </c>
      <c r="C633" s="7">
        <v>45769</v>
      </c>
      <c r="D633" s="5" t="s">
        <v>31</v>
      </c>
      <c r="E633" s="8">
        <f t="shared" si="29"/>
        <v>-27</v>
      </c>
      <c r="F633" s="7">
        <v>45732</v>
      </c>
      <c r="G633" s="5" t="s">
        <v>31</v>
      </c>
      <c r="H633" s="9">
        <v>45732</v>
      </c>
      <c r="I633" s="6" t="s">
        <v>146</v>
      </c>
      <c r="J633" s="5" t="s">
        <v>578</v>
      </c>
      <c r="K633" s="5" t="s">
        <v>578</v>
      </c>
      <c r="L633" s="5">
        <f t="shared" si="27"/>
        <v>1</v>
      </c>
      <c r="M633" s="9">
        <v>45726</v>
      </c>
      <c r="N633" s="5" t="s">
        <v>81</v>
      </c>
      <c r="O633" s="5" t="s">
        <v>29</v>
      </c>
      <c r="P633" s="5" t="s">
        <v>55</v>
      </c>
      <c r="Q633" s="5" t="s">
        <v>186</v>
      </c>
      <c r="R633" s="5" t="s">
        <v>29</v>
      </c>
      <c r="S633" s="5" t="s">
        <v>29</v>
      </c>
      <c r="T633" s="5" t="s">
        <v>37</v>
      </c>
      <c r="U633" s="5" t="s">
        <v>31</v>
      </c>
      <c r="V633" s="5" t="s">
        <v>38</v>
      </c>
      <c r="W633" s="5" t="s">
        <v>29</v>
      </c>
      <c r="X633" s="5" t="s">
        <v>29</v>
      </c>
      <c r="Y633" s="5" t="s">
        <v>358</v>
      </c>
      <c r="Z633" s="5" t="s">
        <v>139</v>
      </c>
      <c r="AA633" s="5" t="s">
        <v>29</v>
      </c>
      <c r="AB633" s="5" t="s">
        <v>407</v>
      </c>
      <c r="AC633" s="6" t="s">
        <v>41</v>
      </c>
      <c r="AD633">
        <f t="shared" si="28"/>
        <v>1</v>
      </c>
    </row>
    <row r="634" spans="1:30" x14ac:dyDescent="0.2">
      <c r="A634">
        <v>633</v>
      </c>
      <c r="B634" s="5" t="s">
        <v>30</v>
      </c>
      <c r="C634" s="7">
        <v>45769</v>
      </c>
      <c r="D634" s="5" t="s">
        <v>31</v>
      </c>
      <c r="E634" s="8">
        <f t="shared" si="29"/>
        <v>1</v>
      </c>
      <c r="F634" s="7">
        <v>45769</v>
      </c>
      <c r="G634" s="5" t="s">
        <v>31</v>
      </c>
      <c r="H634" s="9">
        <v>45769</v>
      </c>
      <c r="I634" s="6" t="s">
        <v>500</v>
      </c>
      <c r="J634" s="5" t="s">
        <v>578</v>
      </c>
      <c r="K634" s="5" t="s">
        <v>578</v>
      </c>
      <c r="L634" s="5">
        <f t="shared" si="27"/>
        <v>2</v>
      </c>
      <c r="M634" s="9">
        <v>45764</v>
      </c>
      <c r="N634" s="5" t="s">
        <v>81</v>
      </c>
      <c r="O634" s="5" t="s">
        <v>29</v>
      </c>
      <c r="P634" s="5" t="s">
        <v>93</v>
      </c>
      <c r="Q634" s="5" t="s">
        <v>209</v>
      </c>
      <c r="R634" s="5" t="s">
        <v>29</v>
      </c>
      <c r="S634" s="5" t="s">
        <v>29</v>
      </c>
      <c r="T634" s="5" t="s">
        <v>45</v>
      </c>
      <c r="U634" s="5" t="s">
        <v>31</v>
      </c>
      <c r="V634" s="5" t="s">
        <v>182</v>
      </c>
      <c r="W634" s="5" t="s">
        <v>29</v>
      </c>
      <c r="X634" s="5" t="s">
        <v>29</v>
      </c>
      <c r="Y634" s="5" t="s">
        <v>29</v>
      </c>
      <c r="Z634" s="5" t="s">
        <v>125</v>
      </c>
      <c r="AA634" s="5" t="s">
        <v>29</v>
      </c>
      <c r="AB634" s="5" t="s">
        <v>182</v>
      </c>
      <c r="AC634" s="6" t="s">
        <v>29</v>
      </c>
      <c r="AD634">
        <f t="shared" si="28"/>
        <v>2</v>
      </c>
    </row>
    <row r="635" spans="1:30" hidden="1" x14ac:dyDescent="0.2">
      <c r="A635">
        <v>634</v>
      </c>
      <c r="B635" s="5" t="s">
        <v>30</v>
      </c>
      <c r="C635" s="7">
        <v>45769</v>
      </c>
      <c r="D635" s="5" t="s">
        <v>31</v>
      </c>
      <c r="E635" s="8">
        <f t="shared" si="29"/>
        <v>1</v>
      </c>
      <c r="F635" s="7">
        <v>45769</v>
      </c>
      <c r="G635" s="5" t="s">
        <v>31</v>
      </c>
      <c r="H635" s="9">
        <v>45769</v>
      </c>
      <c r="I635" s="6" t="s">
        <v>255</v>
      </c>
      <c r="J635" s="5" t="s">
        <v>578</v>
      </c>
      <c r="K635" s="5" t="s">
        <v>578</v>
      </c>
      <c r="L635" s="5">
        <f t="shared" si="27"/>
        <v>0</v>
      </c>
      <c r="M635" s="9">
        <v>45767</v>
      </c>
      <c r="N635" s="5" t="s">
        <v>253</v>
      </c>
      <c r="O635" s="5" t="s">
        <v>29</v>
      </c>
      <c r="P635" s="5" t="s">
        <v>224</v>
      </c>
      <c r="Q635" s="5" t="s">
        <v>29</v>
      </c>
      <c r="R635" s="5" t="s">
        <v>29</v>
      </c>
      <c r="S635" s="5" t="s">
        <v>29</v>
      </c>
      <c r="T635" s="5" t="s">
        <v>37</v>
      </c>
      <c r="U635" s="5" t="s">
        <v>30</v>
      </c>
      <c r="V635" s="5" t="s">
        <v>38</v>
      </c>
      <c r="W635" s="5" t="s">
        <v>29</v>
      </c>
      <c r="X635" s="5" t="s">
        <v>29</v>
      </c>
      <c r="Y635" s="5" t="s">
        <v>29</v>
      </c>
      <c r="Z635" s="5" t="s">
        <v>29</v>
      </c>
      <c r="AA635" s="5" t="s">
        <v>29</v>
      </c>
      <c r="AB635" s="5" t="s">
        <v>29</v>
      </c>
      <c r="AC635" s="6" t="s">
        <v>29</v>
      </c>
      <c r="AD635">
        <f t="shared" si="28"/>
        <v>0</v>
      </c>
    </row>
    <row r="636" spans="1:30" hidden="1" x14ac:dyDescent="0.2">
      <c r="A636">
        <v>635</v>
      </c>
      <c r="B636" s="5" t="s">
        <v>30</v>
      </c>
      <c r="C636" s="7">
        <v>45769</v>
      </c>
      <c r="D636" s="5" t="s">
        <v>31</v>
      </c>
      <c r="E636" s="8">
        <f t="shared" si="29"/>
        <v>1</v>
      </c>
      <c r="F636" s="7">
        <v>45769</v>
      </c>
      <c r="G636" s="5" t="s">
        <v>31</v>
      </c>
      <c r="H636" s="9">
        <v>45769</v>
      </c>
      <c r="I636" s="6" t="s">
        <v>255</v>
      </c>
      <c r="J636" s="5" t="s">
        <v>578</v>
      </c>
      <c r="K636" s="5" t="s">
        <v>578</v>
      </c>
      <c r="L636" s="5">
        <f t="shared" si="27"/>
        <v>0</v>
      </c>
      <c r="M636" s="9">
        <v>45767</v>
      </c>
      <c r="N636" s="5" t="s">
        <v>81</v>
      </c>
      <c r="O636" s="5" t="s">
        <v>29</v>
      </c>
      <c r="P636" s="5" t="s">
        <v>47</v>
      </c>
      <c r="Q636" s="5" t="s">
        <v>61</v>
      </c>
      <c r="R636" s="5" t="s">
        <v>29</v>
      </c>
      <c r="S636" s="5" t="s">
        <v>29</v>
      </c>
      <c r="T636" s="5" t="s">
        <v>45</v>
      </c>
      <c r="U636" s="5" t="s">
        <v>29</v>
      </c>
      <c r="V636" s="5" t="s">
        <v>403</v>
      </c>
      <c r="W636" s="5" t="s">
        <v>29</v>
      </c>
      <c r="X636" s="5" t="s">
        <v>29</v>
      </c>
      <c r="Y636" s="5" t="s">
        <v>57</v>
      </c>
      <c r="Z636" s="5" t="s">
        <v>116</v>
      </c>
      <c r="AA636" s="5" t="s">
        <v>29</v>
      </c>
      <c r="AB636" s="5" t="s">
        <v>29</v>
      </c>
      <c r="AC636" s="6" t="s">
        <v>41</v>
      </c>
      <c r="AD636">
        <f t="shared" si="28"/>
        <v>0</v>
      </c>
    </row>
    <row r="637" spans="1:30" hidden="1" x14ac:dyDescent="0.2">
      <c r="A637">
        <v>636</v>
      </c>
      <c r="B637" s="5" t="s">
        <v>30</v>
      </c>
      <c r="C637" s="7">
        <v>45769</v>
      </c>
      <c r="D637" s="5" t="s">
        <v>31</v>
      </c>
      <c r="E637" s="8">
        <f t="shared" si="29"/>
        <v>1</v>
      </c>
      <c r="F637" s="7">
        <v>45769</v>
      </c>
      <c r="G637" s="5" t="s">
        <v>31</v>
      </c>
      <c r="H637" s="9">
        <v>45769</v>
      </c>
      <c r="I637" s="6" t="s">
        <v>420</v>
      </c>
      <c r="J637" s="5" t="s">
        <v>578</v>
      </c>
      <c r="K637" s="5" t="s">
        <v>578</v>
      </c>
      <c r="L637" s="5">
        <f t="shared" si="27"/>
        <v>2</v>
      </c>
      <c r="M637" s="9">
        <v>45756</v>
      </c>
      <c r="N637" s="5" t="s">
        <v>81</v>
      </c>
      <c r="O637" s="5" t="s">
        <v>29</v>
      </c>
      <c r="P637" s="5" t="s">
        <v>63</v>
      </c>
      <c r="Q637" s="5" t="s">
        <v>132</v>
      </c>
      <c r="R637" s="5" t="s">
        <v>29</v>
      </c>
      <c r="S637" s="5" t="s">
        <v>29</v>
      </c>
      <c r="T637" s="5" t="s">
        <v>37</v>
      </c>
      <c r="U637" s="5" t="s">
        <v>31</v>
      </c>
      <c r="V637" s="5" t="s">
        <v>114</v>
      </c>
      <c r="W637" s="5" t="s">
        <v>29</v>
      </c>
      <c r="X637" s="5" t="s">
        <v>29</v>
      </c>
      <c r="Y637" s="5" t="s">
        <v>194</v>
      </c>
      <c r="Z637" s="5" t="s">
        <v>116</v>
      </c>
      <c r="AA637" s="5" t="s">
        <v>29</v>
      </c>
      <c r="AB637" s="5" t="s">
        <v>29</v>
      </c>
      <c r="AC637" s="6" t="s">
        <v>77</v>
      </c>
      <c r="AD637">
        <f t="shared" si="28"/>
        <v>2</v>
      </c>
    </row>
    <row r="638" spans="1:30" hidden="1" x14ac:dyDescent="0.2">
      <c r="A638">
        <v>637</v>
      </c>
      <c r="B638" s="5" t="s">
        <v>30</v>
      </c>
      <c r="C638" s="7">
        <v>45769</v>
      </c>
      <c r="D638" s="5" t="s">
        <v>31</v>
      </c>
      <c r="E638" s="8">
        <f t="shared" si="29"/>
        <v>1</v>
      </c>
      <c r="F638" s="7">
        <v>45769</v>
      </c>
      <c r="G638" s="5" t="s">
        <v>31</v>
      </c>
      <c r="H638" s="9">
        <v>45769</v>
      </c>
      <c r="I638" s="6" t="s">
        <v>252</v>
      </c>
      <c r="J638" s="5" t="s">
        <v>578</v>
      </c>
      <c r="K638" s="5" t="s">
        <v>578</v>
      </c>
      <c r="L638" s="5">
        <f t="shared" si="27"/>
        <v>1</v>
      </c>
      <c r="M638" s="9">
        <v>45768</v>
      </c>
      <c r="N638" s="5" t="s">
        <v>81</v>
      </c>
      <c r="O638" s="5" t="s">
        <v>29</v>
      </c>
      <c r="P638" s="5" t="s">
        <v>55</v>
      </c>
      <c r="Q638" s="5" t="s">
        <v>402</v>
      </c>
      <c r="R638" s="5" t="s">
        <v>29</v>
      </c>
      <c r="S638" s="5" t="s">
        <v>29</v>
      </c>
      <c r="T638" s="5" t="s">
        <v>37</v>
      </c>
      <c r="U638" s="5" t="s">
        <v>31</v>
      </c>
      <c r="V638" s="5" t="s">
        <v>403</v>
      </c>
      <c r="W638" s="5" t="s">
        <v>29</v>
      </c>
      <c r="X638" s="5" t="s">
        <v>29</v>
      </c>
      <c r="Y638" s="5" t="s">
        <v>389</v>
      </c>
      <c r="Z638" s="5" t="s">
        <v>116</v>
      </c>
      <c r="AA638" s="5" t="s">
        <v>29</v>
      </c>
      <c r="AB638" s="5" t="s">
        <v>29</v>
      </c>
      <c r="AC638" s="6" t="s">
        <v>41</v>
      </c>
      <c r="AD638">
        <f t="shared" si="28"/>
        <v>1</v>
      </c>
    </row>
    <row r="639" spans="1:30" x14ac:dyDescent="0.2">
      <c r="A639">
        <v>638</v>
      </c>
      <c r="B639" s="5" t="s">
        <v>30</v>
      </c>
      <c r="C639" s="7">
        <v>45769</v>
      </c>
      <c r="D639" s="5" t="s">
        <v>31</v>
      </c>
      <c r="E639" s="8">
        <f t="shared" si="29"/>
        <v>1</v>
      </c>
      <c r="F639" s="7">
        <v>45769</v>
      </c>
      <c r="G639" s="5" t="s">
        <v>31</v>
      </c>
      <c r="H639" s="9">
        <v>45769</v>
      </c>
      <c r="I639" s="6" t="s">
        <v>252</v>
      </c>
      <c r="J639" s="5" t="s">
        <v>578</v>
      </c>
      <c r="K639" s="5" t="s">
        <v>578</v>
      </c>
      <c r="L639" s="5">
        <f t="shared" si="27"/>
        <v>1</v>
      </c>
      <c r="M639" s="9">
        <v>45768</v>
      </c>
      <c r="N639" s="5" t="s">
        <v>81</v>
      </c>
      <c r="O639" s="5" t="s">
        <v>29</v>
      </c>
      <c r="P639" s="5" t="s">
        <v>86</v>
      </c>
      <c r="Q639" s="5" t="s">
        <v>447</v>
      </c>
      <c r="R639" s="5" t="s">
        <v>29</v>
      </c>
      <c r="S639" s="5" t="s">
        <v>29</v>
      </c>
      <c r="T639" s="5" t="s">
        <v>37</v>
      </c>
      <c r="U639" s="5" t="s">
        <v>31</v>
      </c>
      <c r="V639" s="5" t="s">
        <v>38</v>
      </c>
      <c r="W639" s="5" t="s">
        <v>29</v>
      </c>
      <c r="X639" s="5" t="s">
        <v>29</v>
      </c>
      <c r="Y639" s="5" t="s">
        <v>259</v>
      </c>
      <c r="Z639" s="5" t="s">
        <v>39</v>
      </c>
      <c r="AA639" s="5" t="s">
        <v>29</v>
      </c>
      <c r="AB639" s="5" t="s">
        <v>128</v>
      </c>
      <c r="AC639" s="6" t="s">
        <v>41</v>
      </c>
      <c r="AD639">
        <f t="shared" si="28"/>
        <v>1</v>
      </c>
    </row>
    <row r="640" spans="1:30" hidden="1" x14ac:dyDescent="0.2">
      <c r="A640">
        <v>639</v>
      </c>
      <c r="B640" s="5" t="s">
        <v>30</v>
      </c>
      <c r="C640" s="7">
        <v>45769</v>
      </c>
      <c r="D640" s="5" t="s">
        <v>31</v>
      </c>
      <c r="E640" s="8">
        <f t="shared" si="29"/>
        <v>1</v>
      </c>
      <c r="F640" s="7">
        <v>45769</v>
      </c>
      <c r="G640" s="5" t="s">
        <v>31</v>
      </c>
      <c r="H640" s="9">
        <v>45769</v>
      </c>
      <c r="I640" s="6" t="s">
        <v>252</v>
      </c>
      <c r="J640" s="5" t="s">
        <v>578</v>
      </c>
      <c r="K640" s="5" t="s">
        <v>578</v>
      </c>
      <c r="L640" s="5">
        <f t="shared" si="27"/>
        <v>1</v>
      </c>
      <c r="M640" s="9">
        <v>45768</v>
      </c>
      <c r="N640" s="5" t="s">
        <v>81</v>
      </c>
      <c r="O640" s="5" t="s">
        <v>29</v>
      </c>
      <c r="P640" s="5" t="s">
        <v>55</v>
      </c>
      <c r="Q640" s="5" t="s">
        <v>402</v>
      </c>
      <c r="R640" s="5" t="s">
        <v>29</v>
      </c>
      <c r="S640" s="5" t="s">
        <v>29</v>
      </c>
      <c r="T640" s="5" t="s">
        <v>37</v>
      </c>
      <c r="U640" s="5" t="s">
        <v>31</v>
      </c>
      <c r="V640" s="5" t="s">
        <v>403</v>
      </c>
      <c r="W640" s="5" t="s">
        <v>29</v>
      </c>
      <c r="X640" s="5" t="s">
        <v>29</v>
      </c>
      <c r="Y640" s="5" t="s">
        <v>185</v>
      </c>
      <c r="Z640" s="5" t="s">
        <v>116</v>
      </c>
      <c r="AA640" s="5" t="s">
        <v>29</v>
      </c>
      <c r="AB640" s="5" t="s">
        <v>29</v>
      </c>
      <c r="AC640" s="6" t="s">
        <v>77</v>
      </c>
      <c r="AD640">
        <f t="shared" si="28"/>
        <v>1</v>
      </c>
    </row>
    <row r="641" spans="1:30" x14ac:dyDescent="0.2">
      <c r="A641">
        <v>640</v>
      </c>
      <c r="B641" s="5" t="s">
        <v>30</v>
      </c>
      <c r="C641" s="7">
        <v>45769</v>
      </c>
      <c r="D641" s="5" t="s">
        <v>31</v>
      </c>
      <c r="E641" s="8">
        <f t="shared" si="29"/>
        <v>-6</v>
      </c>
      <c r="F641" s="7">
        <v>45762</v>
      </c>
      <c r="G641" s="5" t="s">
        <v>31</v>
      </c>
      <c r="H641" s="9">
        <v>45762</v>
      </c>
      <c r="I641" s="6" t="s">
        <v>263</v>
      </c>
      <c r="J641" s="5" t="s">
        <v>578</v>
      </c>
      <c r="K641" s="5" t="s">
        <v>578</v>
      </c>
      <c r="L641" s="5">
        <f t="shared" si="27"/>
        <v>12</v>
      </c>
      <c r="M641" s="9">
        <v>45746</v>
      </c>
      <c r="N641" s="5" t="s">
        <v>81</v>
      </c>
      <c r="O641" s="5" t="s">
        <v>29</v>
      </c>
      <c r="P641" s="5" t="s">
        <v>35</v>
      </c>
      <c r="Q641" s="5" t="s">
        <v>143</v>
      </c>
      <c r="R641" s="5" t="s">
        <v>29</v>
      </c>
      <c r="S641" s="5" t="s">
        <v>29</v>
      </c>
      <c r="T641" s="5" t="s">
        <v>37</v>
      </c>
      <c r="U641" s="5" t="s">
        <v>31</v>
      </c>
      <c r="V641" s="5" t="s">
        <v>190</v>
      </c>
      <c r="W641" s="5" t="s">
        <v>29</v>
      </c>
      <c r="X641" s="5" t="s">
        <v>29</v>
      </c>
      <c r="Y641" s="5" t="s">
        <v>29</v>
      </c>
      <c r="Z641" s="5" t="s">
        <v>580</v>
      </c>
      <c r="AA641" s="5" t="s">
        <v>29</v>
      </c>
      <c r="AB641" s="5" t="s">
        <v>345</v>
      </c>
      <c r="AC641" s="6" t="s">
        <v>41</v>
      </c>
      <c r="AD641">
        <f t="shared" si="28"/>
        <v>12</v>
      </c>
    </row>
    <row r="642" spans="1:30" x14ac:dyDescent="0.2">
      <c r="A642">
        <v>641</v>
      </c>
      <c r="B642" s="5" t="s">
        <v>30</v>
      </c>
      <c r="C642" s="7">
        <v>45768</v>
      </c>
      <c r="D642" s="5" t="s">
        <v>31</v>
      </c>
      <c r="E642" s="8">
        <f t="shared" si="29"/>
        <v>-8</v>
      </c>
      <c r="F642" s="7">
        <v>45757</v>
      </c>
      <c r="G642" s="5" t="s">
        <v>31</v>
      </c>
      <c r="H642" s="9">
        <v>45757</v>
      </c>
      <c r="I642" s="6" t="s">
        <v>54</v>
      </c>
      <c r="J642" s="5" t="s">
        <v>33</v>
      </c>
      <c r="K642" s="5" t="s">
        <v>179</v>
      </c>
      <c r="L642" s="5">
        <f t="shared" ref="L642:L705" si="30">NETWORKDAYS(M642,I642)</f>
        <v>5</v>
      </c>
      <c r="M642" s="9">
        <v>45750</v>
      </c>
      <c r="N642" s="5" t="s">
        <v>29</v>
      </c>
      <c r="O642" s="5" t="s">
        <v>29</v>
      </c>
      <c r="P642" s="5" t="s">
        <v>93</v>
      </c>
      <c r="Q642" s="5" t="s">
        <v>172</v>
      </c>
      <c r="R642" s="5" t="s">
        <v>29</v>
      </c>
      <c r="S642" s="5" t="s">
        <v>29</v>
      </c>
      <c r="T642" s="5" t="s">
        <v>37</v>
      </c>
      <c r="U642" s="5" t="s">
        <v>31</v>
      </c>
      <c r="V642" s="5" t="s">
        <v>38</v>
      </c>
      <c r="W642" s="5" t="s">
        <v>29</v>
      </c>
      <c r="X642" s="5" t="s">
        <v>29</v>
      </c>
      <c r="Y642" s="5" t="s">
        <v>204</v>
      </c>
      <c r="Z642" s="5" t="s">
        <v>67</v>
      </c>
      <c r="AA642" s="5" t="s">
        <v>29</v>
      </c>
      <c r="AB642" s="5" t="s">
        <v>40</v>
      </c>
      <c r="AC642" s="6" t="s">
        <v>41</v>
      </c>
      <c r="AD642">
        <f t="shared" ref="AD642:AD705" si="31">NETWORKDAYS(M642,I642)</f>
        <v>5</v>
      </c>
    </row>
    <row r="643" spans="1:30" hidden="1" x14ac:dyDescent="0.2">
      <c r="A643">
        <v>642</v>
      </c>
      <c r="B643" s="5" t="s">
        <v>30</v>
      </c>
      <c r="C643" s="7">
        <v>45768</v>
      </c>
      <c r="D643" s="5" t="s">
        <v>31</v>
      </c>
      <c r="E643" s="8">
        <f t="shared" ref="E643:E706" si="32">NETWORKDAYS(C643,F643)</f>
        <v>1</v>
      </c>
      <c r="F643" s="7">
        <v>45768</v>
      </c>
      <c r="G643" s="5" t="s">
        <v>31</v>
      </c>
      <c r="H643" s="9">
        <v>45768</v>
      </c>
      <c r="I643" s="6" t="s">
        <v>252</v>
      </c>
      <c r="J643" s="5" t="s">
        <v>33</v>
      </c>
      <c r="K643" s="5" t="s">
        <v>43</v>
      </c>
      <c r="L643" s="5">
        <f t="shared" si="30"/>
        <v>19</v>
      </c>
      <c r="M643" s="9">
        <v>45742</v>
      </c>
      <c r="N643" s="5" t="s">
        <v>29</v>
      </c>
      <c r="O643" s="5" t="s">
        <v>29</v>
      </c>
      <c r="P643" s="5" t="s">
        <v>193</v>
      </c>
      <c r="Q643" s="5" t="s">
        <v>29</v>
      </c>
      <c r="R643" s="5" t="s">
        <v>29</v>
      </c>
      <c r="S643" s="5" t="s">
        <v>29</v>
      </c>
      <c r="T643" s="5" t="s">
        <v>45</v>
      </c>
      <c r="U643" s="5" t="s">
        <v>29</v>
      </c>
      <c r="V643" s="5" t="s">
        <v>311</v>
      </c>
      <c r="W643" s="5" t="s">
        <v>29</v>
      </c>
      <c r="X643" s="5" t="s">
        <v>29</v>
      </c>
      <c r="Y643" s="5" t="s">
        <v>29</v>
      </c>
      <c r="Z643" s="5" t="s">
        <v>29</v>
      </c>
      <c r="AA643" s="5" t="s">
        <v>29</v>
      </c>
      <c r="AB643" s="5" t="s">
        <v>29</v>
      </c>
      <c r="AC643" s="6" t="s">
        <v>29</v>
      </c>
      <c r="AD643">
        <f t="shared" si="31"/>
        <v>19</v>
      </c>
    </row>
    <row r="644" spans="1:30" x14ac:dyDescent="0.2">
      <c r="A644">
        <v>643</v>
      </c>
      <c r="B644" s="5" t="s">
        <v>31</v>
      </c>
      <c r="C644" s="7">
        <v>45767</v>
      </c>
      <c r="D644" s="5" t="s">
        <v>31</v>
      </c>
      <c r="E644" s="8">
        <f t="shared" si="32"/>
        <v>0</v>
      </c>
      <c r="F644" s="7">
        <v>45767</v>
      </c>
      <c r="G644" s="5" t="s">
        <v>31</v>
      </c>
      <c r="H644" s="9">
        <v>45767</v>
      </c>
      <c r="I644" s="6" t="s">
        <v>229</v>
      </c>
      <c r="J644" s="5" t="s">
        <v>33</v>
      </c>
      <c r="K644" s="5" t="s">
        <v>43</v>
      </c>
      <c r="L644" s="5">
        <f t="shared" si="30"/>
        <v>2</v>
      </c>
      <c r="M644" s="9">
        <v>45749</v>
      </c>
      <c r="N644" s="5" t="s">
        <v>29</v>
      </c>
      <c r="O644" s="5" t="s">
        <v>29</v>
      </c>
      <c r="P644" s="5" t="s">
        <v>93</v>
      </c>
      <c r="Q644" s="5" t="s">
        <v>279</v>
      </c>
      <c r="R644" s="5" t="s">
        <v>29</v>
      </c>
      <c r="S644" s="5" t="s">
        <v>29</v>
      </c>
      <c r="T644" s="5" t="s">
        <v>37</v>
      </c>
      <c r="U644" s="5" t="s">
        <v>31</v>
      </c>
      <c r="V644" s="5" t="s">
        <v>38</v>
      </c>
      <c r="W644" s="5" t="s">
        <v>29</v>
      </c>
      <c r="X644" s="5" t="s">
        <v>29</v>
      </c>
      <c r="Y644" s="5" t="s">
        <v>29</v>
      </c>
      <c r="Z644" s="5" t="s">
        <v>67</v>
      </c>
      <c r="AA644" s="5" t="s">
        <v>29</v>
      </c>
      <c r="AB644" s="5" t="s">
        <v>128</v>
      </c>
      <c r="AC644" s="6" t="s">
        <v>41</v>
      </c>
      <c r="AD644">
        <f t="shared" si="31"/>
        <v>2</v>
      </c>
    </row>
    <row r="645" spans="1:30" x14ac:dyDescent="0.2">
      <c r="A645">
        <v>644</v>
      </c>
      <c r="B645" s="5" t="s">
        <v>31</v>
      </c>
      <c r="C645" s="7">
        <v>45767</v>
      </c>
      <c r="D645" s="5" t="s">
        <v>31</v>
      </c>
      <c r="E645" s="8">
        <f t="shared" si="32"/>
        <v>0</v>
      </c>
      <c r="F645" s="7">
        <v>45767</v>
      </c>
      <c r="G645" s="5" t="s">
        <v>31</v>
      </c>
      <c r="H645" s="9">
        <v>45767</v>
      </c>
      <c r="I645" s="6" t="s">
        <v>255</v>
      </c>
      <c r="J645" s="5" t="s">
        <v>33</v>
      </c>
      <c r="K645" s="5" t="s">
        <v>29</v>
      </c>
      <c r="L645" s="5">
        <f t="shared" si="30"/>
        <v>0</v>
      </c>
      <c r="M645" s="9">
        <v>45767</v>
      </c>
      <c r="N645" s="5" t="s">
        <v>29</v>
      </c>
      <c r="O645" s="5" t="s">
        <v>29</v>
      </c>
      <c r="P645" s="5" t="s">
        <v>584</v>
      </c>
      <c r="Q645" s="5" t="s">
        <v>155</v>
      </c>
      <c r="R645" s="5" t="s">
        <v>29</v>
      </c>
      <c r="S645" s="5" t="s">
        <v>29</v>
      </c>
      <c r="T645" s="5" t="s">
        <v>37</v>
      </c>
      <c r="U645" s="5" t="s">
        <v>31</v>
      </c>
      <c r="V645" s="5" t="s">
        <v>38</v>
      </c>
      <c r="W645" s="5" t="s">
        <v>29</v>
      </c>
      <c r="X645" s="5" t="s">
        <v>29</v>
      </c>
      <c r="Y645" s="5" t="s">
        <v>88</v>
      </c>
      <c r="Z645" s="5" t="s">
        <v>156</v>
      </c>
      <c r="AA645" s="5" t="s">
        <v>29</v>
      </c>
      <c r="AB645" s="5" t="s">
        <v>158</v>
      </c>
      <c r="AC645" s="6" t="s">
        <v>41</v>
      </c>
      <c r="AD645">
        <f t="shared" si="31"/>
        <v>0</v>
      </c>
    </row>
    <row r="646" spans="1:30" x14ac:dyDescent="0.2">
      <c r="A646">
        <v>645</v>
      </c>
      <c r="B646" s="5" t="s">
        <v>31</v>
      </c>
      <c r="C646" s="7">
        <v>45767</v>
      </c>
      <c r="D646" s="5" t="s">
        <v>31</v>
      </c>
      <c r="E646" s="8">
        <f t="shared" si="32"/>
        <v>0</v>
      </c>
      <c r="F646" s="7">
        <v>45767</v>
      </c>
      <c r="G646" s="5" t="s">
        <v>31</v>
      </c>
      <c r="H646" s="9">
        <v>45767</v>
      </c>
      <c r="I646" s="6" t="s">
        <v>255</v>
      </c>
      <c r="J646" s="5" t="s">
        <v>33</v>
      </c>
      <c r="K646" s="5" t="s">
        <v>29</v>
      </c>
      <c r="L646" s="5">
        <f t="shared" si="30"/>
        <v>0</v>
      </c>
      <c r="M646" s="9">
        <v>45767</v>
      </c>
      <c r="N646" s="5" t="s">
        <v>29</v>
      </c>
      <c r="O646" s="5" t="s">
        <v>29</v>
      </c>
      <c r="P646" s="5" t="s">
        <v>584</v>
      </c>
      <c r="Q646" s="5" t="s">
        <v>44</v>
      </c>
      <c r="R646" s="5" t="s">
        <v>29</v>
      </c>
      <c r="S646" s="5" t="s">
        <v>29</v>
      </c>
      <c r="T646" s="5" t="s">
        <v>37</v>
      </c>
      <c r="U646" s="5" t="s">
        <v>31</v>
      </c>
      <c r="V646" s="5" t="s">
        <v>38</v>
      </c>
      <c r="W646" s="5" t="s">
        <v>29</v>
      </c>
      <c r="X646" s="5" t="s">
        <v>29</v>
      </c>
      <c r="Y646" s="5" t="s">
        <v>303</v>
      </c>
      <c r="Z646" s="5" t="s">
        <v>156</v>
      </c>
      <c r="AA646" s="5" t="s">
        <v>29</v>
      </c>
      <c r="AB646" s="5" t="s">
        <v>158</v>
      </c>
      <c r="AC646" s="6" t="s">
        <v>41</v>
      </c>
      <c r="AD646">
        <f t="shared" si="31"/>
        <v>0</v>
      </c>
    </row>
    <row r="647" spans="1:30" x14ac:dyDescent="0.2">
      <c r="A647">
        <v>646</v>
      </c>
      <c r="B647" s="5" t="s">
        <v>31</v>
      </c>
      <c r="C647" s="7">
        <v>45764</v>
      </c>
      <c r="D647" s="5" t="s">
        <v>31</v>
      </c>
      <c r="E647" s="8">
        <f t="shared" si="32"/>
        <v>1</v>
      </c>
      <c r="F647" s="7">
        <v>45764</v>
      </c>
      <c r="G647" s="5" t="s">
        <v>31</v>
      </c>
      <c r="H647" s="9">
        <v>45764</v>
      </c>
      <c r="I647" s="6" t="s">
        <v>258</v>
      </c>
      <c r="J647" s="5" t="s">
        <v>100</v>
      </c>
      <c r="K647" s="5" t="s">
        <v>323</v>
      </c>
      <c r="L647" s="5">
        <f t="shared" si="30"/>
        <v>1</v>
      </c>
      <c r="M647" s="9">
        <v>45764</v>
      </c>
      <c r="N647" s="5" t="s">
        <v>81</v>
      </c>
      <c r="O647" s="5" t="s">
        <v>29</v>
      </c>
      <c r="P647" s="5" t="s">
        <v>584</v>
      </c>
      <c r="Q647" s="5" t="s">
        <v>76</v>
      </c>
      <c r="R647" s="5" t="s">
        <v>29</v>
      </c>
      <c r="S647" s="5" t="s">
        <v>29</v>
      </c>
      <c r="T647" s="5" t="s">
        <v>37</v>
      </c>
      <c r="U647" s="5" t="s">
        <v>31</v>
      </c>
      <c r="V647" s="5" t="s">
        <v>38</v>
      </c>
      <c r="W647" s="5" t="s">
        <v>29</v>
      </c>
      <c r="X647" s="5" t="s">
        <v>29</v>
      </c>
      <c r="Y647" s="5" t="s">
        <v>207</v>
      </c>
      <c r="Z647" s="5" t="s">
        <v>127</v>
      </c>
      <c r="AA647" s="5" t="s">
        <v>29</v>
      </c>
      <c r="AB647" s="5" t="s">
        <v>40</v>
      </c>
      <c r="AC647" s="6" t="s">
        <v>77</v>
      </c>
      <c r="AD647">
        <f t="shared" si="31"/>
        <v>1</v>
      </c>
    </row>
    <row r="648" spans="1:30" x14ac:dyDescent="0.2">
      <c r="A648">
        <v>647</v>
      </c>
      <c r="B648" s="5" t="s">
        <v>30</v>
      </c>
      <c r="C648" s="7">
        <v>45764</v>
      </c>
      <c r="D648" s="5" t="s">
        <v>31</v>
      </c>
      <c r="E648" s="8">
        <f t="shared" si="32"/>
        <v>1</v>
      </c>
      <c r="F648" s="7">
        <v>45764</v>
      </c>
      <c r="G648" s="5" t="s">
        <v>31</v>
      </c>
      <c r="H648" s="9">
        <v>45764</v>
      </c>
      <c r="I648" s="6" t="s">
        <v>263</v>
      </c>
      <c r="J648" s="5" t="s">
        <v>100</v>
      </c>
      <c r="K648" s="5" t="s">
        <v>130</v>
      </c>
      <c r="L648" s="5">
        <f t="shared" si="30"/>
        <v>1</v>
      </c>
      <c r="M648" s="9">
        <v>45762</v>
      </c>
      <c r="N648" s="5" t="s">
        <v>81</v>
      </c>
      <c r="O648" s="5" t="s">
        <v>29</v>
      </c>
      <c r="P648" s="5" t="s">
        <v>162</v>
      </c>
      <c r="Q648" s="5" t="s">
        <v>163</v>
      </c>
      <c r="R648" s="5" t="s">
        <v>29</v>
      </c>
      <c r="S648" s="5" t="s">
        <v>29</v>
      </c>
      <c r="T648" s="5" t="s">
        <v>37</v>
      </c>
      <c r="U648" s="5" t="s">
        <v>31</v>
      </c>
      <c r="V648" s="5" t="s">
        <v>261</v>
      </c>
      <c r="W648" s="5" t="s">
        <v>29</v>
      </c>
      <c r="X648" s="5" t="s">
        <v>29</v>
      </c>
      <c r="Y648" s="5" t="s">
        <v>88</v>
      </c>
      <c r="Z648" s="5" t="s">
        <v>352</v>
      </c>
      <c r="AA648" s="5" t="s">
        <v>29</v>
      </c>
      <c r="AB648" s="5" t="s">
        <v>353</v>
      </c>
      <c r="AC648" s="6" t="s">
        <v>77</v>
      </c>
      <c r="AD648">
        <f t="shared" si="31"/>
        <v>1</v>
      </c>
    </row>
    <row r="649" spans="1:30" x14ac:dyDescent="0.2">
      <c r="A649">
        <v>648</v>
      </c>
      <c r="B649" s="5" t="s">
        <v>31</v>
      </c>
      <c r="C649" s="7">
        <v>45764</v>
      </c>
      <c r="D649" s="5" t="s">
        <v>31</v>
      </c>
      <c r="E649" s="8">
        <f t="shared" si="32"/>
        <v>1</v>
      </c>
      <c r="F649" s="7">
        <v>45764</v>
      </c>
      <c r="G649" s="5" t="s">
        <v>30</v>
      </c>
      <c r="H649" s="9">
        <v>45764</v>
      </c>
      <c r="I649" s="6" t="s">
        <v>263</v>
      </c>
      <c r="J649" s="5" t="s">
        <v>100</v>
      </c>
      <c r="K649" s="5" t="s">
        <v>323</v>
      </c>
      <c r="L649" s="5">
        <f t="shared" si="30"/>
        <v>1</v>
      </c>
      <c r="M649" s="9">
        <v>45762</v>
      </c>
      <c r="N649" s="5" t="s">
        <v>81</v>
      </c>
      <c r="O649" s="5" t="s">
        <v>29</v>
      </c>
      <c r="P649" s="5" t="s">
        <v>150</v>
      </c>
      <c r="Q649" s="5" t="s">
        <v>236</v>
      </c>
      <c r="R649" s="5" t="s">
        <v>29</v>
      </c>
      <c r="S649" s="5" t="s">
        <v>29</v>
      </c>
      <c r="T649" s="5" t="s">
        <v>37</v>
      </c>
      <c r="U649" s="5" t="s">
        <v>31</v>
      </c>
      <c r="V649" s="5" t="s">
        <v>137</v>
      </c>
      <c r="W649" s="5" t="s">
        <v>29</v>
      </c>
      <c r="X649" s="5" t="s">
        <v>29</v>
      </c>
      <c r="Y649" s="5" t="s">
        <v>29</v>
      </c>
      <c r="Z649" s="5" t="s">
        <v>121</v>
      </c>
      <c r="AA649" s="5" t="s">
        <v>29</v>
      </c>
      <c r="AB649" s="5" t="s">
        <v>257</v>
      </c>
      <c r="AC649" s="6" t="s">
        <v>77</v>
      </c>
      <c r="AD649">
        <f t="shared" si="31"/>
        <v>1</v>
      </c>
    </row>
    <row r="650" spans="1:30" x14ac:dyDescent="0.2">
      <c r="A650">
        <v>649</v>
      </c>
      <c r="B650" s="5" t="s">
        <v>30</v>
      </c>
      <c r="C650" s="7">
        <v>45764</v>
      </c>
      <c r="D650" s="5" t="s">
        <v>31</v>
      </c>
      <c r="E650" s="8">
        <f t="shared" si="32"/>
        <v>1</v>
      </c>
      <c r="F650" s="7">
        <v>45764</v>
      </c>
      <c r="G650" s="5" t="s">
        <v>30</v>
      </c>
      <c r="H650" s="9">
        <v>45764</v>
      </c>
      <c r="I650" s="6" t="s">
        <v>263</v>
      </c>
      <c r="J650" s="5" t="s">
        <v>100</v>
      </c>
      <c r="K650" s="5" t="s">
        <v>123</v>
      </c>
      <c r="L650" s="5">
        <f t="shared" si="30"/>
        <v>312</v>
      </c>
      <c r="M650" s="9">
        <v>45327</v>
      </c>
      <c r="N650" s="5" t="s">
        <v>81</v>
      </c>
      <c r="O650" s="5" t="s">
        <v>29</v>
      </c>
      <c r="P650" s="5" t="s">
        <v>150</v>
      </c>
      <c r="Q650" s="5" t="s">
        <v>151</v>
      </c>
      <c r="R650" s="5" t="s">
        <v>29</v>
      </c>
      <c r="S650" s="5" t="s">
        <v>29</v>
      </c>
      <c r="T650" s="5" t="s">
        <v>37</v>
      </c>
      <c r="U650" s="5" t="s">
        <v>31</v>
      </c>
      <c r="V650" s="5" t="s">
        <v>65</v>
      </c>
      <c r="W650" s="5" t="s">
        <v>29</v>
      </c>
      <c r="X650" s="5" t="s">
        <v>29</v>
      </c>
      <c r="Y650" s="5" t="s">
        <v>308</v>
      </c>
      <c r="Z650" s="5" t="s">
        <v>298</v>
      </c>
      <c r="AA650" s="5" t="s">
        <v>29</v>
      </c>
      <c r="AB650" s="5" t="s">
        <v>68</v>
      </c>
      <c r="AC650" s="6" t="s">
        <v>77</v>
      </c>
      <c r="AD650">
        <f t="shared" si="31"/>
        <v>312</v>
      </c>
    </row>
    <row r="651" spans="1:30" hidden="1" x14ac:dyDescent="0.2">
      <c r="A651">
        <v>650</v>
      </c>
      <c r="B651" s="5" t="s">
        <v>30</v>
      </c>
      <c r="C651" s="7">
        <v>45764</v>
      </c>
      <c r="D651" s="5" t="s">
        <v>31</v>
      </c>
      <c r="E651" s="8">
        <f t="shared" si="32"/>
        <v>1</v>
      </c>
      <c r="F651" s="7">
        <v>45764</v>
      </c>
      <c r="G651" s="5" t="s">
        <v>31</v>
      </c>
      <c r="H651" s="9">
        <v>45764</v>
      </c>
      <c r="I651" s="6" t="s">
        <v>418</v>
      </c>
      <c r="J651" s="5" t="s">
        <v>100</v>
      </c>
      <c r="K651" s="5" t="s">
        <v>323</v>
      </c>
      <c r="L651" s="5">
        <f t="shared" si="30"/>
        <v>26</v>
      </c>
      <c r="M651" s="9">
        <v>45725</v>
      </c>
      <c r="N651" s="5" t="s">
        <v>81</v>
      </c>
      <c r="O651" s="5" t="s">
        <v>29</v>
      </c>
      <c r="P651" s="5" t="s">
        <v>584</v>
      </c>
      <c r="Q651" s="5" t="s">
        <v>76</v>
      </c>
      <c r="R651" s="5" t="s">
        <v>29</v>
      </c>
      <c r="S651" s="5" t="s">
        <v>29</v>
      </c>
      <c r="T651" s="5" t="s">
        <v>37</v>
      </c>
      <c r="U651" s="5" t="s">
        <v>31</v>
      </c>
      <c r="V651" s="5" t="s">
        <v>38</v>
      </c>
      <c r="W651" s="5" t="s">
        <v>29</v>
      </c>
      <c r="X651" s="5" t="s">
        <v>29</v>
      </c>
      <c r="Y651" s="5" t="s">
        <v>425</v>
      </c>
      <c r="Z651" s="5" t="s">
        <v>46</v>
      </c>
      <c r="AA651" s="5" t="s">
        <v>29</v>
      </c>
      <c r="AB651" s="5" t="s">
        <v>29</v>
      </c>
      <c r="AC651" s="6" t="s">
        <v>41</v>
      </c>
      <c r="AD651">
        <f t="shared" si="31"/>
        <v>26</v>
      </c>
    </row>
    <row r="652" spans="1:30" x14ac:dyDescent="0.2">
      <c r="A652">
        <v>651</v>
      </c>
      <c r="B652" s="5" t="s">
        <v>30</v>
      </c>
      <c r="C652" s="7">
        <v>45764</v>
      </c>
      <c r="D652" s="5" t="s">
        <v>31</v>
      </c>
      <c r="E652" s="8">
        <f t="shared" si="32"/>
        <v>1</v>
      </c>
      <c r="F652" s="7">
        <v>45764</v>
      </c>
      <c r="G652" s="5" t="s">
        <v>31</v>
      </c>
      <c r="H652" s="9">
        <v>45764</v>
      </c>
      <c r="I652" s="6" t="s">
        <v>54</v>
      </c>
      <c r="J652" s="5" t="s">
        <v>100</v>
      </c>
      <c r="K652" s="5" t="s">
        <v>123</v>
      </c>
      <c r="L652" s="5">
        <f t="shared" si="30"/>
        <v>1</v>
      </c>
      <c r="M652" s="9">
        <v>45756</v>
      </c>
      <c r="N652" s="5" t="s">
        <v>81</v>
      </c>
      <c r="O652" s="5" t="s">
        <v>29</v>
      </c>
      <c r="P652" s="5" t="s">
        <v>584</v>
      </c>
      <c r="Q652" s="5" t="s">
        <v>76</v>
      </c>
      <c r="R652" s="5" t="s">
        <v>29</v>
      </c>
      <c r="S652" s="5" t="s">
        <v>29</v>
      </c>
      <c r="T652" s="5" t="s">
        <v>37</v>
      </c>
      <c r="U652" s="5" t="s">
        <v>31</v>
      </c>
      <c r="V652" s="5" t="s">
        <v>38</v>
      </c>
      <c r="W652" s="5" t="s">
        <v>29</v>
      </c>
      <c r="X652" s="5" t="s">
        <v>29</v>
      </c>
      <c r="Y652" s="5" t="s">
        <v>108</v>
      </c>
      <c r="Z652" s="5" t="s">
        <v>127</v>
      </c>
      <c r="AA652" s="5" t="s">
        <v>29</v>
      </c>
      <c r="AB652" s="5" t="s">
        <v>276</v>
      </c>
      <c r="AC652" s="6" t="s">
        <v>77</v>
      </c>
      <c r="AD652">
        <f t="shared" si="31"/>
        <v>1</v>
      </c>
    </row>
    <row r="653" spans="1:30" hidden="1" x14ac:dyDescent="0.2">
      <c r="A653">
        <v>652</v>
      </c>
      <c r="B653" s="5" t="s">
        <v>30</v>
      </c>
      <c r="C653" s="7">
        <v>45764</v>
      </c>
      <c r="D653" s="5" t="s">
        <v>31</v>
      </c>
      <c r="E653" s="8">
        <f t="shared" si="32"/>
        <v>1</v>
      </c>
      <c r="F653" s="7">
        <v>45764</v>
      </c>
      <c r="G653" s="5" t="s">
        <v>31</v>
      </c>
      <c r="H653" s="9">
        <v>45764</v>
      </c>
      <c r="I653" s="6" t="s">
        <v>54</v>
      </c>
      <c r="J653" s="5" t="s">
        <v>100</v>
      </c>
      <c r="K653" s="5" t="s">
        <v>123</v>
      </c>
      <c r="L653" s="5">
        <f t="shared" si="30"/>
        <v>1</v>
      </c>
      <c r="M653" s="9">
        <v>45756</v>
      </c>
      <c r="N653" s="5" t="s">
        <v>81</v>
      </c>
      <c r="O653" s="5" t="s">
        <v>89</v>
      </c>
      <c r="P653" s="5" t="s">
        <v>55</v>
      </c>
      <c r="Q653" s="5" t="s">
        <v>107</v>
      </c>
      <c r="R653" s="5" t="s">
        <v>29</v>
      </c>
      <c r="S653" s="5" t="s">
        <v>29</v>
      </c>
      <c r="T653" s="5" t="s">
        <v>37</v>
      </c>
      <c r="U653" s="5" t="s">
        <v>31</v>
      </c>
      <c r="V653" s="5" t="s">
        <v>38</v>
      </c>
      <c r="W653" s="5" t="s">
        <v>29</v>
      </c>
      <c r="X653" s="5" t="s">
        <v>29</v>
      </c>
      <c r="Y653" s="5" t="s">
        <v>29</v>
      </c>
      <c r="Z653" s="5" t="s">
        <v>29</v>
      </c>
      <c r="AA653" s="5" t="s">
        <v>29</v>
      </c>
      <c r="AB653" s="5" t="s">
        <v>29</v>
      </c>
      <c r="AC653" s="6" t="s">
        <v>41</v>
      </c>
      <c r="AD653">
        <f t="shared" si="31"/>
        <v>1</v>
      </c>
    </row>
    <row r="654" spans="1:30" x14ac:dyDescent="0.2">
      <c r="A654">
        <v>653</v>
      </c>
      <c r="B654" s="5" t="s">
        <v>30</v>
      </c>
      <c r="C654" s="7">
        <v>45764</v>
      </c>
      <c r="D654" s="5" t="s">
        <v>31</v>
      </c>
      <c r="E654" s="8">
        <f t="shared" si="32"/>
        <v>1</v>
      </c>
      <c r="F654" s="7">
        <v>45764</v>
      </c>
      <c r="G654" s="5" t="s">
        <v>31</v>
      </c>
      <c r="H654" s="9">
        <v>45764</v>
      </c>
      <c r="I654" s="6" t="s">
        <v>54</v>
      </c>
      <c r="J654" s="5" t="s">
        <v>100</v>
      </c>
      <c r="K654" s="5" t="s">
        <v>123</v>
      </c>
      <c r="L654" s="5">
        <f t="shared" si="30"/>
        <v>6</v>
      </c>
      <c r="M654" s="9">
        <v>45749</v>
      </c>
      <c r="N654" s="5" t="s">
        <v>81</v>
      </c>
      <c r="O654" s="5" t="s">
        <v>29</v>
      </c>
      <c r="P654" s="5" t="s">
        <v>47</v>
      </c>
      <c r="Q654" s="5" t="s">
        <v>329</v>
      </c>
      <c r="R654" s="5" t="s">
        <v>29</v>
      </c>
      <c r="S654" s="5" t="s">
        <v>29</v>
      </c>
      <c r="T654" s="5" t="s">
        <v>37</v>
      </c>
      <c r="U654" s="5" t="s">
        <v>31</v>
      </c>
      <c r="V654" s="5" t="s">
        <v>38</v>
      </c>
      <c r="W654" s="5" t="s">
        <v>29</v>
      </c>
      <c r="X654" s="5" t="s">
        <v>29</v>
      </c>
      <c r="Y654" s="5" t="s">
        <v>29</v>
      </c>
      <c r="Z654" s="5" t="s">
        <v>182</v>
      </c>
      <c r="AA654" s="5" t="s">
        <v>29</v>
      </c>
      <c r="AB654" s="5" t="s">
        <v>40</v>
      </c>
      <c r="AC654" s="6" t="s">
        <v>77</v>
      </c>
      <c r="AD654">
        <f t="shared" si="31"/>
        <v>6</v>
      </c>
    </row>
    <row r="655" spans="1:30" x14ac:dyDescent="0.2">
      <c r="A655">
        <v>654</v>
      </c>
      <c r="B655" s="5" t="s">
        <v>30</v>
      </c>
      <c r="C655" s="7">
        <v>45764</v>
      </c>
      <c r="D655" s="5" t="s">
        <v>31</v>
      </c>
      <c r="E655" s="8">
        <f t="shared" si="32"/>
        <v>-4</v>
      </c>
      <c r="F655" s="7">
        <v>45761</v>
      </c>
      <c r="G655" s="5" t="s">
        <v>31</v>
      </c>
      <c r="H655" s="9">
        <v>45761</v>
      </c>
      <c r="I655" s="6" t="s">
        <v>420</v>
      </c>
      <c r="J655" s="5" t="s">
        <v>100</v>
      </c>
      <c r="K655" s="5" t="s">
        <v>123</v>
      </c>
      <c r="L655" s="5">
        <f t="shared" si="30"/>
        <v>1</v>
      </c>
      <c r="M655" s="9">
        <v>45757</v>
      </c>
      <c r="N655" s="5" t="s">
        <v>81</v>
      </c>
      <c r="O655" s="5" t="s">
        <v>29</v>
      </c>
      <c r="P655" s="5" t="s">
        <v>47</v>
      </c>
      <c r="Q655" s="5" t="s">
        <v>61</v>
      </c>
      <c r="R655" s="5" t="s">
        <v>29</v>
      </c>
      <c r="S655" s="5" t="s">
        <v>29</v>
      </c>
      <c r="T655" s="5" t="s">
        <v>37</v>
      </c>
      <c r="U655" s="5" t="s">
        <v>31</v>
      </c>
      <c r="V655" s="5" t="s">
        <v>38</v>
      </c>
      <c r="W655" s="5" t="s">
        <v>29</v>
      </c>
      <c r="X655" s="5" t="s">
        <v>29</v>
      </c>
      <c r="Y655" s="5" t="s">
        <v>454</v>
      </c>
      <c r="Z655" s="5" t="s">
        <v>58</v>
      </c>
      <c r="AA655" s="5" t="s">
        <v>29</v>
      </c>
      <c r="AB655" s="5" t="s">
        <v>40</v>
      </c>
      <c r="AC655" s="6" t="s">
        <v>41</v>
      </c>
      <c r="AD655">
        <f t="shared" si="31"/>
        <v>1</v>
      </c>
    </row>
    <row r="656" spans="1:30" x14ac:dyDescent="0.2">
      <c r="A656">
        <v>655</v>
      </c>
      <c r="B656" s="5" t="s">
        <v>247</v>
      </c>
      <c r="C656" s="7">
        <v>45763</v>
      </c>
      <c r="D656" s="5" t="s">
        <v>31</v>
      </c>
      <c r="E656" s="8">
        <f t="shared" si="32"/>
        <v>-18</v>
      </c>
      <c r="F656" s="7">
        <v>45739</v>
      </c>
      <c r="G656" s="5" t="s">
        <v>31</v>
      </c>
      <c r="H656" s="9">
        <v>45739</v>
      </c>
      <c r="I656" s="6" t="s">
        <v>161</v>
      </c>
      <c r="J656" s="5" t="s">
        <v>79</v>
      </c>
      <c r="K656" s="5" t="s">
        <v>138</v>
      </c>
      <c r="L656" s="5">
        <f t="shared" si="30"/>
        <v>0</v>
      </c>
      <c r="M656" s="9">
        <v>45739</v>
      </c>
      <c r="N656" s="5" t="s">
        <v>81</v>
      </c>
      <c r="O656" s="5" t="s">
        <v>29</v>
      </c>
      <c r="P656" s="5" t="s">
        <v>70</v>
      </c>
      <c r="Q656" s="5" t="s">
        <v>76</v>
      </c>
      <c r="R656" s="5" t="s">
        <v>29</v>
      </c>
      <c r="S656" s="5" t="s">
        <v>29</v>
      </c>
      <c r="T656" s="5" t="s">
        <v>37</v>
      </c>
      <c r="U656" s="5" t="s">
        <v>31</v>
      </c>
      <c r="V656" s="5" t="s">
        <v>182</v>
      </c>
      <c r="W656" s="5" t="s">
        <v>29</v>
      </c>
      <c r="X656" s="5" t="s">
        <v>29</v>
      </c>
      <c r="Y656" s="5" t="s">
        <v>325</v>
      </c>
      <c r="Z656" s="5" t="s">
        <v>127</v>
      </c>
      <c r="AA656" s="5" t="s">
        <v>265</v>
      </c>
      <c r="AB656" s="5" t="s">
        <v>213</v>
      </c>
      <c r="AC656" s="6" t="s">
        <v>29</v>
      </c>
      <c r="AD656">
        <f t="shared" si="31"/>
        <v>0</v>
      </c>
    </row>
    <row r="657" spans="1:30" x14ac:dyDescent="0.2">
      <c r="A657">
        <v>656</v>
      </c>
      <c r="B657" s="5" t="s">
        <v>31</v>
      </c>
      <c r="C657" s="7">
        <v>45763</v>
      </c>
      <c r="D657" s="5" t="s">
        <v>31</v>
      </c>
      <c r="E657" s="8">
        <f t="shared" si="32"/>
        <v>1</v>
      </c>
      <c r="F657" s="7">
        <v>45763</v>
      </c>
      <c r="G657" s="5" t="s">
        <v>31</v>
      </c>
      <c r="H657" s="9">
        <v>45763</v>
      </c>
      <c r="I657" s="6" t="s">
        <v>75</v>
      </c>
      <c r="J657" s="5" t="s">
        <v>33</v>
      </c>
      <c r="K657" s="5" t="s">
        <v>50</v>
      </c>
      <c r="L657" s="5">
        <f t="shared" si="30"/>
        <v>48</v>
      </c>
      <c r="M657" s="9">
        <v>45686</v>
      </c>
      <c r="N657" s="5" t="s">
        <v>29</v>
      </c>
      <c r="O657" s="5" t="s">
        <v>29</v>
      </c>
      <c r="P657" s="5" t="s">
        <v>584</v>
      </c>
      <c r="Q657" s="5" t="s">
        <v>76</v>
      </c>
      <c r="R657" s="5" t="s">
        <v>29</v>
      </c>
      <c r="S657" s="5" t="s">
        <v>29</v>
      </c>
      <c r="T657" s="5" t="s">
        <v>37</v>
      </c>
      <c r="U657" s="5" t="s">
        <v>31</v>
      </c>
      <c r="V657" s="5" t="s">
        <v>38</v>
      </c>
      <c r="W657" s="5" t="s">
        <v>29</v>
      </c>
      <c r="X657" s="5" t="s">
        <v>29</v>
      </c>
      <c r="Y657" s="5" t="s">
        <v>72</v>
      </c>
      <c r="Z657" s="5" t="s">
        <v>58</v>
      </c>
      <c r="AA657" s="5" t="s">
        <v>73</v>
      </c>
      <c r="AB657" s="5" t="s">
        <v>74</v>
      </c>
      <c r="AC657" s="6" t="s">
        <v>77</v>
      </c>
      <c r="AD657">
        <f t="shared" si="31"/>
        <v>48</v>
      </c>
    </row>
    <row r="658" spans="1:30" x14ac:dyDescent="0.2">
      <c r="A658">
        <v>657</v>
      </c>
      <c r="B658" s="5" t="s">
        <v>247</v>
      </c>
      <c r="C658" s="7">
        <v>45763</v>
      </c>
      <c r="D658" s="5" t="s">
        <v>31</v>
      </c>
      <c r="E658" s="8">
        <f t="shared" si="32"/>
        <v>1</v>
      </c>
      <c r="F658" s="7">
        <v>45763</v>
      </c>
      <c r="G658" s="5" t="s">
        <v>31</v>
      </c>
      <c r="H658" s="9">
        <v>45763</v>
      </c>
      <c r="I658" s="6" t="s">
        <v>342</v>
      </c>
      <c r="J658" s="5" t="s">
        <v>33</v>
      </c>
      <c r="K658" s="5" t="s">
        <v>29</v>
      </c>
      <c r="L658" s="5">
        <f t="shared" si="30"/>
        <v>2</v>
      </c>
      <c r="M658" s="9">
        <v>45762</v>
      </c>
      <c r="N658" s="5" t="s">
        <v>29</v>
      </c>
      <c r="O658" s="5" t="s">
        <v>29</v>
      </c>
      <c r="P658" s="5" t="s">
        <v>584</v>
      </c>
      <c r="Q658" s="5" t="s">
        <v>76</v>
      </c>
      <c r="R658" s="5" t="s">
        <v>29</v>
      </c>
      <c r="S658" s="5" t="s">
        <v>29</v>
      </c>
      <c r="T658" s="5" t="s">
        <v>45</v>
      </c>
      <c r="U658" s="5" t="s">
        <v>31</v>
      </c>
      <c r="V658" s="5" t="s">
        <v>504</v>
      </c>
      <c r="W658" s="5" t="s">
        <v>29</v>
      </c>
      <c r="X658" s="5" t="s">
        <v>29</v>
      </c>
      <c r="Y658" s="5" t="s">
        <v>29</v>
      </c>
      <c r="Z658" s="5" t="s">
        <v>383</v>
      </c>
      <c r="AA658" s="5" t="s">
        <v>73</v>
      </c>
      <c r="AB658" s="5" t="s">
        <v>384</v>
      </c>
      <c r="AC658" s="6" t="s">
        <v>77</v>
      </c>
      <c r="AD658">
        <f t="shared" si="31"/>
        <v>2</v>
      </c>
    </row>
    <row r="659" spans="1:30" x14ac:dyDescent="0.2">
      <c r="A659">
        <v>658</v>
      </c>
      <c r="B659" s="5" t="s">
        <v>30</v>
      </c>
      <c r="C659" s="7">
        <v>45763</v>
      </c>
      <c r="D659" s="5" t="s">
        <v>31</v>
      </c>
      <c r="E659" s="8">
        <f t="shared" si="32"/>
        <v>-33</v>
      </c>
      <c r="F659" s="7">
        <v>45718</v>
      </c>
      <c r="G659" s="5" t="s">
        <v>30</v>
      </c>
      <c r="H659" s="9">
        <v>45718</v>
      </c>
      <c r="I659" s="6" t="s">
        <v>178</v>
      </c>
      <c r="J659" s="5" t="s">
        <v>79</v>
      </c>
      <c r="K659" s="5" t="s">
        <v>29</v>
      </c>
      <c r="L659" s="5">
        <f t="shared" si="30"/>
        <v>0</v>
      </c>
      <c r="M659" s="9">
        <v>45718</v>
      </c>
      <c r="N659" s="5" t="s">
        <v>81</v>
      </c>
      <c r="O659" s="5" t="s">
        <v>29</v>
      </c>
      <c r="P659" s="5" t="s">
        <v>140</v>
      </c>
      <c r="Q659" s="5" t="s">
        <v>141</v>
      </c>
      <c r="R659" s="5" t="s">
        <v>29</v>
      </c>
      <c r="S659" s="5" t="s">
        <v>334</v>
      </c>
      <c r="T659" s="5" t="s">
        <v>37</v>
      </c>
      <c r="U659" s="5" t="s">
        <v>31</v>
      </c>
      <c r="V659" s="5" t="s">
        <v>182</v>
      </c>
      <c r="W659" s="5" t="s">
        <v>29</v>
      </c>
      <c r="X659" s="5" t="s">
        <v>29</v>
      </c>
      <c r="Y659" s="5" t="s">
        <v>29</v>
      </c>
      <c r="Z659" s="5" t="s">
        <v>383</v>
      </c>
      <c r="AA659" s="5" t="s">
        <v>357</v>
      </c>
      <c r="AB659" s="5" t="s">
        <v>384</v>
      </c>
      <c r="AC659" s="6" t="s">
        <v>29</v>
      </c>
      <c r="AD659">
        <f t="shared" si="31"/>
        <v>0</v>
      </c>
    </row>
    <row r="660" spans="1:30" x14ac:dyDescent="0.2">
      <c r="A660">
        <v>659</v>
      </c>
      <c r="B660" s="5" t="s">
        <v>31</v>
      </c>
      <c r="C660" s="7">
        <v>45755</v>
      </c>
      <c r="D660" s="5" t="s">
        <v>31</v>
      </c>
      <c r="E660" s="8">
        <f t="shared" si="32"/>
        <v>1</v>
      </c>
      <c r="F660" s="7">
        <v>45755</v>
      </c>
      <c r="G660" s="5" t="s">
        <v>31</v>
      </c>
      <c r="H660" s="9">
        <v>45755</v>
      </c>
      <c r="I660" s="6" t="s">
        <v>462</v>
      </c>
      <c r="J660" s="5" t="s">
        <v>33</v>
      </c>
      <c r="K660" s="5" t="s">
        <v>29</v>
      </c>
      <c r="L660" s="5">
        <f t="shared" si="30"/>
        <v>11</v>
      </c>
      <c r="M660" s="9">
        <v>45741</v>
      </c>
      <c r="N660" s="5" t="s">
        <v>29</v>
      </c>
      <c r="O660" s="5" t="s">
        <v>29</v>
      </c>
      <c r="P660" s="5" t="s">
        <v>150</v>
      </c>
      <c r="Q660" s="5" t="s">
        <v>236</v>
      </c>
      <c r="R660" s="5" t="s">
        <v>29</v>
      </c>
      <c r="S660" s="5" t="s">
        <v>29</v>
      </c>
      <c r="T660" s="5" t="s">
        <v>45</v>
      </c>
      <c r="U660" s="5" t="s">
        <v>31</v>
      </c>
      <c r="V660" s="5" t="s">
        <v>182</v>
      </c>
      <c r="W660" s="5" t="s">
        <v>29</v>
      </c>
      <c r="X660" s="5" t="s">
        <v>29</v>
      </c>
      <c r="Y660" s="5" t="s">
        <v>29</v>
      </c>
      <c r="Z660" s="5" t="s">
        <v>292</v>
      </c>
      <c r="AA660" s="5" t="s">
        <v>84</v>
      </c>
      <c r="AB660" s="5" t="s">
        <v>182</v>
      </c>
      <c r="AC660" s="6" t="s">
        <v>41</v>
      </c>
      <c r="AD660">
        <f t="shared" si="31"/>
        <v>11</v>
      </c>
    </row>
    <row r="661" spans="1:30" hidden="1" x14ac:dyDescent="0.2">
      <c r="A661">
        <v>660</v>
      </c>
      <c r="B661" s="5" t="s">
        <v>31</v>
      </c>
      <c r="C661" s="7">
        <v>45763</v>
      </c>
      <c r="D661" s="5" t="s">
        <v>31</v>
      </c>
      <c r="E661" s="8">
        <f t="shared" si="32"/>
        <v>1</v>
      </c>
      <c r="F661" s="7">
        <v>45763</v>
      </c>
      <c r="G661" s="5" t="s">
        <v>31</v>
      </c>
      <c r="H661" s="9">
        <v>45763</v>
      </c>
      <c r="I661" s="6" t="s">
        <v>418</v>
      </c>
      <c r="J661" s="5" t="s">
        <v>314</v>
      </c>
      <c r="K661" s="5" t="s">
        <v>315</v>
      </c>
      <c r="L661" s="5">
        <f t="shared" si="30"/>
        <v>1</v>
      </c>
      <c r="M661" s="9">
        <v>45761</v>
      </c>
      <c r="N661" s="5" t="s">
        <v>29</v>
      </c>
      <c r="O661" s="5" t="s">
        <v>29</v>
      </c>
      <c r="P661" s="5" t="s">
        <v>93</v>
      </c>
      <c r="Q661" s="5" t="s">
        <v>322</v>
      </c>
      <c r="R661" s="5" t="s">
        <v>29</v>
      </c>
      <c r="S661" s="5" t="s">
        <v>29</v>
      </c>
      <c r="T661" s="5" t="s">
        <v>37</v>
      </c>
      <c r="U661" s="5" t="s">
        <v>31</v>
      </c>
      <c r="V661" s="5" t="s">
        <v>38</v>
      </c>
      <c r="W661" s="5" t="s">
        <v>29</v>
      </c>
      <c r="X661" s="5" t="s">
        <v>29</v>
      </c>
      <c r="Y661" s="5" t="s">
        <v>144</v>
      </c>
      <c r="Z661" s="5" t="s">
        <v>182</v>
      </c>
      <c r="AA661" s="5" t="s">
        <v>29</v>
      </c>
      <c r="AB661" s="5" t="s">
        <v>29</v>
      </c>
      <c r="AC661" s="6" t="s">
        <v>41</v>
      </c>
      <c r="AD661">
        <f t="shared" si="31"/>
        <v>1</v>
      </c>
    </row>
    <row r="662" spans="1:30" x14ac:dyDescent="0.2">
      <c r="A662">
        <v>661</v>
      </c>
      <c r="B662" s="5" t="s">
        <v>31</v>
      </c>
      <c r="C662" s="7">
        <v>45763</v>
      </c>
      <c r="D662" s="5" t="s">
        <v>31</v>
      </c>
      <c r="E662" s="8">
        <f t="shared" si="32"/>
        <v>1</v>
      </c>
      <c r="F662" s="7">
        <v>45763</v>
      </c>
      <c r="G662" s="5" t="s">
        <v>31</v>
      </c>
      <c r="H662" s="9">
        <v>45763</v>
      </c>
      <c r="I662" s="6" t="s">
        <v>263</v>
      </c>
      <c r="J662" s="5" t="s">
        <v>314</v>
      </c>
      <c r="K662" s="5" t="s">
        <v>320</v>
      </c>
      <c r="L662" s="5">
        <f t="shared" si="30"/>
        <v>1</v>
      </c>
      <c r="M662" s="9">
        <v>45762</v>
      </c>
      <c r="N662" s="5" t="s">
        <v>253</v>
      </c>
      <c r="O662" s="5" t="s">
        <v>29</v>
      </c>
      <c r="P662" s="5" t="s">
        <v>35</v>
      </c>
      <c r="Q662" s="5" t="s">
        <v>143</v>
      </c>
      <c r="R662" s="5" t="s">
        <v>29</v>
      </c>
      <c r="S662" s="5" t="s">
        <v>29</v>
      </c>
      <c r="T662" s="5" t="s">
        <v>37</v>
      </c>
      <c r="U662" s="5" t="s">
        <v>31</v>
      </c>
      <c r="V662" s="5" t="s">
        <v>38</v>
      </c>
      <c r="W662" s="5" t="s">
        <v>29</v>
      </c>
      <c r="X662" s="5" t="s">
        <v>29</v>
      </c>
      <c r="Y662" s="5" t="s">
        <v>29</v>
      </c>
      <c r="Z662" s="5" t="s">
        <v>35</v>
      </c>
      <c r="AA662" s="5" t="s">
        <v>29</v>
      </c>
      <c r="AB662" s="5" t="s">
        <v>40</v>
      </c>
      <c r="AC662" s="6" t="s">
        <v>77</v>
      </c>
      <c r="AD662">
        <f t="shared" si="31"/>
        <v>1</v>
      </c>
    </row>
    <row r="663" spans="1:30" x14ac:dyDescent="0.2">
      <c r="A663">
        <v>662</v>
      </c>
      <c r="B663" s="5" t="s">
        <v>30</v>
      </c>
      <c r="C663" s="7">
        <v>45762</v>
      </c>
      <c r="D663" s="5" t="s">
        <v>31</v>
      </c>
      <c r="E663" s="8">
        <f t="shared" si="32"/>
        <v>-6</v>
      </c>
      <c r="F663" s="7">
        <v>45755</v>
      </c>
      <c r="G663" s="5" t="s">
        <v>31</v>
      </c>
      <c r="H663" s="9">
        <v>45755</v>
      </c>
      <c r="I663" s="6" t="s">
        <v>189</v>
      </c>
      <c r="J663" s="5" t="s">
        <v>33</v>
      </c>
      <c r="K663" s="5" t="s">
        <v>50</v>
      </c>
      <c r="L663" s="5">
        <f t="shared" si="30"/>
        <v>2</v>
      </c>
      <c r="M663" s="9">
        <v>45714</v>
      </c>
      <c r="N663" s="5" t="s">
        <v>29</v>
      </c>
      <c r="O663" s="5" t="s">
        <v>29</v>
      </c>
      <c r="P663" s="5" t="s">
        <v>55</v>
      </c>
      <c r="Q663" s="5" t="s">
        <v>56</v>
      </c>
      <c r="R663" s="5" t="s">
        <v>29</v>
      </c>
      <c r="S663" s="5" t="s">
        <v>29</v>
      </c>
      <c r="T663" s="5" t="s">
        <v>37</v>
      </c>
      <c r="U663" s="5" t="s">
        <v>31</v>
      </c>
      <c r="V663" s="5" t="s">
        <v>190</v>
      </c>
      <c r="W663" s="5" t="s">
        <v>29</v>
      </c>
      <c r="X663" s="5" t="s">
        <v>29</v>
      </c>
      <c r="Y663" s="5" t="s">
        <v>191</v>
      </c>
      <c r="Z663" s="5" t="s">
        <v>29</v>
      </c>
      <c r="AA663" s="5" t="s">
        <v>29</v>
      </c>
      <c r="AB663" s="5" t="s">
        <v>128</v>
      </c>
      <c r="AC663" s="6" t="s">
        <v>77</v>
      </c>
      <c r="AD663">
        <f t="shared" si="31"/>
        <v>2</v>
      </c>
    </row>
    <row r="664" spans="1:30" x14ac:dyDescent="0.2">
      <c r="A664">
        <v>663</v>
      </c>
      <c r="B664" s="5" t="s">
        <v>247</v>
      </c>
      <c r="C664" s="7">
        <v>45762</v>
      </c>
      <c r="D664" s="5" t="s">
        <v>31</v>
      </c>
      <c r="E664" s="8">
        <f t="shared" si="32"/>
        <v>1</v>
      </c>
      <c r="F664" s="7">
        <v>45762</v>
      </c>
      <c r="G664" s="5" t="s">
        <v>31</v>
      </c>
      <c r="H664" s="9">
        <v>45762</v>
      </c>
      <c r="I664" s="6" t="s">
        <v>263</v>
      </c>
      <c r="J664" s="5" t="s">
        <v>33</v>
      </c>
      <c r="K664" s="5" t="s">
        <v>113</v>
      </c>
      <c r="L664" s="5">
        <f t="shared" si="30"/>
        <v>4</v>
      </c>
      <c r="M664" s="9">
        <v>45757</v>
      </c>
      <c r="N664" s="5" t="s">
        <v>29</v>
      </c>
      <c r="O664" s="5" t="s">
        <v>29</v>
      </c>
      <c r="P664" s="5" t="s">
        <v>90</v>
      </c>
      <c r="Q664" s="5" t="s">
        <v>355</v>
      </c>
      <c r="R664" s="5" t="s">
        <v>29</v>
      </c>
      <c r="S664" s="5" t="s">
        <v>29</v>
      </c>
      <c r="T664" s="5" t="s">
        <v>37</v>
      </c>
      <c r="U664" s="5" t="s">
        <v>31</v>
      </c>
      <c r="V664" s="5" t="s">
        <v>38</v>
      </c>
      <c r="W664" s="5" t="s">
        <v>29</v>
      </c>
      <c r="X664" s="5" t="s">
        <v>29</v>
      </c>
      <c r="Y664" s="5" t="s">
        <v>160</v>
      </c>
      <c r="Z664" s="5" t="s">
        <v>182</v>
      </c>
      <c r="AA664" s="5" t="s">
        <v>29</v>
      </c>
      <c r="AB664" s="5" t="s">
        <v>384</v>
      </c>
      <c r="AC664" s="6" t="s">
        <v>41</v>
      </c>
      <c r="AD664">
        <f t="shared" si="31"/>
        <v>4</v>
      </c>
    </row>
    <row r="665" spans="1:30" x14ac:dyDescent="0.2">
      <c r="A665">
        <v>664</v>
      </c>
      <c r="B665" s="5" t="s">
        <v>30</v>
      </c>
      <c r="C665" s="7">
        <v>45762</v>
      </c>
      <c r="D665" s="5" t="s">
        <v>31</v>
      </c>
      <c r="E665" s="8">
        <f t="shared" si="32"/>
        <v>1</v>
      </c>
      <c r="F665" s="7">
        <v>45762</v>
      </c>
      <c r="G665" s="5" t="s">
        <v>31</v>
      </c>
      <c r="H665" s="9">
        <v>45762</v>
      </c>
      <c r="I665" s="6" t="s">
        <v>263</v>
      </c>
      <c r="J665" s="5" t="s">
        <v>100</v>
      </c>
      <c r="K665" s="5" t="s">
        <v>323</v>
      </c>
      <c r="L665" s="5">
        <f t="shared" si="30"/>
        <v>1</v>
      </c>
      <c r="M665" s="9">
        <v>45762</v>
      </c>
      <c r="N665" s="5" t="s">
        <v>81</v>
      </c>
      <c r="O665" s="5" t="s">
        <v>29</v>
      </c>
      <c r="P665" s="5" t="s">
        <v>162</v>
      </c>
      <c r="Q665" s="5" t="s">
        <v>163</v>
      </c>
      <c r="R665" s="5" t="s">
        <v>29</v>
      </c>
      <c r="S665" s="5" t="s">
        <v>29</v>
      </c>
      <c r="T665" s="5" t="s">
        <v>37</v>
      </c>
      <c r="U665" s="5" t="s">
        <v>31</v>
      </c>
      <c r="V665" s="5" t="s">
        <v>95</v>
      </c>
      <c r="W665" s="5" t="s">
        <v>29</v>
      </c>
      <c r="X665" s="5" t="s">
        <v>29</v>
      </c>
      <c r="Y665" s="5" t="s">
        <v>29</v>
      </c>
      <c r="Z665" s="5" t="s">
        <v>58</v>
      </c>
      <c r="AA665" s="5" t="s">
        <v>29</v>
      </c>
      <c r="AB665" s="5" t="s">
        <v>95</v>
      </c>
      <c r="AC665" s="6" t="s">
        <v>29</v>
      </c>
      <c r="AD665">
        <f t="shared" si="31"/>
        <v>1</v>
      </c>
    </row>
    <row r="666" spans="1:30" x14ac:dyDescent="0.2">
      <c r="A666">
        <v>665</v>
      </c>
      <c r="B666" s="5" t="s">
        <v>31</v>
      </c>
      <c r="C666" s="7">
        <v>45762</v>
      </c>
      <c r="D666" s="5" t="s">
        <v>31</v>
      </c>
      <c r="E666" s="8">
        <f t="shared" si="32"/>
        <v>1</v>
      </c>
      <c r="F666" s="7">
        <v>45762</v>
      </c>
      <c r="G666" s="5" t="s">
        <v>31</v>
      </c>
      <c r="H666" s="9">
        <v>45762</v>
      </c>
      <c r="I666" s="6" t="s">
        <v>371</v>
      </c>
      <c r="J666" s="5" t="s">
        <v>100</v>
      </c>
      <c r="K666" s="5" t="s">
        <v>130</v>
      </c>
      <c r="L666" s="5">
        <f t="shared" si="30"/>
        <v>0</v>
      </c>
      <c r="M666" s="9">
        <v>45753</v>
      </c>
      <c r="N666" s="5" t="s">
        <v>29</v>
      </c>
      <c r="O666" s="5" t="s">
        <v>29</v>
      </c>
      <c r="P666" s="5" t="s">
        <v>150</v>
      </c>
      <c r="Q666" s="5" t="s">
        <v>236</v>
      </c>
      <c r="R666" s="5" t="s">
        <v>29</v>
      </c>
      <c r="S666" s="5" t="s">
        <v>29</v>
      </c>
      <c r="T666" s="5" t="s">
        <v>37</v>
      </c>
      <c r="U666" s="5" t="s">
        <v>31</v>
      </c>
      <c r="V666" s="5" t="s">
        <v>38</v>
      </c>
      <c r="W666" s="5" t="s">
        <v>29</v>
      </c>
      <c r="X666" s="5" t="s">
        <v>29</v>
      </c>
      <c r="Y666" s="5" t="s">
        <v>29</v>
      </c>
      <c r="Z666" s="5" t="s">
        <v>29</v>
      </c>
      <c r="AA666" s="5" t="s">
        <v>29</v>
      </c>
      <c r="AB666" s="5" t="s">
        <v>40</v>
      </c>
      <c r="AC666" s="6" t="s">
        <v>41</v>
      </c>
      <c r="AD666">
        <f t="shared" si="31"/>
        <v>0</v>
      </c>
    </row>
    <row r="667" spans="1:30" x14ac:dyDescent="0.2">
      <c r="A667">
        <v>666</v>
      </c>
      <c r="B667" s="5" t="s">
        <v>31</v>
      </c>
      <c r="C667" s="7">
        <v>45762</v>
      </c>
      <c r="D667" s="5" t="s">
        <v>31</v>
      </c>
      <c r="E667" s="8">
        <f t="shared" si="32"/>
        <v>1</v>
      </c>
      <c r="F667" s="7">
        <v>45762</v>
      </c>
      <c r="G667" s="5" t="s">
        <v>30</v>
      </c>
      <c r="H667" s="9">
        <v>45762</v>
      </c>
      <c r="I667" s="6" t="s">
        <v>263</v>
      </c>
      <c r="J667" s="5" t="s">
        <v>100</v>
      </c>
      <c r="K667" s="5" t="s">
        <v>323</v>
      </c>
      <c r="L667" s="5">
        <f t="shared" si="30"/>
        <v>15</v>
      </c>
      <c r="M667" s="9">
        <v>45742</v>
      </c>
      <c r="N667" s="5" t="s">
        <v>29</v>
      </c>
      <c r="O667" s="5" t="s">
        <v>29</v>
      </c>
      <c r="P667" s="5" t="s">
        <v>35</v>
      </c>
      <c r="Q667" s="5" t="s">
        <v>36</v>
      </c>
      <c r="R667" s="5" t="s">
        <v>29</v>
      </c>
      <c r="S667" s="5" t="s">
        <v>29</v>
      </c>
      <c r="T667" s="5" t="s">
        <v>37</v>
      </c>
      <c r="U667" s="5" t="s">
        <v>31</v>
      </c>
      <c r="V667" s="5" t="s">
        <v>38</v>
      </c>
      <c r="W667" s="5" t="s">
        <v>29</v>
      </c>
      <c r="X667" s="5" t="s">
        <v>29</v>
      </c>
      <c r="Y667" s="5" t="s">
        <v>295</v>
      </c>
      <c r="Z667" s="5" t="s">
        <v>39</v>
      </c>
      <c r="AA667" s="5" t="s">
        <v>29</v>
      </c>
      <c r="AB667" s="5" t="s">
        <v>40</v>
      </c>
      <c r="AC667" s="6" t="s">
        <v>41</v>
      </c>
      <c r="AD667">
        <f t="shared" si="31"/>
        <v>15</v>
      </c>
    </row>
    <row r="668" spans="1:30" x14ac:dyDescent="0.2">
      <c r="A668">
        <v>667</v>
      </c>
      <c r="B668" s="5" t="s">
        <v>30</v>
      </c>
      <c r="C668" s="7">
        <v>45762</v>
      </c>
      <c r="D668" s="5" t="s">
        <v>31</v>
      </c>
      <c r="E668" s="8">
        <f t="shared" si="32"/>
        <v>1</v>
      </c>
      <c r="F668" s="7">
        <v>45762</v>
      </c>
      <c r="G668" s="5" t="s">
        <v>31</v>
      </c>
      <c r="H668" s="9">
        <v>45762</v>
      </c>
      <c r="I668" s="6" t="s">
        <v>408</v>
      </c>
      <c r="J668" s="5" t="s">
        <v>100</v>
      </c>
      <c r="K668" s="5" t="s">
        <v>130</v>
      </c>
      <c r="L668" s="5">
        <f t="shared" si="30"/>
        <v>2</v>
      </c>
      <c r="M668" s="9">
        <v>45748</v>
      </c>
      <c r="N668" s="5" t="s">
        <v>81</v>
      </c>
      <c r="O668" s="5" t="s">
        <v>29</v>
      </c>
      <c r="P668" s="5" t="s">
        <v>55</v>
      </c>
      <c r="Q668" s="5" t="s">
        <v>203</v>
      </c>
      <c r="R668" s="5" t="s">
        <v>29</v>
      </c>
      <c r="S668" s="5" t="s">
        <v>29</v>
      </c>
      <c r="T668" s="5" t="s">
        <v>37</v>
      </c>
      <c r="U668" s="5" t="s">
        <v>31</v>
      </c>
      <c r="V668" s="5" t="s">
        <v>38</v>
      </c>
      <c r="W668" s="5" t="s">
        <v>29</v>
      </c>
      <c r="X668" s="5" t="s">
        <v>29</v>
      </c>
      <c r="Y668" s="5" t="s">
        <v>415</v>
      </c>
      <c r="Z668" s="5" t="s">
        <v>46</v>
      </c>
      <c r="AA668" s="5" t="s">
        <v>29</v>
      </c>
      <c r="AB668" s="5" t="s">
        <v>40</v>
      </c>
      <c r="AC668" s="6" t="s">
        <v>41</v>
      </c>
      <c r="AD668">
        <f t="shared" si="31"/>
        <v>2</v>
      </c>
    </row>
    <row r="669" spans="1:30" x14ac:dyDescent="0.2">
      <c r="A669">
        <v>668</v>
      </c>
      <c r="B669" s="5" t="s">
        <v>30</v>
      </c>
      <c r="C669" s="7">
        <v>45762</v>
      </c>
      <c r="D669" s="5" t="s">
        <v>31</v>
      </c>
      <c r="E669" s="8">
        <f t="shared" si="32"/>
        <v>1</v>
      </c>
      <c r="F669" s="7">
        <v>45762</v>
      </c>
      <c r="G669" s="5" t="s">
        <v>31</v>
      </c>
      <c r="H669" s="9">
        <v>45762</v>
      </c>
      <c r="I669" s="6" t="s">
        <v>475</v>
      </c>
      <c r="J669" s="5" t="s">
        <v>100</v>
      </c>
      <c r="K669" s="5" t="s">
        <v>123</v>
      </c>
      <c r="L669" s="5">
        <f t="shared" si="30"/>
        <v>1</v>
      </c>
      <c r="M669" s="9">
        <v>45747</v>
      </c>
      <c r="N669" s="5" t="s">
        <v>81</v>
      </c>
      <c r="O669" s="5" t="s">
        <v>29</v>
      </c>
      <c r="P669" s="5" t="s">
        <v>63</v>
      </c>
      <c r="Q669" s="5" t="s">
        <v>132</v>
      </c>
      <c r="R669" s="5" t="s">
        <v>29</v>
      </c>
      <c r="S669" s="5" t="s">
        <v>29</v>
      </c>
      <c r="T669" s="5" t="s">
        <v>37</v>
      </c>
      <c r="U669" s="5" t="s">
        <v>31</v>
      </c>
      <c r="V669" s="5" t="s">
        <v>65</v>
      </c>
      <c r="W669" s="5" t="s">
        <v>29</v>
      </c>
      <c r="X669" s="5" t="s">
        <v>29</v>
      </c>
      <c r="Y669" s="5" t="s">
        <v>29</v>
      </c>
      <c r="Z669" s="5" t="s">
        <v>67</v>
      </c>
      <c r="AA669" s="5" t="s">
        <v>29</v>
      </c>
      <c r="AB669" s="5" t="s">
        <v>68</v>
      </c>
      <c r="AC669" s="6" t="s">
        <v>41</v>
      </c>
      <c r="AD669">
        <f t="shared" si="31"/>
        <v>1</v>
      </c>
    </row>
    <row r="670" spans="1:30" x14ac:dyDescent="0.2">
      <c r="A670">
        <v>669</v>
      </c>
      <c r="B670" s="5" t="s">
        <v>30</v>
      </c>
      <c r="C670" s="7">
        <v>45762</v>
      </c>
      <c r="D670" s="5" t="s">
        <v>31</v>
      </c>
      <c r="E670" s="8">
        <f t="shared" si="32"/>
        <v>1</v>
      </c>
      <c r="F670" s="7">
        <v>45762</v>
      </c>
      <c r="G670" s="5" t="s">
        <v>31</v>
      </c>
      <c r="H670" s="9">
        <v>45762</v>
      </c>
      <c r="I670" s="6" t="s">
        <v>408</v>
      </c>
      <c r="J670" s="5" t="s">
        <v>100</v>
      </c>
      <c r="K670" s="5" t="s">
        <v>29</v>
      </c>
      <c r="L670" s="5">
        <f t="shared" si="30"/>
        <v>2</v>
      </c>
      <c r="M670" s="9">
        <v>45748</v>
      </c>
      <c r="N670" s="5" t="s">
        <v>81</v>
      </c>
      <c r="O670" s="5" t="s">
        <v>29</v>
      </c>
      <c r="P670" s="5" t="s">
        <v>162</v>
      </c>
      <c r="Q670" s="5" t="s">
        <v>163</v>
      </c>
      <c r="R670" s="5" t="s">
        <v>29</v>
      </c>
      <c r="S670" s="5" t="s">
        <v>29</v>
      </c>
      <c r="T670" s="5" t="s">
        <v>37</v>
      </c>
      <c r="U670" s="5" t="s">
        <v>31</v>
      </c>
      <c r="V670" s="5" t="s">
        <v>273</v>
      </c>
      <c r="W670" s="5" t="s">
        <v>29</v>
      </c>
      <c r="X670" s="5" t="s">
        <v>29</v>
      </c>
      <c r="Y670" s="5" t="s">
        <v>29</v>
      </c>
      <c r="Z670" s="5" t="s">
        <v>121</v>
      </c>
      <c r="AA670" s="5" t="s">
        <v>29</v>
      </c>
      <c r="AB670" s="5" t="s">
        <v>195</v>
      </c>
      <c r="AC670" s="6" t="s">
        <v>77</v>
      </c>
      <c r="AD670">
        <f t="shared" si="31"/>
        <v>2</v>
      </c>
    </row>
    <row r="671" spans="1:30" x14ac:dyDescent="0.2">
      <c r="A671">
        <v>670</v>
      </c>
      <c r="B671" s="5" t="s">
        <v>30</v>
      </c>
      <c r="C671" s="7">
        <v>45762</v>
      </c>
      <c r="D671" s="5" t="s">
        <v>31</v>
      </c>
      <c r="E671" s="8">
        <f t="shared" si="32"/>
        <v>1</v>
      </c>
      <c r="F671" s="7">
        <v>45762</v>
      </c>
      <c r="G671" s="5" t="s">
        <v>31</v>
      </c>
      <c r="H671" s="9">
        <v>45762</v>
      </c>
      <c r="I671" s="6" t="s">
        <v>408</v>
      </c>
      <c r="J671" s="5" t="s">
        <v>100</v>
      </c>
      <c r="K671" s="5" t="s">
        <v>123</v>
      </c>
      <c r="L671" s="5">
        <f t="shared" si="30"/>
        <v>2</v>
      </c>
      <c r="M671" s="9">
        <v>45748</v>
      </c>
      <c r="N671" s="5" t="s">
        <v>81</v>
      </c>
      <c r="O671" s="5" t="s">
        <v>29</v>
      </c>
      <c r="P671" s="5" t="s">
        <v>47</v>
      </c>
      <c r="Q671" s="5" t="s">
        <v>329</v>
      </c>
      <c r="R671" s="5" t="s">
        <v>29</v>
      </c>
      <c r="S671" s="5" t="s">
        <v>29</v>
      </c>
      <c r="T671" s="5" t="s">
        <v>37</v>
      </c>
      <c r="U671" s="5" t="s">
        <v>31</v>
      </c>
      <c r="V671" s="5" t="s">
        <v>38</v>
      </c>
      <c r="W671" s="5" t="s">
        <v>29</v>
      </c>
      <c r="X671" s="5" t="s">
        <v>29</v>
      </c>
      <c r="Y671" s="5" t="s">
        <v>29</v>
      </c>
      <c r="Z671" s="5" t="s">
        <v>46</v>
      </c>
      <c r="AA671" s="5" t="s">
        <v>29</v>
      </c>
      <c r="AB671" s="5" t="s">
        <v>40</v>
      </c>
      <c r="AC671" s="6" t="s">
        <v>41</v>
      </c>
      <c r="AD671">
        <f t="shared" si="31"/>
        <v>2</v>
      </c>
    </row>
    <row r="672" spans="1:30" x14ac:dyDescent="0.2">
      <c r="A672">
        <v>671</v>
      </c>
      <c r="B672" s="5" t="s">
        <v>30</v>
      </c>
      <c r="C672" s="7">
        <v>45762</v>
      </c>
      <c r="D672" s="5" t="s">
        <v>31</v>
      </c>
      <c r="E672" s="8">
        <f t="shared" si="32"/>
        <v>1</v>
      </c>
      <c r="F672" s="7">
        <v>45762</v>
      </c>
      <c r="G672" s="5" t="s">
        <v>31</v>
      </c>
      <c r="H672" s="9">
        <v>45762</v>
      </c>
      <c r="I672" s="6" t="s">
        <v>475</v>
      </c>
      <c r="J672" s="5" t="s">
        <v>100</v>
      </c>
      <c r="K672" s="5" t="s">
        <v>323</v>
      </c>
      <c r="L672" s="5">
        <f t="shared" si="30"/>
        <v>1</v>
      </c>
      <c r="M672" s="9">
        <v>45747</v>
      </c>
      <c r="N672" s="5" t="s">
        <v>81</v>
      </c>
      <c r="O672" s="5" t="s">
        <v>29</v>
      </c>
      <c r="P672" s="5" t="s">
        <v>162</v>
      </c>
      <c r="Q672" s="5" t="s">
        <v>205</v>
      </c>
      <c r="R672" s="5" t="s">
        <v>29</v>
      </c>
      <c r="S672" s="5" t="s">
        <v>29</v>
      </c>
      <c r="T672" s="5" t="s">
        <v>37</v>
      </c>
      <c r="U672" s="5" t="s">
        <v>31</v>
      </c>
      <c r="V672" s="5" t="s">
        <v>95</v>
      </c>
      <c r="W672" s="5" t="s">
        <v>29</v>
      </c>
      <c r="X672" s="5" t="s">
        <v>29</v>
      </c>
      <c r="Y672" s="5" t="s">
        <v>29</v>
      </c>
      <c r="Z672" s="5" t="s">
        <v>134</v>
      </c>
      <c r="AA672" s="5" t="s">
        <v>29</v>
      </c>
      <c r="AB672" s="5" t="s">
        <v>95</v>
      </c>
      <c r="AC672" s="6" t="s">
        <v>29</v>
      </c>
      <c r="AD672">
        <f t="shared" si="31"/>
        <v>1</v>
      </c>
    </row>
    <row r="673" spans="1:30" x14ac:dyDescent="0.2">
      <c r="A673">
        <v>672</v>
      </c>
      <c r="B673" s="5" t="s">
        <v>31</v>
      </c>
      <c r="C673" s="7">
        <v>45762</v>
      </c>
      <c r="D673" s="5" t="s">
        <v>31</v>
      </c>
      <c r="E673" s="8">
        <f t="shared" si="32"/>
        <v>1</v>
      </c>
      <c r="F673" s="7">
        <v>45762</v>
      </c>
      <c r="G673" s="5" t="s">
        <v>31</v>
      </c>
      <c r="H673" s="9">
        <v>45762</v>
      </c>
      <c r="I673" s="6" t="s">
        <v>54</v>
      </c>
      <c r="J673" s="5" t="s">
        <v>33</v>
      </c>
      <c r="K673" s="5" t="s">
        <v>60</v>
      </c>
      <c r="L673" s="5">
        <f t="shared" si="30"/>
        <v>11</v>
      </c>
      <c r="M673" s="9">
        <v>45742</v>
      </c>
      <c r="N673" s="5" t="s">
        <v>29</v>
      </c>
      <c r="O673" s="5" t="s">
        <v>29</v>
      </c>
      <c r="P673" s="5" t="s">
        <v>150</v>
      </c>
      <c r="Q673" s="5" t="s">
        <v>151</v>
      </c>
      <c r="R673" s="5" t="s">
        <v>29</v>
      </c>
      <c r="S673" s="5" t="s">
        <v>29</v>
      </c>
      <c r="T673" s="5" t="s">
        <v>45</v>
      </c>
      <c r="U673" s="5" t="s">
        <v>31</v>
      </c>
      <c r="V673" s="5" t="s">
        <v>38</v>
      </c>
      <c r="W673" s="5" t="s">
        <v>29</v>
      </c>
      <c r="X673" s="5" t="s">
        <v>29</v>
      </c>
      <c r="Y673" s="5" t="s">
        <v>505</v>
      </c>
      <c r="Z673" s="5" t="s">
        <v>58</v>
      </c>
      <c r="AA673" s="5" t="s">
        <v>29</v>
      </c>
      <c r="AB673" s="5" t="s">
        <v>40</v>
      </c>
      <c r="AC673" s="6" t="s">
        <v>41</v>
      </c>
      <c r="AD673">
        <f t="shared" si="31"/>
        <v>11</v>
      </c>
    </row>
    <row r="674" spans="1:30" x14ac:dyDescent="0.2">
      <c r="A674">
        <v>673</v>
      </c>
      <c r="B674" s="5" t="s">
        <v>30</v>
      </c>
      <c r="C674" s="7">
        <v>45762</v>
      </c>
      <c r="D674" s="5" t="s">
        <v>31</v>
      </c>
      <c r="E674" s="8">
        <f t="shared" si="32"/>
        <v>1</v>
      </c>
      <c r="F674" s="7">
        <v>45762</v>
      </c>
      <c r="G674" s="5" t="s">
        <v>31</v>
      </c>
      <c r="H674" s="9">
        <v>45762</v>
      </c>
      <c r="I674" s="6" t="s">
        <v>475</v>
      </c>
      <c r="J674" s="5" t="s">
        <v>100</v>
      </c>
      <c r="K674" s="5" t="s">
        <v>130</v>
      </c>
      <c r="L674" s="5">
        <f t="shared" si="30"/>
        <v>1</v>
      </c>
      <c r="M674" s="9">
        <v>45747</v>
      </c>
      <c r="N674" s="5" t="s">
        <v>81</v>
      </c>
      <c r="O674" s="5" t="s">
        <v>29</v>
      </c>
      <c r="P674" s="5" t="s">
        <v>55</v>
      </c>
      <c r="Q674" s="5" t="s">
        <v>56</v>
      </c>
      <c r="R674" s="5" t="s">
        <v>29</v>
      </c>
      <c r="S674" s="5" t="s">
        <v>29</v>
      </c>
      <c r="T674" s="5" t="s">
        <v>37</v>
      </c>
      <c r="U674" s="5" t="s">
        <v>31</v>
      </c>
      <c r="V674" s="5" t="s">
        <v>38</v>
      </c>
      <c r="W674" s="5" t="s">
        <v>29</v>
      </c>
      <c r="X674" s="5" t="s">
        <v>29</v>
      </c>
      <c r="Y674" s="5" t="s">
        <v>108</v>
      </c>
      <c r="Z674" s="5" t="s">
        <v>46</v>
      </c>
      <c r="AA674" s="5" t="s">
        <v>29</v>
      </c>
      <c r="AB674" s="5" t="s">
        <v>40</v>
      </c>
      <c r="AC674" s="6" t="s">
        <v>77</v>
      </c>
      <c r="AD674">
        <f t="shared" si="31"/>
        <v>1</v>
      </c>
    </row>
    <row r="675" spans="1:30" x14ac:dyDescent="0.2">
      <c r="A675">
        <v>674</v>
      </c>
      <c r="B675" s="5" t="s">
        <v>30</v>
      </c>
      <c r="C675" s="7">
        <v>45762</v>
      </c>
      <c r="D675" s="5" t="s">
        <v>31</v>
      </c>
      <c r="E675" s="8">
        <f t="shared" si="32"/>
        <v>1</v>
      </c>
      <c r="F675" s="7">
        <v>45762</v>
      </c>
      <c r="G675" s="5" t="s">
        <v>31</v>
      </c>
      <c r="H675" s="9">
        <v>45762</v>
      </c>
      <c r="I675" s="6" t="s">
        <v>420</v>
      </c>
      <c r="J675" s="5" t="s">
        <v>578</v>
      </c>
      <c r="K675" s="5" t="s">
        <v>578</v>
      </c>
      <c r="L675" s="5">
        <f t="shared" si="30"/>
        <v>1</v>
      </c>
      <c r="M675" s="9">
        <v>45757</v>
      </c>
      <c r="N675" s="5" t="s">
        <v>81</v>
      </c>
      <c r="O675" s="5" t="s">
        <v>29</v>
      </c>
      <c r="P675" s="5" t="s">
        <v>581</v>
      </c>
      <c r="Q675" s="5" t="s">
        <v>29</v>
      </c>
      <c r="R675" s="5" t="s">
        <v>29</v>
      </c>
      <c r="S675" s="5" t="s">
        <v>29</v>
      </c>
      <c r="T675" s="5" t="s">
        <v>37</v>
      </c>
      <c r="U675" s="5" t="s">
        <v>31</v>
      </c>
      <c r="V675" s="5" t="s">
        <v>38</v>
      </c>
      <c r="W675" s="5" t="s">
        <v>29</v>
      </c>
      <c r="X675" s="5" t="s">
        <v>29</v>
      </c>
      <c r="Y675" s="5" t="s">
        <v>394</v>
      </c>
      <c r="Z675" s="5" t="s">
        <v>506</v>
      </c>
      <c r="AA675" s="5" t="s">
        <v>29</v>
      </c>
      <c r="AB675" s="5" t="s">
        <v>407</v>
      </c>
      <c r="AC675" s="6" t="s">
        <v>41</v>
      </c>
      <c r="AD675">
        <f t="shared" si="31"/>
        <v>1</v>
      </c>
    </row>
    <row r="676" spans="1:30" x14ac:dyDescent="0.2">
      <c r="A676">
        <v>675</v>
      </c>
      <c r="B676" s="5" t="s">
        <v>30</v>
      </c>
      <c r="C676" s="7">
        <v>45762</v>
      </c>
      <c r="D676" s="5" t="s">
        <v>31</v>
      </c>
      <c r="E676" s="8">
        <f t="shared" si="32"/>
        <v>-6</v>
      </c>
      <c r="F676" s="7">
        <v>45755</v>
      </c>
      <c r="G676" s="5" t="s">
        <v>31</v>
      </c>
      <c r="H676" s="9">
        <v>45755</v>
      </c>
      <c r="I676" s="6" t="s">
        <v>59</v>
      </c>
      <c r="J676" s="5" t="s">
        <v>578</v>
      </c>
      <c r="K676" s="5" t="s">
        <v>578</v>
      </c>
      <c r="L676" s="5">
        <f t="shared" si="30"/>
        <v>1</v>
      </c>
      <c r="M676" s="9">
        <v>45754</v>
      </c>
      <c r="N676" s="5" t="s">
        <v>81</v>
      </c>
      <c r="O676" s="5" t="s">
        <v>29</v>
      </c>
      <c r="P676" s="5" t="s">
        <v>224</v>
      </c>
      <c r="Q676" s="5" t="s">
        <v>29</v>
      </c>
      <c r="R676" s="5" t="s">
        <v>29</v>
      </c>
      <c r="S676" s="5" t="s">
        <v>29</v>
      </c>
      <c r="T676" s="5" t="s">
        <v>45</v>
      </c>
      <c r="U676" s="5" t="s">
        <v>31</v>
      </c>
      <c r="V676" s="5" t="s">
        <v>190</v>
      </c>
      <c r="W676" s="5" t="s">
        <v>29</v>
      </c>
      <c r="X676" s="5" t="s">
        <v>29</v>
      </c>
      <c r="Y676" s="5" t="s">
        <v>29</v>
      </c>
      <c r="Z676" s="5" t="s">
        <v>446</v>
      </c>
      <c r="AA676" s="5" t="s">
        <v>29</v>
      </c>
      <c r="AB676" s="5" t="s">
        <v>345</v>
      </c>
      <c r="AC676" s="6" t="s">
        <v>77</v>
      </c>
      <c r="AD676">
        <f t="shared" si="31"/>
        <v>1</v>
      </c>
    </row>
    <row r="677" spans="1:30" x14ac:dyDescent="0.2">
      <c r="A677">
        <v>676</v>
      </c>
      <c r="B677" s="5" t="s">
        <v>30</v>
      </c>
      <c r="C677" s="7">
        <v>45762</v>
      </c>
      <c r="D677" s="5" t="s">
        <v>31</v>
      </c>
      <c r="E677" s="8">
        <f t="shared" si="32"/>
        <v>-6</v>
      </c>
      <c r="F677" s="7">
        <v>45755</v>
      </c>
      <c r="G677" s="5" t="s">
        <v>31</v>
      </c>
      <c r="H677" s="9">
        <v>45755</v>
      </c>
      <c r="I677" s="6" t="s">
        <v>59</v>
      </c>
      <c r="J677" s="5" t="s">
        <v>578</v>
      </c>
      <c r="K677" s="5" t="s">
        <v>578</v>
      </c>
      <c r="L677" s="5">
        <f t="shared" si="30"/>
        <v>1</v>
      </c>
      <c r="M677" s="9">
        <v>45754</v>
      </c>
      <c r="N677" s="5" t="s">
        <v>81</v>
      </c>
      <c r="O677" s="5" t="s">
        <v>29</v>
      </c>
      <c r="P677" s="5" t="s">
        <v>224</v>
      </c>
      <c r="Q677" s="5" t="s">
        <v>29</v>
      </c>
      <c r="R677" s="5" t="s">
        <v>29</v>
      </c>
      <c r="S677" s="5" t="s">
        <v>29</v>
      </c>
      <c r="T677" s="5" t="s">
        <v>45</v>
      </c>
      <c r="U677" s="5" t="s">
        <v>29</v>
      </c>
      <c r="V677" s="5" t="s">
        <v>190</v>
      </c>
      <c r="W677" s="5" t="s">
        <v>29</v>
      </c>
      <c r="X677" s="5" t="s">
        <v>29</v>
      </c>
      <c r="Y677" s="5" t="s">
        <v>29</v>
      </c>
      <c r="Z677" s="5" t="s">
        <v>446</v>
      </c>
      <c r="AA677" s="5" t="s">
        <v>29</v>
      </c>
      <c r="AB677" s="5" t="s">
        <v>345</v>
      </c>
      <c r="AC677" s="6" t="s">
        <v>77</v>
      </c>
      <c r="AD677">
        <f t="shared" si="31"/>
        <v>1</v>
      </c>
    </row>
    <row r="678" spans="1:30" x14ac:dyDescent="0.2">
      <c r="A678">
        <v>677</v>
      </c>
      <c r="B678" s="5" t="s">
        <v>30</v>
      </c>
      <c r="C678" s="7">
        <v>45762</v>
      </c>
      <c r="D678" s="5" t="s">
        <v>31</v>
      </c>
      <c r="E678" s="8">
        <f t="shared" si="32"/>
        <v>-11</v>
      </c>
      <c r="F678" s="7">
        <v>45748</v>
      </c>
      <c r="G678" s="5" t="s">
        <v>31</v>
      </c>
      <c r="H678" s="9">
        <v>45748</v>
      </c>
      <c r="I678" s="6" t="s">
        <v>475</v>
      </c>
      <c r="J678" s="5" t="s">
        <v>578</v>
      </c>
      <c r="K678" s="5" t="s">
        <v>578</v>
      </c>
      <c r="L678" s="5">
        <f t="shared" si="30"/>
        <v>1</v>
      </c>
      <c r="M678" s="9">
        <v>45747</v>
      </c>
      <c r="N678" s="5" t="s">
        <v>81</v>
      </c>
      <c r="O678" s="5" t="s">
        <v>29</v>
      </c>
      <c r="P678" s="5" t="s">
        <v>150</v>
      </c>
      <c r="Q678" s="5" t="s">
        <v>236</v>
      </c>
      <c r="R678" s="5" t="s">
        <v>29</v>
      </c>
      <c r="S678" s="5" t="s">
        <v>29</v>
      </c>
      <c r="T678" s="5" t="s">
        <v>45</v>
      </c>
      <c r="U678" s="5" t="s">
        <v>29</v>
      </c>
      <c r="V678" s="5" t="s">
        <v>38</v>
      </c>
      <c r="W678" s="5" t="s">
        <v>29</v>
      </c>
      <c r="X678" s="5" t="s">
        <v>29</v>
      </c>
      <c r="Y678" s="5" t="s">
        <v>29</v>
      </c>
      <c r="Z678" s="5" t="s">
        <v>29</v>
      </c>
      <c r="AA678" s="5" t="s">
        <v>29</v>
      </c>
      <c r="AB678" s="5" t="s">
        <v>40</v>
      </c>
      <c r="AC678" s="6" t="s">
        <v>29</v>
      </c>
      <c r="AD678">
        <f t="shared" si="31"/>
        <v>1</v>
      </c>
    </row>
    <row r="679" spans="1:30" x14ac:dyDescent="0.2">
      <c r="A679">
        <v>678</v>
      </c>
      <c r="B679" s="5" t="s">
        <v>31</v>
      </c>
      <c r="C679" s="7">
        <v>45762</v>
      </c>
      <c r="D679" s="5" t="s">
        <v>31</v>
      </c>
      <c r="E679" s="8">
        <f t="shared" si="32"/>
        <v>1</v>
      </c>
      <c r="F679" s="7">
        <v>45762</v>
      </c>
      <c r="G679" s="5" t="s">
        <v>31</v>
      </c>
      <c r="H679" s="9">
        <v>45762</v>
      </c>
      <c r="I679" s="6" t="s">
        <v>462</v>
      </c>
      <c r="J679" s="5" t="s">
        <v>33</v>
      </c>
      <c r="K679" s="5" t="s">
        <v>29</v>
      </c>
      <c r="L679" s="5">
        <f t="shared" si="30"/>
        <v>1</v>
      </c>
      <c r="M679" s="9">
        <v>45755</v>
      </c>
      <c r="N679" s="5" t="s">
        <v>29</v>
      </c>
      <c r="O679" s="5" t="s">
        <v>29</v>
      </c>
      <c r="P679" s="5" t="s">
        <v>584</v>
      </c>
      <c r="Q679" s="5" t="s">
        <v>51</v>
      </c>
      <c r="R679" s="5" t="s">
        <v>29</v>
      </c>
      <c r="S679" s="5" t="s">
        <v>29</v>
      </c>
      <c r="T679" s="5" t="s">
        <v>45</v>
      </c>
      <c r="U679" s="5" t="s">
        <v>31</v>
      </c>
      <c r="V679" s="5" t="s">
        <v>359</v>
      </c>
      <c r="W679" s="5" t="s">
        <v>29</v>
      </c>
      <c r="X679" s="5" t="s">
        <v>29</v>
      </c>
      <c r="Y679" s="5" t="s">
        <v>290</v>
      </c>
      <c r="Z679" s="5" t="s">
        <v>39</v>
      </c>
      <c r="AA679" s="5" t="s">
        <v>220</v>
      </c>
      <c r="AB679" s="5" t="s">
        <v>195</v>
      </c>
      <c r="AC679" s="6" t="s">
        <v>41</v>
      </c>
      <c r="AD679">
        <f t="shared" si="31"/>
        <v>1</v>
      </c>
    </row>
    <row r="680" spans="1:30" hidden="1" x14ac:dyDescent="0.2">
      <c r="A680">
        <v>679</v>
      </c>
      <c r="B680" s="5" t="s">
        <v>30</v>
      </c>
      <c r="C680" s="7">
        <v>45762</v>
      </c>
      <c r="D680" s="5" t="s">
        <v>31</v>
      </c>
      <c r="E680" s="8">
        <f t="shared" si="32"/>
        <v>1</v>
      </c>
      <c r="F680" s="7">
        <v>45762</v>
      </c>
      <c r="G680" s="5" t="s">
        <v>31</v>
      </c>
      <c r="H680" s="9">
        <v>45762</v>
      </c>
      <c r="I680" s="6" t="s">
        <v>462</v>
      </c>
      <c r="J680" s="5" t="s">
        <v>578</v>
      </c>
      <c r="K680" s="5" t="s">
        <v>578</v>
      </c>
      <c r="L680" s="5">
        <f t="shared" si="30"/>
        <v>1</v>
      </c>
      <c r="M680" s="9">
        <v>45755</v>
      </c>
      <c r="N680" s="5" t="s">
        <v>81</v>
      </c>
      <c r="O680" s="5" t="s">
        <v>29</v>
      </c>
      <c r="P680" s="5" t="s">
        <v>224</v>
      </c>
      <c r="Q680" s="5" t="s">
        <v>29</v>
      </c>
      <c r="R680" s="5" t="s">
        <v>29</v>
      </c>
      <c r="S680" s="5" t="s">
        <v>29</v>
      </c>
      <c r="T680" s="5" t="s">
        <v>37</v>
      </c>
      <c r="U680" s="5" t="s">
        <v>30</v>
      </c>
      <c r="V680" s="5" t="s">
        <v>38</v>
      </c>
      <c r="W680" s="5" t="s">
        <v>29</v>
      </c>
      <c r="X680" s="5" t="s">
        <v>29</v>
      </c>
      <c r="Y680" s="5" t="s">
        <v>187</v>
      </c>
      <c r="Z680" s="5" t="s">
        <v>182</v>
      </c>
      <c r="AA680" s="5" t="s">
        <v>29</v>
      </c>
      <c r="AB680" s="5" t="s">
        <v>29</v>
      </c>
      <c r="AC680" s="6" t="s">
        <v>77</v>
      </c>
      <c r="AD680">
        <f t="shared" si="31"/>
        <v>1</v>
      </c>
    </row>
    <row r="681" spans="1:30" x14ac:dyDescent="0.2">
      <c r="A681">
        <v>680</v>
      </c>
      <c r="B681" s="5" t="s">
        <v>30</v>
      </c>
      <c r="C681" s="7">
        <v>45762</v>
      </c>
      <c r="D681" s="5" t="s">
        <v>31</v>
      </c>
      <c r="E681" s="8">
        <f t="shared" si="32"/>
        <v>1</v>
      </c>
      <c r="F681" s="7">
        <v>45762</v>
      </c>
      <c r="G681" s="5" t="s">
        <v>31</v>
      </c>
      <c r="H681" s="9">
        <v>45762</v>
      </c>
      <c r="I681" s="6" t="s">
        <v>420</v>
      </c>
      <c r="J681" s="5" t="s">
        <v>578</v>
      </c>
      <c r="K681" s="5" t="s">
        <v>578</v>
      </c>
      <c r="L681" s="5">
        <f t="shared" si="30"/>
        <v>1</v>
      </c>
      <c r="M681" s="9">
        <v>45757</v>
      </c>
      <c r="N681" s="5" t="s">
        <v>81</v>
      </c>
      <c r="O681" s="5" t="s">
        <v>29</v>
      </c>
      <c r="P681" s="5" t="s">
        <v>63</v>
      </c>
      <c r="Q681" s="5" t="s">
        <v>29</v>
      </c>
      <c r="R681" s="5" t="s">
        <v>29</v>
      </c>
      <c r="S681" s="5" t="s">
        <v>29</v>
      </c>
      <c r="T681" s="5" t="s">
        <v>37</v>
      </c>
      <c r="U681" s="5" t="s">
        <v>31</v>
      </c>
      <c r="V681" s="5" t="s">
        <v>38</v>
      </c>
      <c r="W681" s="5" t="s">
        <v>29</v>
      </c>
      <c r="X681" s="5" t="s">
        <v>29</v>
      </c>
      <c r="Y681" s="5" t="s">
        <v>29</v>
      </c>
      <c r="Z681" s="5" t="s">
        <v>417</v>
      </c>
      <c r="AA681" s="5" t="s">
        <v>29</v>
      </c>
      <c r="AB681" s="5" t="s">
        <v>40</v>
      </c>
      <c r="AC681" s="6" t="s">
        <v>41</v>
      </c>
      <c r="AD681">
        <f t="shared" si="31"/>
        <v>1</v>
      </c>
    </row>
    <row r="682" spans="1:30" x14ac:dyDescent="0.2">
      <c r="A682">
        <v>681</v>
      </c>
      <c r="B682" s="5" t="s">
        <v>30</v>
      </c>
      <c r="C682" s="7">
        <v>45762</v>
      </c>
      <c r="D682" s="5" t="s">
        <v>31</v>
      </c>
      <c r="E682" s="8">
        <f t="shared" si="32"/>
        <v>1</v>
      </c>
      <c r="F682" s="7">
        <v>45762</v>
      </c>
      <c r="G682" s="5" t="s">
        <v>31</v>
      </c>
      <c r="H682" s="9">
        <v>45762</v>
      </c>
      <c r="I682" s="6" t="s">
        <v>420</v>
      </c>
      <c r="J682" s="5" t="s">
        <v>578</v>
      </c>
      <c r="K682" s="5" t="s">
        <v>578</v>
      </c>
      <c r="L682" s="5">
        <f t="shared" si="30"/>
        <v>1</v>
      </c>
      <c r="M682" s="9">
        <v>45757</v>
      </c>
      <c r="N682" s="5" t="s">
        <v>81</v>
      </c>
      <c r="O682" s="5" t="s">
        <v>29</v>
      </c>
      <c r="P682" s="5" t="s">
        <v>147</v>
      </c>
      <c r="Q682" s="5" t="s">
        <v>372</v>
      </c>
      <c r="R682" s="5" t="s">
        <v>29</v>
      </c>
      <c r="S682" s="5" t="s">
        <v>29</v>
      </c>
      <c r="T682" s="5" t="s">
        <v>37</v>
      </c>
      <c r="U682" s="5" t="s">
        <v>31</v>
      </c>
      <c r="V682" s="5" t="s">
        <v>38</v>
      </c>
      <c r="W682" s="5" t="s">
        <v>29</v>
      </c>
      <c r="X682" s="5" t="s">
        <v>29</v>
      </c>
      <c r="Y682" s="5" t="s">
        <v>29</v>
      </c>
      <c r="Z682" s="5" t="s">
        <v>29</v>
      </c>
      <c r="AA682" s="5" t="s">
        <v>29</v>
      </c>
      <c r="AB682" s="5" t="s">
        <v>40</v>
      </c>
      <c r="AC682" s="6" t="s">
        <v>77</v>
      </c>
      <c r="AD682">
        <f t="shared" si="31"/>
        <v>1</v>
      </c>
    </row>
    <row r="683" spans="1:30" hidden="1" x14ac:dyDescent="0.2">
      <c r="A683">
        <v>682</v>
      </c>
      <c r="B683" s="5" t="s">
        <v>30</v>
      </c>
      <c r="C683" s="7">
        <v>45762</v>
      </c>
      <c r="D683" s="5" t="s">
        <v>31</v>
      </c>
      <c r="E683" s="8">
        <f t="shared" si="32"/>
        <v>1</v>
      </c>
      <c r="F683" s="7">
        <v>45762</v>
      </c>
      <c r="G683" s="5" t="s">
        <v>31</v>
      </c>
      <c r="H683" s="9">
        <v>45762</v>
      </c>
      <c r="I683" s="6" t="s">
        <v>507</v>
      </c>
      <c r="J683" s="5" t="s">
        <v>578</v>
      </c>
      <c r="K683" s="5" t="s">
        <v>578</v>
      </c>
      <c r="L683" s="5">
        <f t="shared" si="30"/>
        <v>1</v>
      </c>
      <c r="M683" s="9">
        <v>45758</v>
      </c>
      <c r="N683" s="5" t="s">
        <v>81</v>
      </c>
      <c r="O683" s="5" t="s">
        <v>29</v>
      </c>
      <c r="P683" s="5" t="s">
        <v>47</v>
      </c>
      <c r="Q683" s="5" t="s">
        <v>272</v>
      </c>
      <c r="R683" s="5" t="s">
        <v>29</v>
      </c>
      <c r="S683" s="5" t="s">
        <v>29</v>
      </c>
      <c r="T683" s="5" t="s">
        <v>37</v>
      </c>
      <c r="U683" s="5" t="s">
        <v>31</v>
      </c>
      <c r="V683" s="5" t="s">
        <v>403</v>
      </c>
      <c r="W683" s="5" t="s">
        <v>29</v>
      </c>
      <c r="X683" s="5" t="s">
        <v>29</v>
      </c>
      <c r="Y683" s="5" t="s">
        <v>115</v>
      </c>
      <c r="Z683" s="5" t="s">
        <v>116</v>
      </c>
      <c r="AA683" s="5" t="s">
        <v>29</v>
      </c>
      <c r="AB683" s="5" t="s">
        <v>29</v>
      </c>
      <c r="AC683" s="6" t="s">
        <v>77</v>
      </c>
      <c r="AD683">
        <f t="shared" si="31"/>
        <v>1</v>
      </c>
    </row>
    <row r="684" spans="1:30" x14ac:dyDescent="0.2">
      <c r="A684">
        <v>683</v>
      </c>
      <c r="B684" s="5" t="s">
        <v>30</v>
      </c>
      <c r="C684" s="7">
        <v>45762</v>
      </c>
      <c r="D684" s="5" t="s">
        <v>31</v>
      </c>
      <c r="E684" s="8">
        <f t="shared" si="32"/>
        <v>1</v>
      </c>
      <c r="F684" s="7">
        <v>45762</v>
      </c>
      <c r="G684" s="5" t="s">
        <v>31</v>
      </c>
      <c r="H684" s="9">
        <v>45762</v>
      </c>
      <c r="I684" s="6" t="s">
        <v>507</v>
      </c>
      <c r="J684" s="5" t="s">
        <v>578</v>
      </c>
      <c r="K684" s="5" t="s">
        <v>578</v>
      </c>
      <c r="L684" s="5">
        <f t="shared" si="30"/>
        <v>1</v>
      </c>
      <c r="M684" s="9">
        <v>45758</v>
      </c>
      <c r="N684" s="5" t="s">
        <v>81</v>
      </c>
      <c r="O684" s="5" t="s">
        <v>29</v>
      </c>
      <c r="P684" s="5" t="s">
        <v>63</v>
      </c>
      <c r="Q684" s="5" t="s">
        <v>132</v>
      </c>
      <c r="R684" s="5" t="s">
        <v>29</v>
      </c>
      <c r="S684" s="5" t="s">
        <v>29</v>
      </c>
      <c r="T684" s="5" t="s">
        <v>37</v>
      </c>
      <c r="U684" s="5" t="s">
        <v>31</v>
      </c>
      <c r="V684" s="5" t="s">
        <v>38</v>
      </c>
      <c r="W684" s="5" t="s">
        <v>29</v>
      </c>
      <c r="X684" s="5" t="s">
        <v>29</v>
      </c>
      <c r="Y684" s="5" t="s">
        <v>297</v>
      </c>
      <c r="Z684" s="5" t="s">
        <v>417</v>
      </c>
      <c r="AA684" s="5" t="s">
        <v>29</v>
      </c>
      <c r="AB684" s="5" t="s">
        <v>407</v>
      </c>
      <c r="AC684" s="6" t="s">
        <v>41</v>
      </c>
      <c r="AD684">
        <f t="shared" si="31"/>
        <v>1</v>
      </c>
    </row>
    <row r="685" spans="1:30" x14ac:dyDescent="0.2">
      <c r="A685">
        <v>684</v>
      </c>
      <c r="B685" s="5" t="s">
        <v>30</v>
      </c>
      <c r="C685" s="7">
        <v>45762</v>
      </c>
      <c r="D685" s="5" t="s">
        <v>31</v>
      </c>
      <c r="E685" s="8">
        <f t="shared" si="32"/>
        <v>1</v>
      </c>
      <c r="F685" s="7">
        <v>45762</v>
      </c>
      <c r="G685" s="5" t="s">
        <v>31</v>
      </c>
      <c r="H685" s="9">
        <v>45762</v>
      </c>
      <c r="I685" s="6" t="s">
        <v>507</v>
      </c>
      <c r="J685" s="5" t="s">
        <v>578</v>
      </c>
      <c r="K685" s="5" t="s">
        <v>578</v>
      </c>
      <c r="L685" s="5">
        <f t="shared" si="30"/>
        <v>1</v>
      </c>
      <c r="M685" s="9">
        <v>45758</v>
      </c>
      <c r="N685" s="5" t="s">
        <v>253</v>
      </c>
      <c r="O685" s="5" t="s">
        <v>29</v>
      </c>
      <c r="P685" s="5" t="s">
        <v>55</v>
      </c>
      <c r="Q685" s="5" t="s">
        <v>508</v>
      </c>
      <c r="R685" s="5" t="s">
        <v>29</v>
      </c>
      <c r="S685" s="5" t="s">
        <v>29</v>
      </c>
      <c r="T685" s="5" t="s">
        <v>45</v>
      </c>
      <c r="U685" s="5" t="s">
        <v>29</v>
      </c>
      <c r="V685" s="5" t="s">
        <v>38</v>
      </c>
      <c r="W685" s="5" t="s">
        <v>29</v>
      </c>
      <c r="X685" s="5" t="s">
        <v>29</v>
      </c>
      <c r="Y685" s="5" t="s">
        <v>29</v>
      </c>
      <c r="Z685" s="5" t="s">
        <v>417</v>
      </c>
      <c r="AA685" s="5" t="s">
        <v>29</v>
      </c>
      <c r="AB685" s="5" t="s">
        <v>407</v>
      </c>
      <c r="AC685" s="6" t="s">
        <v>29</v>
      </c>
      <c r="AD685">
        <f t="shared" si="31"/>
        <v>1</v>
      </c>
    </row>
    <row r="686" spans="1:30" x14ac:dyDescent="0.2">
      <c r="A686">
        <v>685</v>
      </c>
      <c r="B686" s="5" t="s">
        <v>30</v>
      </c>
      <c r="C686" s="7">
        <v>45762</v>
      </c>
      <c r="D686" s="5" t="s">
        <v>31</v>
      </c>
      <c r="E686" s="8">
        <f t="shared" si="32"/>
        <v>1</v>
      </c>
      <c r="F686" s="7">
        <v>45762</v>
      </c>
      <c r="G686" s="5" t="s">
        <v>31</v>
      </c>
      <c r="H686" s="9">
        <v>45762</v>
      </c>
      <c r="I686" s="6" t="s">
        <v>418</v>
      </c>
      <c r="J686" s="5" t="s">
        <v>578</v>
      </c>
      <c r="K686" s="5" t="s">
        <v>578</v>
      </c>
      <c r="L686" s="5">
        <f t="shared" si="30"/>
        <v>6</v>
      </c>
      <c r="M686" s="9">
        <v>45754</v>
      </c>
      <c r="N686" s="5" t="s">
        <v>81</v>
      </c>
      <c r="O686" s="5" t="s">
        <v>29</v>
      </c>
      <c r="P686" s="5" t="s">
        <v>86</v>
      </c>
      <c r="Q686" s="5" t="s">
        <v>227</v>
      </c>
      <c r="R686" s="5" t="s">
        <v>29</v>
      </c>
      <c r="S686" s="5" t="s">
        <v>29</v>
      </c>
      <c r="T686" s="5" t="s">
        <v>37</v>
      </c>
      <c r="U686" s="5" t="s">
        <v>31</v>
      </c>
      <c r="V686" s="5" t="s">
        <v>38</v>
      </c>
      <c r="W686" s="5" t="s">
        <v>29</v>
      </c>
      <c r="X686" s="5" t="s">
        <v>29</v>
      </c>
      <c r="Y686" s="5" t="s">
        <v>412</v>
      </c>
      <c r="Z686" s="5" t="s">
        <v>443</v>
      </c>
      <c r="AA686" s="5" t="s">
        <v>29</v>
      </c>
      <c r="AB686" s="5" t="s">
        <v>40</v>
      </c>
      <c r="AC686" s="6" t="s">
        <v>77</v>
      </c>
      <c r="AD686">
        <f t="shared" si="31"/>
        <v>6</v>
      </c>
    </row>
    <row r="687" spans="1:30" hidden="1" x14ac:dyDescent="0.2">
      <c r="A687">
        <v>686</v>
      </c>
      <c r="B687" s="5" t="s">
        <v>31</v>
      </c>
      <c r="C687" s="7">
        <v>45755</v>
      </c>
      <c r="D687" s="5" t="s">
        <v>31</v>
      </c>
      <c r="E687" s="8">
        <f t="shared" si="32"/>
        <v>1</v>
      </c>
      <c r="F687" s="7">
        <v>45755</v>
      </c>
      <c r="G687" s="5" t="s">
        <v>31</v>
      </c>
      <c r="H687" s="9">
        <v>45755</v>
      </c>
      <c r="I687" s="6" t="s">
        <v>462</v>
      </c>
      <c r="J687" s="5" t="s">
        <v>79</v>
      </c>
      <c r="K687" s="5" t="s">
        <v>138</v>
      </c>
      <c r="L687" s="5">
        <f t="shared" si="30"/>
        <v>2</v>
      </c>
      <c r="M687" s="9">
        <v>45753</v>
      </c>
      <c r="N687" s="5" t="s">
        <v>253</v>
      </c>
      <c r="O687" s="5" t="s">
        <v>29</v>
      </c>
      <c r="P687" s="5" t="s">
        <v>150</v>
      </c>
      <c r="Q687" s="5" t="s">
        <v>151</v>
      </c>
      <c r="R687" s="5" t="s">
        <v>31</v>
      </c>
      <c r="S687" s="5" t="s">
        <v>334</v>
      </c>
      <c r="T687" s="5" t="s">
        <v>37</v>
      </c>
      <c r="U687" s="5" t="s">
        <v>31</v>
      </c>
      <c r="V687" s="5" t="s">
        <v>38</v>
      </c>
      <c r="W687" s="5" t="s">
        <v>29</v>
      </c>
      <c r="X687" s="5" t="s">
        <v>31</v>
      </c>
      <c r="Y687" s="5" t="s">
        <v>29</v>
      </c>
      <c r="Z687" s="5" t="s">
        <v>67</v>
      </c>
      <c r="AA687" s="5" t="s">
        <v>29</v>
      </c>
      <c r="AB687" s="5" t="s">
        <v>29</v>
      </c>
      <c r="AC687" s="6" t="s">
        <v>29</v>
      </c>
      <c r="AD687">
        <f t="shared" si="31"/>
        <v>2</v>
      </c>
    </row>
    <row r="688" spans="1:30" x14ac:dyDescent="0.2">
      <c r="A688">
        <v>687</v>
      </c>
      <c r="B688" s="5" t="s">
        <v>30</v>
      </c>
      <c r="C688" s="7">
        <v>45757</v>
      </c>
      <c r="D688" s="5" t="s">
        <v>31</v>
      </c>
      <c r="E688" s="8">
        <f t="shared" si="32"/>
        <v>-3</v>
      </c>
      <c r="F688" s="7">
        <v>45755</v>
      </c>
      <c r="G688" s="5" t="s">
        <v>31</v>
      </c>
      <c r="H688" s="9">
        <v>45755</v>
      </c>
      <c r="I688" s="6" t="s">
        <v>462</v>
      </c>
      <c r="J688" s="5" t="s">
        <v>33</v>
      </c>
      <c r="K688" s="5" t="s">
        <v>60</v>
      </c>
      <c r="L688" s="5">
        <f t="shared" si="30"/>
        <v>1</v>
      </c>
      <c r="M688" s="9">
        <v>45755</v>
      </c>
      <c r="N688" s="5" t="s">
        <v>29</v>
      </c>
      <c r="O688" s="5" t="s">
        <v>29</v>
      </c>
      <c r="P688" s="5" t="s">
        <v>101</v>
      </c>
      <c r="Q688" s="5" t="s">
        <v>102</v>
      </c>
      <c r="R688" s="5" t="s">
        <v>29</v>
      </c>
      <c r="S688" s="5" t="s">
        <v>29</v>
      </c>
      <c r="T688" s="5" t="s">
        <v>37</v>
      </c>
      <c r="U688" s="5" t="s">
        <v>31</v>
      </c>
      <c r="V688" s="5" t="s">
        <v>190</v>
      </c>
      <c r="W688" s="5" t="s">
        <v>29</v>
      </c>
      <c r="X688" s="5" t="s">
        <v>29</v>
      </c>
      <c r="Y688" s="5" t="s">
        <v>295</v>
      </c>
      <c r="Z688" s="5" t="s">
        <v>46</v>
      </c>
      <c r="AA688" s="5" t="s">
        <v>29</v>
      </c>
      <c r="AB688" s="5" t="s">
        <v>40</v>
      </c>
      <c r="AC688" s="6" t="s">
        <v>41</v>
      </c>
      <c r="AD688">
        <f t="shared" si="31"/>
        <v>1</v>
      </c>
    </row>
    <row r="689" spans="1:30" x14ac:dyDescent="0.2">
      <c r="A689">
        <v>688</v>
      </c>
      <c r="B689" s="5" t="s">
        <v>31</v>
      </c>
      <c r="C689" s="7">
        <v>45761</v>
      </c>
      <c r="D689" s="5" t="s">
        <v>31</v>
      </c>
      <c r="E689" s="8">
        <f t="shared" si="32"/>
        <v>1</v>
      </c>
      <c r="F689" s="7">
        <v>45761</v>
      </c>
      <c r="G689" s="5" t="s">
        <v>31</v>
      </c>
      <c r="H689" s="9">
        <v>45761</v>
      </c>
      <c r="I689" s="6" t="s">
        <v>420</v>
      </c>
      <c r="J689" s="5" t="s">
        <v>100</v>
      </c>
      <c r="K689" s="5" t="s">
        <v>130</v>
      </c>
      <c r="L689" s="5">
        <f t="shared" si="30"/>
        <v>1</v>
      </c>
      <c r="M689" s="9">
        <v>45757</v>
      </c>
      <c r="N689" s="5" t="s">
        <v>81</v>
      </c>
      <c r="O689" s="5" t="s">
        <v>29</v>
      </c>
      <c r="P689" s="5" t="s">
        <v>63</v>
      </c>
      <c r="Q689" s="5" t="s">
        <v>509</v>
      </c>
      <c r="R689" s="5" t="s">
        <v>29</v>
      </c>
      <c r="S689" s="5" t="s">
        <v>29</v>
      </c>
      <c r="T689" s="5" t="s">
        <v>37</v>
      </c>
      <c r="U689" s="5" t="s">
        <v>31</v>
      </c>
      <c r="V689" s="5" t="s">
        <v>38</v>
      </c>
      <c r="W689" s="5" t="s">
        <v>29</v>
      </c>
      <c r="X689" s="5" t="s">
        <v>29</v>
      </c>
      <c r="Y689" s="5" t="s">
        <v>434</v>
      </c>
      <c r="Z689" s="5" t="s">
        <v>182</v>
      </c>
      <c r="AA689" s="5" t="s">
        <v>29</v>
      </c>
      <c r="AB689" s="5" t="s">
        <v>40</v>
      </c>
      <c r="AC689" s="6" t="s">
        <v>77</v>
      </c>
      <c r="AD689">
        <f t="shared" si="31"/>
        <v>1</v>
      </c>
    </row>
    <row r="690" spans="1:30" x14ac:dyDescent="0.2">
      <c r="A690">
        <v>689</v>
      </c>
      <c r="B690" s="5" t="s">
        <v>247</v>
      </c>
      <c r="C690" s="7">
        <v>45761</v>
      </c>
      <c r="D690" s="5" t="s">
        <v>31</v>
      </c>
      <c r="E690" s="8">
        <f t="shared" si="32"/>
        <v>1</v>
      </c>
      <c r="F690" s="7">
        <v>45761</v>
      </c>
      <c r="G690" s="5" t="s">
        <v>30</v>
      </c>
      <c r="H690" s="9">
        <v>45761</v>
      </c>
      <c r="I690" s="6" t="s">
        <v>492</v>
      </c>
      <c r="J690" s="5" t="s">
        <v>33</v>
      </c>
      <c r="K690" s="5" t="s">
        <v>29</v>
      </c>
      <c r="L690" s="5">
        <f t="shared" si="30"/>
        <v>7</v>
      </c>
      <c r="M690" s="9">
        <v>45750</v>
      </c>
      <c r="N690" s="5" t="s">
        <v>29</v>
      </c>
      <c r="O690" s="5" t="s">
        <v>29</v>
      </c>
      <c r="P690" s="5" t="s">
        <v>150</v>
      </c>
      <c r="Q690" s="5" t="s">
        <v>236</v>
      </c>
      <c r="R690" s="5" t="s">
        <v>29</v>
      </c>
      <c r="S690" s="5" t="s">
        <v>29</v>
      </c>
      <c r="T690" s="5" t="s">
        <v>37</v>
      </c>
      <c r="U690" s="5" t="s">
        <v>31</v>
      </c>
      <c r="V690" s="5" t="s">
        <v>137</v>
      </c>
      <c r="W690" s="5" t="s">
        <v>29</v>
      </c>
      <c r="X690" s="5" t="s">
        <v>29</v>
      </c>
      <c r="Y690" s="5" t="s">
        <v>204</v>
      </c>
      <c r="Z690" s="5" t="s">
        <v>182</v>
      </c>
      <c r="AA690" s="5" t="s">
        <v>29</v>
      </c>
      <c r="AB690" s="5" t="s">
        <v>195</v>
      </c>
      <c r="AC690" s="6" t="s">
        <v>41</v>
      </c>
      <c r="AD690">
        <f t="shared" si="31"/>
        <v>7</v>
      </c>
    </row>
    <row r="691" spans="1:30" x14ac:dyDescent="0.2">
      <c r="A691">
        <v>690</v>
      </c>
      <c r="B691" s="5" t="s">
        <v>30</v>
      </c>
      <c r="C691" s="7">
        <v>45761</v>
      </c>
      <c r="D691" s="5" t="s">
        <v>31</v>
      </c>
      <c r="E691" s="8">
        <f t="shared" si="32"/>
        <v>1</v>
      </c>
      <c r="F691" s="7">
        <v>45761</v>
      </c>
      <c r="G691" s="5" t="s">
        <v>31</v>
      </c>
      <c r="H691" s="9">
        <v>45761</v>
      </c>
      <c r="I691" s="6" t="s">
        <v>420</v>
      </c>
      <c r="J691" s="5" t="s">
        <v>364</v>
      </c>
      <c r="K691" s="5" t="s">
        <v>29</v>
      </c>
      <c r="L691" s="5">
        <f t="shared" si="30"/>
        <v>2</v>
      </c>
      <c r="M691" s="9">
        <v>45756</v>
      </c>
      <c r="N691" s="5" t="s">
        <v>29</v>
      </c>
      <c r="O691" s="5" t="s">
        <v>29</v>
      </c>
      <c r="P691" s="5" t="s">
        <v>182</v>
      </c>
      <c r="Q691" s="5" t="s">
        <v>29</v>
      </c>
      <c r="R691" s="5" t="s">
        <v>29</v>
      </c>
      <c r="S691" s="5" t="s">
        <v>29</v>
      </c>
      <c r="T691" s="5" t="s">
        <v>37</v>
      </c>
      <c r="U691" s="5" t="s">
        <v>31</v>
      </c>
      <c r="V691" s="5" t="s">
        <v>190</v>
      </c>
      <c r="W691" s="5" t="s">
        <v>29</v>
      </c>
      <c r="X691" s="5" t="s">
        <v>29</v>
      </c>
      <c r="Y691" s="5" t="s">
        <v>312</v>
      </c>
      <c r="Z691" s="5" t="s">
        <v>365</v>
      </c>
      <c r="AA691" s="5" t="s">
        <v>29</v>
      </c>
      <c r="AB691" s="5" t="s">
        <v>213</v>
      </c>
      <c r="AC691" s="6" t="s">
        <v>41</v>
      </c>
      <c r="AD691">
        <f t="shared" si="31"/>
        <v>2</v>
      </c>
    </row>
    <row r="692" spans="1:30" x14ac:dyDescent="0.2">
      <c r="A692">
        <v>691</v>
      </c>
      <c r="B692" s="5" t="s">
        <v>31</v>
      </c>
      <c r="C692" s="7">
        <v>45761</v>
      </c>
      <c r="D692" s="5" t="s">
        <v>31</v>
      </c>
      <c r="E692" s="8">
        <f t="shared" si="32"/>
        <v>1</v>
      </c>
      <c r="F692" s="7">
        <v>45761</v>
      </c>
      <c r="G692" s="5" t="s">
        <v>31</v>
      </c>
      <c r="H692" s="9">
        <v>45761</v>
      </c>
      <c r="I692" s="6" t="s">
        <v>420</v>
      </c>
      <c r="J692" s="5" t="s">
        <v>100</v>
      </c>
      <c r="K692" s="5" t="s">
        <v>130</v>
      </c>
      <c r="L692" s="5">
        <f t="shared" si="30"/>
        <v>2</v>
      </c>
      <c r="M692" s="9">
        <v>45756</v>
      </c>
      <c r="N692" s="5" t="s">
        <v>81</v>
      </c>
      <c r="O692" s="5" t="s">
        <v>29</v>
      </c>
      <c r="P692" s="5" t="s">
        <v>90</v>
      </c>
      <c r="Q692" s="5" t="s">
        <v>180</v>
      </c>
      <c r="R692" s="5" t="s">
        <v>29</v>
      </c>
      <c r="S692" s="5" t="s">
        <v>29</v>
      </c>
      <c r="T692" s="5" t="s">
        <v>37</v>
      </c>
      <c r="U692" s="5" t="s">
        <v>31</v>
      </c>
      <c r="V692" s="5" t="s">
        <v>38</v>
      </c>
      <c r="W692" s="5" t="s">
        <v>29</v>
      </c>
      <c r="X692" s="5" t="s">
        <v>29</v>
      </c>
      <c r="Y692" s="5" t="s">
        <v>115</v>
      </c>
      <c r="Z692" s="5" t="s">
        <v>182</v>
      </c>
      <c r="AA692" s="5" t="s">
        <v>29</v>
      </c>
      <c r="AB692" s="5" t="s">
        <v>40</v>
      </c>
      <c r="AC692" s="6" t="s">
        <v>77</v>
      </c>
      <c r="AD692">
        <f t="shared" si="31"/>
        <v>2</v>
      </c>
    </row>
    <row r="693" spans="1:30" x14ac:dyDescent="0.2">
      <c r="A693">
        <v>692</v>
      </c>
      <c r="B693" s="5" t="s">
        <v>31</v>
      </c>
      <c r="C693" s="7">
        <v>45757</v>
      </c>
      <c r="D693" s="5" t="s">
        <v>31</v>
      </c>
      <c r="E693" s="8">
        <f t="shared" si="32"/>
        <v>1</v>
      </c>
      <c r="F693" s="7">
        <v>45757</v>
      </c>
      <c r="G693" s="5" t="s">
        <v>31</v>
      </c>
      <c r="H693" s="9">
        <v>45757</v>
      </c>
      <c r="I693" s="6" t="s">
        <v>420</v>
      </c>
      <c r="J693" s="5" t="s">
        <v>79</v>
      </c>
      <c r="K693" s="5" t="s">
        <v>110</v>
      </c>
      <c r="L693" s="5">
        <f t="shared" si="30"/>
        <v>17</v>
      </c>
      <c r="M693" s="9">
        <v>45735</v>
      </c>
      <c r="N693" s="5" t="s">
        <v>81</v>
      </c>
      <c r="O693" s="5" t="s">
        <v>29</v>
      </c>
      <c r="P693" s="5" t="s">
        <v>93</v>
      </c>
      <c r="Q693" s="5" t="s">
        <v>209</v>
      </c>
      <c r="R693" s="5" t="s">
        <v>29</v>
      </c>
      <c r="S693" s="5" t="s">
        <v>334</v>
      </c>
      <c r="T693" s="5" t="s">
        <v>37</v>
      </c>
      <c r="U693" s="5" t="s">
        <v>31</v>
      </c>
      <c r="V693" s="5" t="s">
        <v>38</v>
      </c>
      <c r="W693" s="5" t="s">
        <v>29</v>
      </c>
      <c r="X693" s="5" t="s">
        <v>29</v>
      </c>
      <c r="Y693" s="5" t="s">
        <v>222</v>
      </c>
      <c r="Z693" s="5" t="s">
        <v>182</v>
      </c>
      <c r="AA693" s="5" t="s">
        <v>29</v>
      </c>
      <c r="AB693" s="5" t="s">
        <v>74</v>
      </c>
      <c r="AC693" s="6" t="s">
        <v>41</v>
      </c>
      <c r="AD693">
        <f t="shared" si="31"/>
        <v>17</v>
      </c>
    </row>
    <row r="694" spans="1:30" hidden="1" x14ac:dyDescent="0.2">
      <c r="A694">
        <v>693</v>
      </c>
      <c r="B694" s="5" t="s">
        <v>30</v>
      </c>
      <c r="C694" s="7">
        <v>45677</v>
      </c>
      <c r="D694" s="5" t="s">
        <v>30</v>
      </c>
      <c r="E694" s="8">
        <f t="shared" si="32"/>
        <v>58</v>
      </c>
      <c r="F694" s="7">
        <v>45756</v>
      </c>
      <c r="G694" s="5" t="s">
        <v>31</v>
      </c>
      <c r="H694" s="9">
        <v>45677</v>
      </c>
      <c r="I694" s="6" t="s">
        <v>281</v>
      </c>
      <c r="J694" s="5" t="s">
        <v>79</v>
      </c>
      <c r="K694" s="5" t="s">
        <v>138</v>
      </c>
      <c r="L694" s="5">
        <f t="shared" si="30"/>
        <v>1</v>
      </c>
      <c r="M694" s="9">
        <v>45676</v>
      </c>
      <c r="N694" s="5" t="s">
        <v>81</v>
      </c>
      <c r="O694" s="5" t="s">
        <v>131</v>
      </c>
      <c r="P694" s="5" t="s">
        <v>63</v>
      </c>
      <c r="Q694" s="5" t="s">
        <v>132</v>
      </c>
      <c r="R694" s="5" t="s">
        <v>29</v>
      </c>
      <c r="S694" s="5" t="s">
        <v>334</v>
      </c>
      <c r="T694" s="5" t="s">
        <v>37</v>
      </c>
      <c r="U694" s="5" t="s">
        <v>31</v>
      </c>
      <c r="V694" s="5" t="s">
        <v>133</v>
      </c>
      <c r="W694" s="5" t="s">
        <v>29</v>
      </c>
      <c r="X694" s="5" t="s">
        <v>31</v>
      </c>
      <c r="Y694" s="5" t="s">
        <v>389</v>
      </c>
      <c r="Z694" s="5" t="s">
        <v>134</v>
      </c>
      <c r="AA694" s="5" t="s">
        <v>29</v>
      </c>
      <c r="AB694" s="5" t="s">
        <v>29</v>
      </c>
      <c r="AC694" s="6" t="s">
        <v>41</v>
      </c>
      <c r="AD694">
        <f t="shared" si="31"/>
        <v>1</v>
      </c>
    </row>
    <row r="695" spans="1:30" x14ac:dyDescent="0.2">
      <c r="A695">
        <v>694</v>
      </c>
      <c r="B695" s="5" t="s">
        <v>30</v>
      </c>
      <c r="C695" s="7">
        <v>45670</v>
      </c>
      <c r="D695" s="5" t="s">
        <v>30</v>
      </c>
      <c r="E695" s="8">
        <f t="shared" si="32"/>
        <v>63</v>
      </c>
      <c r="F695" s="7">
        <v>45756</v>
      </c>
      <c r="G695" s="5" t="s">
        <v>31</v>
      </c>
      <c r="H695" s="9">
        <v>45670</v>
      </c>
      <c r="I695" s="6" t="s">
        <v>294</v>
      </c>
      <c r="J695" s="5" t="s">
        <v>79</v>
      </c>
      <c r="K695" s="5" t="s">
        <v>110</v>
      </c>
      <c r="L695" s="5">
        <f t="shared" si="30"/>
        <v>1</v>
      </c>
      <c r="M695" s="9">
        <v>45670</v>
      </c>
      <c r="N695" s="5" t="s">
        <v>29</v>
      </c>
      <c r="O695" s="5" t="s">
        <v>29</v>
      </c>
      <c r="P695" s="5" t="s">
        <v>35</v>
      </c>
      <c r="Q695" s="5" t="s">
        <v>350</v>
      </c>
      <c r="R695" s="5" t="s">
        <v>29</v>
      </c>
      <c r="S695" s="5" t="s">
        <v>29</v>
      </c>
      <c r="T695" s="5" t="s">
        <v>37</v>
      </c>
      <c r="U695" s="5" t="s">
        <v>31</v>
      </c>
      <c r="V695" s="5" t="s">
        <v>38</v>
      </c>
      <c r="W695" s="5" t="s">
        <v>29</v>
      </c>
      <c r="X695" s="5" t="s">
        <v>29</v>
      </c>
      <c r="Y695" s="5" t="s">
        <v>29</v>
      </c>
      <c r="Z695" s="5" t="s">
        <v>35</v>
      </c>
      <c r="AA695" s="5" t="s">
        <v>29</v>
      </c>
      <c r="AB695" s="5" t="s">
        <v>74</v>
      </c>
      <c r="AC695" s="6" t="s">
        <v>29</v>
      </c>
      <c r="AD695">
        <f t="shared" si="31"/>
        <v>1</v>
      </c>
    </row>
    <row r="696" spans="1:30" x14ac:dyDescent="0.2">
      <c r="A696">
        <v>695</v>
      </c>
      <c r="B696" s="5" t="s">
        <v>30</v>
      </c>
      <c r="C696" s="7">
        <v>45669</v>
      </c>
      <c r="D696" s="5" t="s">
        <v>30</v>
      </c>
      <c r="E696" s="8">
        <f t="shared" si="32"/>
        <v>63</v>
      </c>
      <c r="F696" s="7">
        <v>45756</v>
      </c>
      <c r="G696" s="5" t="s">
        <v>31</v>
      </c>
      <c r="H696" s="9">
        <v>45669</v>
      </c>
      <c r="I696" s="6" t="s">
        <v>304</v>
      </c>
      <c r="J696" s="5" t="s">
        <v>79</v>
      </c>
      <c r="K696" s="5" t="s">
        <v>138</v>
      </c>
      <c r="L696" s="5">
        <f t="shared" si="30"/>
        <v>1</v>
      </c>
      <c r="M696" s="9">
        <v>45667</v>
      </c>
      <c r="N696" s="5" t="s">
        <v>81</v>
      </c>
      <c r="O696" s="5" t="s">
        <v>29</v>
      </c>
      <c r="P696" s="5" t="s">
        <v>55</v>
      </c>
      <c r="Q696" s="5" t="s">
        <v>29</v>
      </c>
      <c r="R696" s="5" t="s">
        <v>29</v>
      </c>
      <c r="S696" s="5" t="s">
        <v>136</v>
      </c>
      <c r="T696" s="5" t="s">
        <v>37</v>
      </c>
      <c r="U696" s="5" t="s">
        <v>31</v>
      </c>
      <c r="V696" s="5" t="s">
        <v>38</v>
      </c>
      <c r="W696" s="5" t="s">
        <v>29</v>
      </c>
      <c r="X696" s="5" t="s">
        <v>31</v>
      </c>
      <c r="Y696" s="5" t="s">
        <v>348</v>
      </c>
      <c r="Z696" s="5" t="s">
        <v>46</v>
      </c>
      <c r="AA696" s="5" t="s">
        <v>29</v>
      </c>
      <c r="AB696" s="5" t="s">
        <v>40</v>
      </c>
      <c r="AC696" s="6" t="s">
        <v>77</v>
      </c>
      <c r="AD696">
        <f t="shared" si="31"/>
        <v>1</v>
      </c>
    </row>
    <row r="697" spans="1:30" x14ac:dyDescent="0.2">
      <c r="A697">
        <v>696</v>
      </c>
      <c r="B697" s="5" t="s">
        <v>30</v>
      </c>
      <c r="C697" s="7">
        <v>45669</v>
      </c>
      <c r="D697" s="5" t="s">
        <v>30</v>
      </c>
      <c r="E697" s="8">
        <f t="shared" si="32"/>
        <v>63</v>
      </c>
      <c r="F697" s="7">
        <v>45756</v>
      </c>
      <c r="G697" s="5" t="s">
        <v>31</v>
      </c>
      <c r="H697" s="9">
        <v>45669</v>
      </c>
      <c r="I697" s="6" t="s">
        <v>316</v>
      </c>
      <c r="J697" s="5" t="s">
        <v>79</v>
      </c>
      <c r="K697" s="5" t="s">
        <v>110</v>
      </c>
      <c r="L697" s="5">
        <f t="shared" si="30"/>
        <v>1</v>
      </c>
      <c r="M697" s="9">
        <v>45665</v>
      </c>
      <c r="N697" s="5" t="s">
        <v>253</v>
      </c>
      <c r="O697" s="5" t="s">
        <v>29</v>
      </c>
      <c r="P697" s="5" t="s">
        <v>162</v>
      </c>
      <c r="Q697" s="5" t="s">
        <v>163</v>
      </c>
      <c r="R697" s="5" t="s">
        <v>29</v>
      </c>
      <c r="S697" s="5" t="s">
        <v>136</v>
      </c>
      <c r="T697" s="5" t="s">
        <v>37</v>
      </c>
      <c r="U697" s="5" t="s">
        <v>31</v>
      </c>
      <c r="V697" s="5" t="s">
        <v>190</v>
      </c>
      <c r="W697" s="5" t="s">
        <v>29</v>
      </c>
      <c r="X697" s="5" t="s">
        <v>29</v>
      </c>
      <c r="Y697" s="5" t="s">
        <v>29</v>
      </c>
      <c r="Z697" s="5" t="s">
        <v>29</v>
      </c>
      <c r="AA697" s="5" t="s">
        <v>29</v>
      </c>
      <c r="AB697" s="5" t="s">
        <v>213</v>
      </c>
      <c r="AC697" s="6" t="s">
        <v>77</v>
      </c>
      <c r="AD697">
        <f t="shared" si="31"/>
        <v>1</v>
      </c>
    </row>
    <row r="698" spans="1:30" x14ac:dyDescent="0.2">
      <c r="A698">
        <v>697</v>
      </c>
      <c r="B698" s="5" t="s">
        <v>30</v>
      </c>
      <c r="C698" s="7">
        <v>45669</v>
      </c>
      <c r="D698" s="5" t="s">
        <v>30</v>
      </c>
      <c r="E698" s="8">
        <f t="shared" si="32"/>
        <v>63</v>
      </c>
      <c r="F698" s="7">
        <v>45756</v>
      </c>
      <c r="G698" s="5" t="s">
        <v>31</v>
      </c>
      <c r="H698" s="9">
        <v>45669</v>
      </c>
      <c r="I698" s="6" t="s">
        <v>302</v>
      </c>
      <c r="J698" s="5" t="s">
        <v>79</v>
      </c>
      <c r="K698" s="5" t="s">
        <v>110</v>
      </c>
      <c r="L698" s="5">
        <f t="shared" si="30"/>
        <v>2</v>
      </c>
      <c r="M698" s="9">
        <v>45663</v>
      </c>
      <c r="N698" s="5" t="s">
        <v>29</v>
      </c>
      <c r="O698" s="5" t="s">
        <v>29</v>
      </c>
      <c r="P698" s="5" t="s">
        <v>35</v>
      </c>
      <c r="Q698" s="5" t="s">
        <v>350</v>
      </c>
      <c r="R698" s="5" t="s">
        <v>29</v>
      </c>
      <c r="S698" s="5" t="s">
        <v>334</v>
      </c>
      <c r="T698" s="5" t="s">
        <v>45</v>
      </c>
      <c r="U698" s="5" t="s">
        <v>31</v>
      </c>
      <c r="V698" s="5" t="s">
        <v>38</v>
      </c>
      <c r="W698" s="5" t="s">
        <v>29</v>
      </c>
      <c r="X698" s="5" t="s">
        <v>31</v>
      </c>
      <c r="Y698" s="5" t="s">
        <v>29</v>
      </c>
      <c r="Z698" s="5" t="s">
        <v>67</v>
      </c>
      <c r="AA698" s="5" t="s">
        <v>29</v>
      </c>
      <c r="AB698" s="5" t="s">
        <v>40</v>
      </c>
      <c r="AC698" s="6" t="s">
        <v>41</v>
      </c>
      <c r="AD698">
        <f t="shared" si="31"/>
        <v>2</v>
      </c>
    </row>
    <row r="699" spans="1:30" x14ac:dyDescent="0.2">
      <c r="A699">
        <v>698</v>
      </c>
      <c r="B699" s="5" t="s">
        <v>30</v>
      </c>
      <c r="C699" s="7">
        <v>45669</v>
      </c>
      <c r="D699" s="5" t="s">
        <v>30</v>
      </c>
      <c r="E699" s="8">
        <f t="shared" si="32"/>
        <v>63</v>
      </c>
      <c r="F699" s="7">
        <v>45756</v>
      </c>
      <c r="G699" s="5" t="s">
        <v>31</v>
      </c>
      <c r="H699" s="9">
        <v>45669</v>
      </c>
      <c r="I699" s="6" t="s">
        <v>362</v>
      </c>
      <c r="J699" s="5" t="s">
        <v>79</v>
      </c>
      <c r="K699" s="5" t="s">
        <v>80</v>
      </c>
      <c r="L699" s="5">
        <f t="shared" si="30"/>
        <v>2</v>
      </c>
      <c r="M699" s="9">
        <v>45666</v>
      </c>
      <c r="N699" s="5" t="s">
        <v>81</v>
      </c>
      <c r="O699" s="5" t="s">
        <v>29</v>
      </c>
      <c r="P699" s="5" t="s">
        <v>55</v>
      </c>
      <c r="Q699" s="5" t="s">
        <v>232</v>
      </c>
      <c r="R699" s="5" t="s">
        <v>29</v>
      </c>
      <c r="S699" s="5" t="s">
        <v>334</v>
      </c>
      <c r="T699" s="5" t="s">
        <v>45</v>
      </c>
      <c r="U699" s="5" t="s">
        <v>31</v>
      </c>
      <c r="V699" s="5" t="s">
        <v>38</v>
      </c>
      <c r="W699" s="5" t="s">
        <v>29</v>
      </c>
      <c r="X699" s="5" t="s">
        <v>29</v>
      </c>
      <c r="Y699" s="5" t="s">
        <v>115</v>
      </c>
      <c r="Z699" s="5" t="s">
        <v>58</v>
      </c>
      <c r="AA699" s="5" t="s">
        <v>29</v>
      </c>
      <c r="AB699" s="5" t="s">
        <v>40</v>
      </c>
      <c r="AC699" s="6" t="s">
        <v>77</v>
      </c>
      <c r="AD699">
        <f t="shared" si="31"/>
        <v>2</v>
      </c>
    </row>
    <row r="700" spans="1:30" hidden="1" x14ac:dyDescent="0.2">
      <c r="A700">
        <v>699</v>
      </c>
      <c r="B700" s="5" t="s">
        <v>30</v>
      </c>
      <c r="C700" s="7">
        <v>45659</v>
      </c>
      <c r="D700" s="5" t="s">
        <v>30</v>
      </c>
      <c r="E700" s="8">
        <f t="shared" si="32"/>
        <v>70</v>
      </c>
      <c r="F700" s="7">
        <v>45756</v>
      </c>
      <c r="G700" s="5" t="s">
        <v>31</v>
      </c>
      <c r="H700" s="9">
        <v>45659</v>
      </c>
      <c r="I700" s="6" t="s">
        <v>321</v>
      </c>
      <c r="J700" s="5" t="s">
        <v>79</v>
      </c>
      <c r="K700" s="5" t="s">
        <v>110</v>
      </c>
      <c r="L700" s="5">
        <f t="shared" si="30"/>
        <v>1</v>
      </c>
      <c r="M700" s="9">
        <v>45659</v>
      </c>
      <c r="N700" s="5" t="s">
        <v>29</v>
      </c>
      <c r="O700" s="5" t="s">
        <v>29</v>
      </c>
      <c r="P700" s="5" t="s">
        <v>35</v>
      </c>
      <c r="Q700" s="5" t="s">
        <v>350</v>
      </c>
      <c r="R700" s="5" t="s">
        <v>29</v>
      </c>
      <c r="S700" s="5" t="s">
        <v>334</v>
      </c>
      <c r="T700" s="5" t="s">
        <v>45</v>
      </c>
      <c r="U700" s="5" t="s">
        <v>30</v>
      </c>
      <c r="V700" s="5" t="s">
        <v>65</v>
      </c>
      <c r="W700" s="5" t="s">
        <v>29</v>
      </c>
      <c r="X700" s="5" t="s">
        <v>29</v>
      </c>
      <c r="Y700" s="5" t="s">
        <v>29</v>
      </c>
      <c r="Z700" s="5" t="s">
        <v>29</v>
      </c>
      <c r="AA700" s="5" t="s">
        <v>29</v>
      </c>
      <c r="AB700" s="5" t="s">
        <v>29</v>
      </c>
      <c r="AC700" s="6" t="s">
        <v>41</v>
      </c>
      <c r="AD700">
        <f t="shared" si="31"/>
        <v>1</v>
      </c>
    </row>
    <row r="701" spans="1:30" x14ac:dyDescent="0.2">
      <c r="A701">
        <v>700</v>
      </c>
      <c r="B701" s="5" t="s">
        <v>30</v>
      </c>
      <c r="C701" s="7">
        <v>45756</v>
      </c>
      <c r="D701" s="5" t="s">
        <v>31</v>
      </c>
      <c r="E701" s="8">
        <f t="shared" si="32"/>
        <v>1</v>
      </c>
      <c r="F701" s="7">
        <v>45756</v>
      </c>
      <c r="G701" s="5" t="s">
        <v>31</v>
      </c>
      <c r="H701" s="9">
        <v>45756</v>
      </c>
      <c r="I701" s="6" t="s">
        <v>54</v>
      </c>
      <c r="J701" s="5" t="s">
        <v>33</v>
      </c>
      <c r="K701" s="5" t="s">
        <v>60</v>
      </c>
      <c r="L701" s="5">
        <f t="shared" si="30"/>
        <v>1</v>
      </c>
      <c r="M701" s="9">
        <v>45756</v>
      </c>
      <c r="N701" s="5" t="s">
        <v>29</v>
      </c>
      <c r="O701" s="5" t="s">
        <v>29</v>
      </c>
      <c r="P701" s="5" t="s">
        <v>182</v>
      </c>
      <c r="Q701" s="5" t="s">
        <v>29</v>
      </c>
      <c r="R701" s="5" t="s">
        <v>29</v>
      </c>
      <c r="S701" s="5" t="s">
        <v>29</v>
      </c>
      <c r="T701" s="5" t="s">
        <v>45</v>
      </c>
      <c r="U701" s="5" t="s">
        <v>29</v>
      </c>
      <c r="V701" s="5" t="s">
        <v>38</v>
      </c>
      <c r="W701" s="5" t="s">
        <v>29</v>
      </c>
      <c r="X701" s="5" t="s">
        <v>29</v>
      </c>
      <c r="Y701" s="5" t="s">
        <v>29</v>
      </c>
      <c r="Z701" s="5" t="s">
        <v>46</v>
      </c>
      <c r="AA701" s="5" t="s">
        <v>29</v>
      </c>
      <c r="AB701" s="5" t="s">
        <v>74</v>
      </c>
      <c r="AC701" s="6" t="s">
        <v>41</v>
      </c>
      <c r="AD701">
        <f t="shared" si="31"/>
        <v>1</v>
      </c>
    </row>
    <row r="702" spans="1:30" hidden="1" x14ac:dyDescent="0.2">
      <c r="A702">
        <v>701</v>
      </c>
      <c r="B702" s="5" t="s">
        <v>30</v>
      </c>
      <c r="C702" s="7">
        <v>45756</v>
      </c>
      <c r="D702" s="5" t="s">
        <v>31</v>
      </c>
      <c r="E702" s="8">
        <f t="shared" si="32"/>
        <v>1</v>
      </c>
      <c r="F702" s="7">
        <v>45756</v>
      </c>
      <c r="G702" s="5" t="s">
        <v>31</v>
      </c>
      <c r="H702" s="9">
        <v>45756</v>
      </c>
      <c r="I702" s="6" t="s">
        <v>229</v>
      </c>
      <c r="J702" s="5" t="s">
        <v>364</v>
      </c>
      <c r="K702" s="5" t="s">
        <v>29</v>
      </c>
      <c r="L702" s="5">
        <f t="shared" si="30"/>
        <v>1</v>
      </c>
      <c r="M702" s="9">
        <v>45750</v>
      </c>
      <c r="N702" s="5" t="s">
        <v>29</v>
      </c>
      <c r="O702" s="5" t="s">
        <v>29</v>
      </c>
      <c r="P702" s="5" t="s">
        <v>101</v>
      </c>
      <c r="Q702" s="5" t="s">
        <v>29</v>
      </c>
      <c r="R702" s="5" t="s">
        <v>29</v>
      </c>
      <c r="S702" s="5" t="s">
        <v>29</v>
      </c>
      <c r="T702" s="5" t="s">
        <v>29</v>
      </c>
      <c r="U702" s="5" t="s">
        <v>30</v>
      </c>
      <c r="V702" s="5" t="s">
        <v>95</v>
      </c>
      <c r="W702" s="5" t="s">
        <v>29</v>
      </c>
      <c r="X702" s="5" t="s">
        <v>29</v>
      </c>
      <c r="Y702" s="5" t="s">
        <v>29</v>
      </c>
      <c r="Z702" s="5" t="s">
        <v>365</v>
      </c>
      <c r="AA702" s="5" t="s">
        <v>29</v>
      </c>
      <c r="AB702" s="5" t="s">
        <v>29</v>
      </c>
      <c r="AC702" s="6" t="s">
        <v>29</v>
      </c>
      <c r="AD702">
        <f t="shared" si="31"/>
        <v>1</v>
      </c>
    </row>
    <row r="703" spans="1:30" hidden="1" x14ac:dyDescent="0.2">
      <c r="A703">
        <v>702</v>
      </c>
      <c r="B703" s="5" t="s">
        <v>30</v>
      </c>
      <c r="C703" s="7">
        <v>45756</v>
      </c>
      <c r="D703" s="5" t="s">
        <v>31</v>
      </c>
      <c r="E703" s="8">
        <f t="shared" si="32"/>
        <v>1</v>
      </c>
      <c r="F703" s="7">
        <v>45756</v>
      </c>
      <c r="G703" s="5" t="s">
        <v>31</v>
      </c>
      <c r="H703" s="9">
        <v>45756</v>
      </c>
      <c r="I703" s="6" t="s">
        <v>229</v>
      </c>
      <c r="J703" s="5" t="s">
        <v>364</v>
      </c>
      <c r="K703" s="5" t="s">
        <v>29</v>
      </c>
      <c r="L703" s="5">
        <f t="shared" si="30"/>
        <v>1</v>
      </c>
      <c r="M703" s="9">
        <v>45750</v>
      </c>
      <c r="N703" s="5" t="s">
        <v>29</v>
      </c>
      <c r="O703" s="5" t="s">
        <v>29</v>
      </c>
      <c r="P703" s="5" t="s">
        <v>182</v>
      </c>
      <c r="Q703" s="5" t="s">
        <v>29</v>
      </c>
      <c r="R703" s="5" t="s">
        <v>29</v>
      </c>
      <c r="S703" s="5" t="s">
        <v>29</v>
      </c>
      <c r="T703" s="5" t="s">
        <v>29</v>
      </c>
      <c r="U703" s="5" t="s">
        <v>29</v>
      </c>
      <c r="V703" s="5" t="s">
        <v>448</v>
      </c>
      <c r="W703" s="5" t="s">
        <v>29</v>
      </c>
      <c r="X703" s="5" t="s">
        <v>29</v>
      </c>
      <c r="Y703" s="5" t="s">
        <v>29</v>
      </c>
      <c r="Z703" s="5" t="s">
        <v>365</v>
      </c>
      <c r="AA703" s="5" t="s">
        <v>29</v>
      </c>
      <c r="AB703" s="5" t="s">
        <v>29</v>
      </c>
      <c r="AC703" s="6" t="s">
        <v>77</v>
      </c>
      <c r="AD703">
        <f t="shared" si="31"/>
        <v>1</v>
      </c>
    </row>
    <row r="704" spans="1:30" x14ac:dyDescent="0.2">
      <c r="A704">
        <v>703</v>
      </c>
      <c r="B704" s="5" t="s">
        <v>30</v>
      </c>
      <c r="C704" s="7">
        <v>45756</v>
      </c>
      <c r="D704" s="5" t="s">
        <v>31</v>
      </c>
      <c r="E704" s="8">
        <f t="shared" si="32"/>
        <v>-14</v>
      </c>
      <c r="F704" s="7">
        <v>45737</v>
      </c>
      <c r="G704" s="5" t="s">
        <v>31</v>
      </c>
      <c r="H704" s="9">
        <v>45737</v>
      </c>
      <c r="I704" s="6" t="s">
        <v>478</v>
      </c>
      <c r="J704" s="5" t="s">
        <v>314</v>
      </c>
      <c r="K704" s="5" t="s">
        <v>315</v>
      </c>
      <c r="L704" s="5">
        <f t="shared" si="30"/>
        <v>1</v>
      </c>
      <c r="M704" s="9">
        <v>45736</v>
      </c>
      <c r="N704" s="5" t="s">
        <v>29</v>
      </c>
      <c r="O704" s="5" t="s">
        <v>29</v>
      </c>
      <c r="P704" s="5" t="s">
        <v>55</v>
      </c>
      <c r="Q704" s="5" t="s">
        <v>29</v>
      </c>
      <c r="R704" s="5" t="s">
        <v>29</v>
      </c>
      <c r="S704" s="5" t="s">
        <v>29</v>
      </c>
      <c r="T704" s="5" t="s">
        <v>37</v>
      </c>
      <c r="U704" s="5" t="s">
        <v>31</v>
      </c>
      <c r="V704" s="5" t="s">
        <v>38</v>
      </c>
      <c r="W704" s="5" t="s">
        <v>29</v>
      </c>
      <c r="X704" s="5" t="s">
        <v>29</v>
      </c>
      <c r="Y704" s="5" t="s">
        <v>175</v>
      </c>
      <c r="Z704" s="5" t="s">
        <v>125</v>
      </c>
      <c r="AA704" s="5" t="s">
        <v>29</v>
      </c>
      <c r="AB704" s="5" t="s">
        <v>40</v>
      </c>
      <c r="AC704" s="6" t="s">
        <v>41</v>
      </c>
      <c r="AD704">
        <f t="shared" si="31"/>
        <v>1</v>
      </c>
    </row>
    <row r="705" spans="1:30" x14ac:dyDescent="0.2">
      <c r="A705">
        <v>704</v>
      </c>
      <c r="B705" s="5" t="s">
        <v>30</v>
      </c>
      <c r="C705" s="7">
        <v>45756</v>
      </c>
      <c r="D705" s="5" t="s">
        <v>31</v>
      </c>
      <c r="E705" s="8">
        <f t="shared" si="32"/>
        <v>1</v>
      </c>
      <c r="F705" s="7">
        <v>45756</v>
      </c>
      <c r="G705" s="5" t="s">
        <v>31</v>
      </c>
      <c r="H705" s="9">
        <v>45756</v>
      </c>
      <c r="I705" s="6" t="s">
        <v>29</v>
      </c>
      <c r="J705" s="5" t="s">
        <v>314</v>
      </c>
      <c r="K705" s="5" t="s">
        <v>315</v>
      </c>
      <c r="L705" s="5" t="e">
        <f t="shared" si="30"/>
        <v>#VALUE!</v>
      </c>
      <c r="M705" s="9">
        <v>45736</v>
      </c>
      <c r="N705" s="5" t="s">
        <v>29</v>
      </c>
      <c r="O705" s="5" t="s">
        <v>29</v>
      </c>
      <c r="P705" s="5" t="s">
        <v>55</v>
      </c>
      <c r="Q705" s="5" t="s">
        <v>186</v>
      </c>
      <c r="R705" s="5" t="s">
        <v>29</v>
      </c>
      <c r="S705" s="5" t="s">
        <v>29</v>
      </c>
      <c r="T705" s="5" t="s">
        <v>37</v>
      </c>
      <c r="U705" s="5" t="s">
        <v>31</v>
      </c>
      <c r="V705" s="5" t="s">
        <v>38</v>
      </c>
      <c r="W705" s="5" t="s">
        <v>29</v>
      </c>
      <c r="X705" s="5" t="s">
        <v>29</v>
      </c>
      <c r="Y705" s="5" t="s">
        <v>175</v>
      </c>
      <c r="Z705" s="5" t="s">
        <v>125</v>
      </c>
      <c r="AA705" s="5" t="s">
        <v>29</v>
      </c>
      <c r="AB705" s="5" t="s">
        <v>40</v>
      </c>
      <c r="AC705" s="6" t="s">
        <v>41</v>
      </c>
      <c r="AD705" t="e">
        <f t="shared" si="31"/>
        <v>#VALUE!</v>
      </c>
    </row>
    <row r="706" spans="1:30" hidden="1" x14ac:dyDescent="0.2">
      <c r="A706">
        <v>705</v>
      </c>
      <c r="B706" s="5" t="s">
        <v>247</v>
      </c>
      <c r="C706" s="7">
        <v>45756</v>
      </c>
      <c r="D706" s="5" t="s">
        <v>31</v>
      </c>
      <c r="E706" s="8">
        <f t="shared" si="32"/>
        <v>1</v>
      </c>
      <c r="F706" s="7">
        <v>45756</v>
      </c>
      <c r="G706" s="5" t="s">
        <v>31</v>
      </c>
      <c r="H706" s="9">
        <v>45756</v>
      </c>
      <c r="I706" s="6" t="s">
        <v>159</v>
      </c>
      <c r="J706" s="5" t="s">
        <v>314</v>
      </c>
      <c r="K706" s="5" t="s">
        <v>315</v>
      </c>
      <c r="L706" s="5">
        <f t="shared" ref="L706:L769" si="33">NETWORKDAYS(M706,I706)</f>
        <v>1</v>
      </c>
      <c r="M706" s="9">
        <v>45741</v>
      </c>
      <c r="N706" s="5" t="s">
        <v>29</v>
      </c>
      <c r="O706" s="5" t="s">
        <v>29</v>
      </c>
      <c r="P706" s="5" t="s">
        <v>584</v>
      </c>
      <c r="Q706" s="5" t="s">
        <v>76</v>
      </c>
      <c r="R706" s="5" t="s">
        <v>29</v>
      </c>
      <c r="S706" s="5" t="s">
        <v>29</v>
      </c>
      <c r="T706" s="5" t="s">
        <v>29</v>
      </c>
      <c r="U706" s="5" t="s">
        <v>30</v>
      </c>
      <c r="V706" s="5" t="s">
        <v>38</v>
      </c>
      <c r="W706" s="5" t="s">
        <v>29</v>
      </c>
      <c r="X706" s="5" t="s">
        <v>29</v>
      </c>
      <c r="Y706" s="5" t="s">
        <v>152</v>
      </c>
      <c r="Z706" s="5" t="s">
        <v>127</v>
      </c>
      <c r="AA706" s="5" t="s">
        <v>29</v>
      </c>
      <c r="AB706" s="5" t="s">
        <v>29</v>
      </c>
      <c r="AC706" s="6" t="s">
        <v>77</v>
      </c>
      <c r="AD706">
        <f t="shared" ref="AD706:AD769" si="34">NETWORKDAYS(M706,I706)</f>
        <v>1</v>
      </c>
    </row>
    <row r="707" spans="1:30" x14ac:dyDescent="0.2">
      <c r="A707">
        <v>706</v>
      </c>
      <c r="B707" s="5" t="s">
        <v>247</v>
      </c>
      <c r="C707" s="7">
        <v>45756</v>
      </c>
      <c r="D707" s="5" t="s">
        <v>31</v>
      </c>
      <c r="E707" s="8">
        <f t="shared" ref="E707:E770" si="35">NETWORKDAYS(C707,F707)</f>
        <v>1</v>
      </c>
      <c r="F707" s="7">
        <v>45756</v>
      </c>
      <c r="G707" s="5" t="s">
        <v>31</v>
      </c>
      <c r="H707" s="9">
        <v>45756</v>
      </c>
      <c r="I707" s="6" t="s">
        <v>462</v>
      </c>
      <c r="J707" s="5" t="s">
        <v>314</v>
      </c>
      <c r="K707" s="5" t="s">
        <v>349</v>
      </c>
      <c r="L707" s="5">
        <f t="shared" si="33"/>
        <v>2</v>
      </c>
      <c r="M707" s="9">
        <v>45754</v>
      </c>
      <c r="N707" s="5" t="s">
        <v>29</v>
      </c>
      <c r="O707" s="5" t="s">
        <v>29</v>
      </c>
      <c r="P707" s="5" t="s">
        <v>584</v>
      </c>
      <c r="Q707" s="5" t="s">
        <v>51</v>
      </c>
      <c r="R707" s="5" t="s">
        <v>29</v>
      </c>
      <c r="S707" s="5" t="s">
        <v>29</v>
      </c>
      <c r="T707" s="5" t="s">
        <v>37</v>
      </c>
      <c r="U707" s="5" t="s">
        <v>31</v>
      </c>
      <c r="V707" s="5" t="s">
        <v>273</v>
      </c>
      <c r="W707" s="5" t="s">
        <v>29</v>
      </c>
      <c r="X707" s="5" t="s">
        <v>29</v>
      </c>
      <c r="Y707" s="5" t="s">
        <v>29</v>
      </c>
      <c r="Z707" s="5" t="s">
        <v>182</v>
      </c>
      <c r="AA707" s="5" t="s">
        <v>29</v>
      </c>
      <c r="AB707" s="5" t="s">
        <v>195</v>
      </c>
      <c r="AC707" s="6" t="s">
        <v>77</v>
      </c>
      <c r="AD707">
        <f t="shared" si="34"/>
        <v>2</v>
      </c>
    </row>
    <row r="708" spans="1:30" x14ac:dyDescent="0.2">
      <c r="A708">
        <v>707</v>
      </c>
      <c r="B708" s="5" t="s">
        <v>30</v>
      </c>
      <c r="C708" s="7">
        <v>45756</v>
      </c>
      <c r="D708" s="5" t="s">
        <v>31</v>
      </c>
      <c r="E708" s="8">
        <f t="shared" si="35"/>
        <v>1</v>
      </c>
      <c r="F708" s="7">
        <v>45756</v>
      </c>
      <c r="G708" s="5" t="s">
        <v>31</v>
      </c>
      <c r="H708" s="9">
        <v>45756</v>
      </c>
      <c r="I708" s="6" t="s">
        <v>462</v>
      </c>
      <c r="J708" s="5" t="s">
        <v>314</v>
      </c>
      <c r="K708" s="5" t="s">
        <v>349</v>
      </c>
      <c r="L708" s="5">
        <f t="shared" si="33"/>
        <v>2</v>
      </c>
      <c r="M708" s="9">
        <v>45753</v>
      </c>
      <c r="N708" s="5" t="s">
        <v>29</v>
      </c>
      <c r="O708" s="5" t="s">
        <v>29</v>
      </c>
      <c r="P708" s="5" t="s">
        <v>47</v>
      </c>
      <c r="Q708" s="5" t="s">
        <v>61</v>
      </c>
      <c r="R708" s="5" t="s">
        <v>29</v>
      </c>
      <c r="S708" s="5" t="s">
        <v>29</v>
      </c>
      <c r="T708" s="5" t="s">
        <v>37</v>
      </c>
      <c r="U708" s="5" t="s">
        <v>31</v>
      </c>
      <c r="V708" s="5" t="s">
        <v>38</v>
      </c>
      <c r="W708" s="5" t="s">
        <v>29</v>
      </c>
      <c r="X708" s="5" t="s">
        <v>29</v>
      </c>
      <c r="Y708" s="5" t="s">
        <v>185</v>
      </c>
      <c r="Z708" s="5" t="s">
        <v>39</v>
      </c>
      <c r="AA708" s="5" t="s">
        <v>29</v>
      </c>
      <c r="AB708" s="5" t="s">
        <v>40</v>
      </c>
      <c r="AC708" s="6" t="s">
        <v>41</v>
      </c>
      <c r="AD708">
        <f t="shared" si="34"/>
        <v>2</v>
      </c>
    </row>
    <row r="709" spans="1:30" hidden="1" x14ac:dyDescent="0.2">
      <c r="A709">
        <v>708</v>
      </c>
      <c r="B709" s="5" t="s">
        <v>30</v>
      </c>
      <c r="C709" s="7">
        <v>45748</v>
      </c>
      <c r="D709" s="5" t="s">
        <v>30</v>
      </c>
      <c r="E709" s="8">
        <f t="shared" si="35"/>
        <v>7</v>
      </c>
      <c r="F709" s="7">
        <v>45756</v>
      </c>
      <c r="G709" s="5" t="s">
        <v>30</v>
      </c>
      <c r="H709" s="9">
        <v>45748</v>
      </c>
      <c r="I709" s="6" t="s">
        <v>475</v>
      </c>
      <c r="J709" s="5" t="s">
        <v>79</v>
      </c>
      <c r="K709" s="5" t="s">
        <v>110</v>
      </c>
      <c r="L709" s="5">
        <f t="shared" si="33"/>
        <v>101</v>
      </c>
      <c r="M709" s="9">
        <v>45607</v>
      </c>
      <c r="N709" s="5" t="s">
        <v>81</v>
      </c>
      <c r="O709" s="5" t="s">
        <v>29</v>
      </c>
      <c r="P709" s="5" t="s">
        <v>150</v>
      </c>
      <c r="Q709" s="5" t="s">
        <v>151</v>
      </c>
      <c r="R709" s="5" t="s">
        <v>31</v>
      </c>
      <c r="S709" s="5" t="s">
        <v>334</v>
      </c>
      <c r="T709" s="5" t="s">
        <v>37</v>
      </c>
      <c r="U709" s="5" t="s">
        <v>31</v>
      </c>
      <c r="V709" s="5" t="s">
        <v>38</v>
      </c>
      <c r="W709" s="5" t="s">
        <v>29</v>
      </c>
      <c r="X709" s="5" t="s">
        <v>31</v>
      </c>
      <c r="Y709" s="5" t="s">
        <v>29</v>
      </c>
      <c r="Z709" s="5" t="s">
        <v>46</v>
      </c>
      <c r="AA709" s="5" t="s">
        <v>29</v>
      </c>
      <c r="AB709" s="5" t="s">
        <v>29</v>
      </c>
      <c r="AC709" s="6" t="s">
        <v>77</v>
      </c>
      <c r="AD709">
        <f t="shared" si="34"/>
        <v>101</v>
      </c>
    </row>
    <row r="710" spans="1:30" x14ac:dyDescent="0.2">
      <c r="A710">
        <v>709</v>
      </c>
      <c r="B710" s="5" t="s">
        <v>30</v>
      </c>
      <c r="C710" s="7">
        <v>45750</v>
      </c>
      <c r="D710" s="5" t="s">
        <v>30</v>
      </c>
      <c r="E710" s="8">
        <f t="shared" si="35"/>
        <v>5</v>
      </c>
      <c r="F710" s="7">
        <v>45756</v>
      </c>
      <c r="G710" s="5" t="s">
        <v>30</v>
      </c>
      <c r="H710" s="9">
        <v>45750</v>
      </c>
      <c r="I710" s="6" t="s">
        <v>229</v>
      </c>
      <c r="J710" s="5" t="s">
        <v>79</v>
      </c>
      <c r="K710" s="5" t="s">
        <v>80</v>
      </c>
      <c r="L710" s="5">
        <f t="shared" si="33"/>
        <v>1</v>
      </c>
      <c r="M710" s="9">
        <v>45750</v>
      </c>
      <c r="N710" s="5" t="s">
        <v>81</v>
      </c>
      <c r="O710" s="5" t="s">
        <v>29</v>
      </c>
      <c r="P710" s="5" t="s">
        <v>150</v>
      </c>
      <c r="Q710" s="5" t="s">
        <v>236</v>
      </c>
      <c r="R710" s="5" t="s">
        <v>29</v>
      </c>
      <c r="S710" s="5" t="s">
        <v>29</v>
      </c>
      <c r="T710" s="5" t="s">
        <v>37</v>
      </c>
      <c r="U710" s="5" t="s">
        <v>31</v>
      </c>
      <c r="V710" s="5" t="s">
        <v>38</v>
      </c>
      <c r="W710" s="5" t="s">
        <v>29</v>
      </c>
      <c r="X710" s="5" t="s">
        <v>29</v>
      </c>
      <c r="Y710" s="5" t="s">
        <v>435</v>
      </c>
      <c r="Z710" s="5" t="s">
        <v>170</v>
      </c>
      <c r="AA710" s="5" t="s">
        <v>357</v>
      </c>
      <c r="AB710" s="5" t="s">
        <v>74</v>
      </c>
      <c r="AC710" s="6" t="s">
        <v>41</v>
      </c>
      <c r="AD710">
        <f t="shared" si="34"/>
        <v>1</v>
      </c>
    </row>
    <row r="711" spans="1:30" x14ac:dyDescent="0.2">
      <c r="A711">
        <v>710</v>
      </c>
      <c r="B711" s="5" t="s">
        <v>30</v>
      </c>
      <c r="C711" s="7">
        <v>45750</v>
      </c>
      <c r="D711" s="5" t="s">
        <v>30</v>
      </c>
      <c r="E711" s="8">
        <f t="shared" si="35"/>
        <v>5</v>
      </c>
      <c r="F711" s="7">
        <v>45756</v>
      </c>
      <c r="G711" s="5" t="s">
        <v>30</v>
      </c>
      <c r="H711" s="9">
        <v>45750</v>
      </c>
      <c r="I711" s="6" t="s">
        <v>229</v>
      </c>
      <c r="J711" s="5" t="s">
        <v>79</v>
      </c>
      <c r="K711" s="5" t="s">
        <v>138</v>
      </c>
      <c r="L711" s="5">
        <f t="shared" si="33"/>
        <v>11</v>
      </c>
      <c r="M711" s="9">
        <v>45736</v>
      </c>
      <c r="N711" s="5" t="s">
        <v>253</v>
      </c>
      <c r="O711" s="5" t="s">
        <v>29</v>
      </c>
      <c r="P711" s="5" t="s">
        <v>150</v>
      </c>
      <c r="Q711" s="5" t="s">
        <v>151</v>
      </c>
      <c r="R711" s="5" t="s">
        <v>31</v>
      </c>
      <c r="S711" s="5" t="s">
        <v>334</v>
      </c>
      <c r="T711" s="5" t="s">
        <v>45</v>
      </c>
      <c r="U711" s="5" t="s">
        <v>31</v>
      </c>
      <c r="V711" s="5" t="s">
        <v>38</v>
      </c>
      <c r="W711" s="5" t="s">
        <v>29</v>
      </c>
      <c r="X711" s="5" t="s">
        <v>31</v>
      </c>
      <c r="Y711" s="5" t="s">
        <v>457</v>
      </c>
      <c r="Z711" s="5" t="s">
        <v>58</v>
      </c>
      <c r="AA711" s="5" t="s">
        <v>29</v>
      </c>
      <c r="AB711" s="5" t="s">
        <v>40</v>
      </c>
      <c r="AC711" s="6" t="s">
        <v>41</v>
      </c>
      <c r="AD711">
        <f t="shared" si="34"/>
        <v>11</v>
      </c>
    </row>
    <row r="712" spans="1:30" x14ac:dyDescent="0.2">
      <c r="A712">
        <v>711</v>
      </c>
      <c r="B712" s="5" t="s">
        <v>30</v>
      </c>
      <c r="C712" s="7">
        <v>45747</v>
      </c>
      <c r="D712" s="5" t="s">
        <v>30</v>
      </c>
      <c r="E712" s="8">
        <f t="shared" si="35"/>
        <v>8</v>
      </c>
      <c r="F712" s="7">
        <v>45756</v>
      </c>
      <c r="G712" s="5" t="s">
        <v>30</v>
      </c>
      <c r="H712" s="9">
        <v>45747</v>
      </c>
      <c r="I712" s="6" t="s">
        <v>153</v>
      </c>
      <c r="J712" s="5" t="s">
        <v>33</v>
      </c>
      <c r="K712" s="5" t="s">
        <v>29</v>
      </c>
      <c r="L712" s="5">
        <f t="shared" si="33"/>
        <v>0</v>
      </c>
      <c r="M712" s="9">
        <v>45746</v>
      </c>
      <c r="N712" s="5" t="s">
        <v>29</v>
      </c>
      <c r="O712" s="5" t="s">
        <v>29</v>
      </c>
      <c r="P712" s="5" t="s">
        <v>150</v>
      </c>
      <c r="Q712" s="5" t="s">
        <v>236</v>
      </c>
      <c r="R712" s="5" t="s">
        <v>29</v>
      </c>
      <c r="S712" s="5" t="s">
        <v>29</v>
      </c>
      <c r="T712" s="5" t="s">
        <v>45</v>
      </c>
      <c r="U712" s="5" t="s">
        <v>31</v>
      </c>
      <c r="V712" s="5" t="s">
        <v>38</v>
      </c>
      <c r="W712" s="5" t="s">
        <v>29</v>
      </c>
      <c r="X712" s="5" t="s">
        <v>29</v>
      </c>
      <c r="Y712" s="5" t="s">
        <v>29</v>
      </c>
      <c r="Z712" s="5" t="s">
        <v>443</v>
      </c>
      <c r="AA712" s="5" t="s">
        <v>29</v>
      </c>
      <c r="AB712" s="5" t="s">
        <v>40</v>
      </c>
      <c r="AC712" s="6" t="s">
        <v>41</v>
      </c>
      <c r="AD712">
        <f t="shared" si="34"/>
        <v>0</v>
      </c>
    </row>
    <row r="713" spans="1:30" x14ac:dyDescent="0.2">
      <c r="A713">
        <v>712</v>
      </c>
      <c r="B713" s="5" t="s">
        <v>30</v>
      </c>
      <c r="C713" s="7">
        <v>45746</v>
      </c>
      <c r="D713" s="5" t="s">
        <v>30</v>
      </c>
      <c r="E713" s="8">
        <f t="shared" si="35"/>
        <v>8</v>
      </c>
      <c r="F713" s="7">
        <v>45756</v>
      </c>
      <c r="G713" s="5" t="s">
        <v>30</v>
      </c>
      <c r="H713" s="9">
        <v>45746</v>
      </c>
      <c r="I713" s="6" t="s">
        <v>159</v>
      </c>
      <c r="J713" s="5" t="s">
        <v>79</v>
      </c>
      <c r="K713" s="5" t="s">
        <v>80</v>
      </c>
      <c r="L713" s="5">
        <f t="shared" si="33"/>
        <v>71</v>
      </c>
      <c r="M713" s="9">
        <v>45643</v>
      </c>
      <c r="N713" s="5" t="s">
        <v>29</v>
      </c>
      <c r="O713" s="5" t="s">
        <v>29</v>
      </c>
      <c r="P713" s="5" t="s">
        <v>150</v>
      </c>
      <c r="Q713" s="5" t="s">
        <v>199</v>
      </c>
      <c r="R713" s="5" t="s">
        <v>31</v>
      </c>
      <c r="S713" s="5" t="s">
        <v>29</v>
      </c>
      <c r="T713" s="5" t="s">
        <v>45</v>
      </c>
      <c r="U713" s="5" t="s">
        <v>29</v>
      </c>
      <c r="V713" s="5" t="s">
        <v>38</v>
      </c>
      <c r="W713" s="5" t="s">
        <v>29</v>
      </c>
      <c r="X713" s="5" t="s">
        <v>31</v>
      </c>
      <c r="Y713" s="5" t="s">
        <v>211</v>
      </c>
      <c r="Z713" s="5" t="s">
        <v>182</v>
      </c>
      <c r="AA713" s="5" t="s">
        <v>29</v>
      </c>
      <c r="AB713" s="5" t="s">
        <v>345</v>
      </c>
      <c r="AC713" s="6" t="s">
        <v>41</v>
      </c>
      <c r="AD713">
        <f t="shared" si="34"/>
        <v>71</v>
      </c>
    </row>
    <row r="714" spans="1:30" x14ac:dyDescent="0.2">
      <c r="A714">
        <v>713</v>
      </c>
      <c r="B714" s="5" t="s">
        <v>30</v>
      </c>
      <c r="C714" s="7">
        <v>45755</v>
      </c>
      <c r="D714" s="5" t="s">
        <v>31</v>
      </c>
      <c r="E714" s="8">
        <f t="shared" si="35"/>
        <v>-5</v>
      </c>
      <c r="F714" s="7">
        <v>45749</v>
      </c>
      <c r="G714" s="5" t="s">
        <v>31</v>
      </c>
      <c r="H714" s="9">
        <v>45749</v>
      </c>
      <c r="I714" s="6" t="s">
        <v>145</v>
      </c>
      <c r="J714" s="5" t="s">
        <v>33</v>
      </c>
      <c r="K714" s="5" t="s">
        <v>29</v>
      </c>
      <c r="L714" s="5">
        <f t="shared" si="33"/>
        <v>6</v>
      </c>
      <c r="M714" s="9">
        <v>45741</v>
      </c>
      <c r="N714" s="5" t="s">
        <v>29</v>
      </c>
      <c r="O714" s="5" t="s">
        <v>29</v>
      </c>
      <c r="P714" s="5" t="s">
        <v>93</v>
      </c>
      <c r="Q714" s="5" t="s">
        <v>94</v>
      </c>
      <c r="R714" s="5" t="s">
        <v>29</v>
      </c>
      <c r="S714" s="5" t="s">
        <v>29</v>
      </c>
      <c r="T714" s="5" t="s">
        <v>45</v>
      </c>
      <c r="U714" s="5" t="s">
        <v>31</v>
      </c>
      <c r="V714" s="5" t="s">
        <v>359</v>
      </c>
      <c r="W714" s="5" t="s">
        <v>29</v>
      </c>
      <c r="X714" s="5" t="s">
        <v>29</v>
      </c>
      <c r="Y714" s="5" t="s">
        <v>259</v>
      </c>
      <c r="Z714" s="5" t="s">
        <v>39</v>
      </c>
      <c r="AA714" s="5" t="s">
        <v>29</v>
      </c>
      <c r="AB714" s="5" t="s">
        <v>257</v>
      </c>
      <c r="AC714" s="6" t="s">
        <v>41</v>
      </c>
      <c r="AD714">
        <f t="shared" si="34"/>
        <v>6</v>
      </c>
    </row>
    <row r="715" spans="1:30" hidden="1" x14ac:dyDescent="0.2">
      <c r="A715">
        <v>714</v>
      </c>
      <c r="B715" s="5" t="s">
        <v>247</v>
      </c>
      <c r="C715" s="7">
        <v>45755</v>
      </c>
      <c r="D715" s="5" t="s">
        <v>31</v>
      </c>
      <c r="E715" s="8">
        <f t="shared" si="35"/>
        <v>1</v>
      </c>
      <c r="F715" s="7">
        <v>45755</v>
      </c>
      <c r="G715" s="5" t="s">
        <v>31</v>
      </c>
      <c r="H715" s="9">
        <v>45755</v>
      </c>
      <c r="I715" s="6" t="s">
        <v>462</v>
      </c>
      <c r="J715" s="5" t="s">
        <v>314</v>
      </c>
      <c r="K715" s="5" t="s">
        <v>349</v>
      </c>
      <c r="L715" s="5">
        <f t="shared" si="33"/>
        <v>2</v>
      </c>
      <c r="M715" s="9">
        <v>45753</v>
      </c>
      <c r="N715" s="5" t="s">
        <v>81</v>
      </c>
      <c r="O715" s="5" t="s">
        <v>29</v>
      </c>
      <c r="P715" s="5" t="s">
        <v>47</v>
      </c>
      <c r="Q715" s="5" t="s">
        <v>61</v>
      </c>
      <c r="R715" s="5" t="s">
        <v>30</v>
      </c>
      <c r="S715" s="5" t="s">
        <v>233</v>
      </c>
      <c r="T715" s="5" t="s">
        <v>29</v>
      </c>
      <c r="U715" s="5" t="s">
        <v>29</v>
      </c>
      <c r="V715" s="5" t="s">
        <v>359</v>
      </c>
      <c r="W715" s="5" t="s">
        <v>29</v>
      </c>
      <c r="X715" s="5" t="s">
        <v>29</v>
      </c>
      <c r="Y715" s="5" t="s">
        <v>185</v>
      </c>
      <c r="Z715" s="5" t="s">
        <v>39</v>
      </c>
      <c r="AA715" s="5" t="s">
        <v>29</v>
      </c>
      <c r="AB715" s="5" t="s">
        <v>29</v>
      </c>
      <c r="AC715" s="6" t="s">
        <v>41</v>
      </c>
      <c r="AD715">
        <f t="shared" si="34"/>
        <v>2</v>
      </c>
    </row>
    <row r="716" spans="1:30" x14ac:dyDescent="0.2">
      <c r="A716">
        <v>715</v>
      </c>
      <c r="B716" s="5" t="s">
        <v>247</v>
      </c>
      <c r="C716" s="7">
        <v>45755</v>
      </c>
      <c r="D716" s="5" t="s">
        <v>31</v>
      </c>
      <c r="E716" s="8">
        <f t="shared" si="35"/>
        <v>1</v>
      </c>
      <c r="F716" s="7">
        <v>45755</v>
      </c>
      <c r="G716" s="5" t="s">
        <v>31</v>
      </c>
      <c r="H716" s="9">
        <v>45755</v>
      </c>
      <c r="I716" s="6" t="s">
        <v>462</v>
      </c>
      <c r="J716" s="5" t="s">
        <v>314</v>
      </c>
      <c r="K716" s="5" t="s">
        <v>315</v>
      </c>
      <c r="L716" s="5">
        <f t="shared" si="33"/>
        <v>1</v>
      </c>
      <c r="M716" s="9">
        <v>45755</v>
      </c>
      <c r="N716" s="5" t="s">
        <v>29</v>
      </c>
      <c r="O716" s="5" t="s">
        <v>29</v>
      </c>
      <c r="P716" s="5" t="s">
        <v>240</v>
      </c>
      <c r="Q716" s="5" t="s">
        <v>29</v>
      </c>
      <c r="R716" s="5" t="s">
        <v>29</v>
      </c>
      <c r="S716" s="5" t="s">
        <v>29</v>
      </c>
      <c r="T716" s="5" t="s">
        <v>37</v>
      </c>
      <c r="U716" s="5" t="s">
        <v>31</v>
      </c>
      <c r="V716" s="5" t="s">
        <v>38</v>
      </c>
      <c r="W716" s="5" t="s">
        <v>29</v>
      </c>
      <c r="X716" s="5" t="s">
        <v>29</v>
      </c>
      <c r="Y716" s="5" t="s">
        <v>194</v>
      </c>
      <c r="Z716" s="5" t="s">
        <v>182</v>
      </c>
      <c r="AA716" s="5" t="s">
        <v>225</v>
      </c>
      <c r="AB716" s="5" t="s">
        <v>40</v>
      </c>
      <c r="AC716" s="6" t="s">
        <v>77</v>
      </c>
      <c r="AD716">
        <f t="shared" si="34"/>
        <v>1</v>
      </c>
    </row>
    <row r="717" spans="1:30" x14ac:dyDescent="0.2">
      <c r="A717">
        <v>716</v>
      </c>
      <c r="B717" s="5" t="s">
        <v>247</v>
      </c>
      <c r="C717" s="7">
        <v>45755</v>
      </c>
      <c r="D717" s="5" t="s">
        <v>31</v>
      </c>
      <c r="E717" s="8">
        <f t="shared" si="35"/>
        <v>1</v>
      </c>
      <c r="F717" s="7">
        <v>45755</v>
      </c>
      <c r="G717" s="5" t="s">
        <v>31</v>
      </c>
      <c r="H717" s="9">
        <v>45755</v>
      </c>
      <c r="I717" s="6" t="s">
        <v>510</v>
      </c>
      <c r="J717" s="5" t="s">
        <v>314</v>
      </c>
      <c r="K717" s="5" t="s">
        <v>349</v>
      </c>
      <c r="L717" s="5">
        <f t="shared" si="33"/>
        <v>1</v>
      </c>
      <c r="M717" s="9">
        <v>45744</v>
      </c>
      <c r="N717" s="5" t="s">
        <v>29</v>
      </c>
      <c r="O717" s="5" t="s">
        <v>29</v>
      </c>
      <c r="P717" s="5" t="s">
        <v>55</v>
      </c>
      <c r="Q717" s="5" t="s">
        <v>186</v>
      </c>
      <c r="R717" s="5" t="s">
        <v>29</v>
      </c>
      <c r="S717" s="5" t="s">
        <v>29</v>
      </c>
      <c r="T717" s="5" t="s">
        <v>37</v>
      </c>
      <c r="U717" s="5" t="s">
        <v>31</v>
      </c>
      <c r="V717" s="5" t="s">
        <v>38</v>
      </c>
      <c r="W717" s="5" t="s">
        <v>29</v>
      </c>
      <c r="X717" s="5" t="s">
        <v>29</v>
      </c>
      <c r="Y717" s="5" t="s">
        <v>476</v>
      </c>
      <c r="Z717" s="5" t="s">
        <v>58</v>
      </c>
      <c r="AA717" s="5" t="s">
        <v>29</v>
      </c>
      <c r="AB717" s="5" t="s">
        <v>40</v>
      </c>
      <c r="AC717" s="6" t="s">
        <v>77</v>
      </c>
      <c r="AD717">
        <f t="shared" si="34"/>
        <v>1</v>
      </c>
    </row>
    <row r="718" spans="1:30" x14ac:dyDescent="0.2">
      <c r="A718">
        <v>717</v>
      </c>
      <c r="B718" s="5" t="s">
        <v>30</v>
      </c>
      <c r="C718" s="7">
        <v>45755</v>
      </c>
      <c r="D718" s="5" t="s">
        <v>31</v>
      </c>
      <c r="E718" s="8">
        <f t="shared" si="35"/>
        <v>-6</v>
      </c>
      <c r="F718" s="7">
        <v>45748</v>
      </c>
      <c r="G718" s="5" t="s">
        <v>31</v>
      </c>
      <c r="H718" s="9">
        <v>45748</v>
      </c>
      <c r="I718" s="6" t="s">
        <v>475</v>
      </c>
      <c r="J718" s="5" t="s">
        <v>578</v>
      </c>
      <c r="K718" s="5" t="s">
        <v>578</v>
      </c>
      <c r="L718" s="5">
        <f t="shared" si="33"/>
        <v>3</v>
      </c>
      <c r="M718" s="9">
        <v>45743.347696759258</v>
      </c>
      <c r="N718" s="5" t="s">
        <v>81</v>
      </c>
      <c r="O718" s="5" t="s">
        <v>29</v>
      </c>
      <c r="P718" s="5" t="s">
        <v>35</v>
      </c>
      <c r="Q718" s="5" t="s">
        <v>350</v>
      </c>
      <c r="R718" s="5" t="s">
        <v>29</v>
      </c>
      <c r="S718" s="5" t="s">
        <v>29</v>
      </c>
      <c r="T718" s="5" t="s">
        <v>37</v>
      </c>
      <c r="U718" s="5" t="s">
        <v>31</v>
      </c>
      <c r="V718" s="5" t="s">
        <v>190</v>
      </c>
      <c r="W718" s="5" t="s">
        <v>29</v>
      </c>
      <c r="X718" s="5" t="s">
        <v>29</v>
      </c>
      <c r="Y718" s="5" t="s">
        <v>29</v>
      </c>
      <c r="Z718" s="5" t="s">
        <v>446</v>
      </c>
      <c r="AA718" s="5" t="s">
        <v>29</v>
      </c>
      <c r="AB718" s="5" t="s">
        <v>345</v>
      </c>
      <c r="AC718" s="6" t="s">
        <v>77</v>
      </c>
      <c r="AD718">
        <f t="shared" si="34"/>
        <v>3</v>
      </c>
    </row>
    <row r="719" spans="1:30" x14ac:dyDescent="0.2">
      <c r="A719">
        <v>718</v>
      </c>
      <c r="B719" s="5" t="s">
        <v>30</v>
      </c>
      <c r="C719" s="7">
        <v>45755</v>
      </c>
      <c r="D719" s="5" t="s">
        <v>31</v>
      </c>
      <c r="E719" s="8">
        <f t="shared" si="35"/>
        <v>-2</v>
      </c>
      <c r="F719" s="7">
        <v>45753</v>
      </c>
      <c r="G719" s="5" t="s">
        <v>31</v>
      </c>
      <c r="H719" s="9">
        <v>45753</v>
      </c>
      <c r="I719" s="6" t="s">
        <v>229</v>
      </c>
      <c r="J719" s="5" t="s">
        <v>578</v>
      </c>
      <c r="K719" s="5" t="s">
        <v>578</v>
      </c>
      <c r="L719" s="5">
        <f t="shared" si="33"/>
        <v>1</v>
      </c>
      <c r="M719" s="9">
        <v>45750</v>
      </c>
      <c r="N719" s="5" t="s">
        <v>81</v>
      </c>
      <c r="O719" s="5" t="s">
        <v>29</v>
      </c>
      <c r="P719" s="5" t="s">
        <v>55</v>
      </c>
      <c r="Q719" s="5" t="s">
        <v>203</v>
      </c>
      <c r="R719" s="5" t="s">
        <v>29</v>
      </c>
      <c r="S719" s="5" t="s">
        <v>29</v>
      </c>
      <c r="T719" s="5" t="s">
        <v>37</v>
      </c>
      <c r="U719" s="5" t="s">
        <v>31</v>
      </c>
      <c r="V719" s="5" t="s">
        <v>38</v>
      </c>
      <c r="W719" s="5" t="s">
        <v>29</v>
      </c>
      <c r="X719" s="5" t="s">
        <v>29</v>
      </c>
      <c r="Y719" s="5" t="s">
        <v>29</v>
      </c>
      <c r="Z719" s="5" t="s">
        <v>344</v>
      </c>
      <c r="AA719" s="5" t="s">
        <v>29</v>
      </c>
      <c r="AB719" s="5" t="s">
        <v>407</v>
      </c>
      <c r="AC719" s="6" t="s">
        <v>41</v>
      </c>
      <c r="AD719">
        <f t="shared" si="34"/>
        <v>1</v>
      </c>
    </row>
    <row r="720" spans="1:30" x14ac:dyDescent="0.2">
      <c r="A720">
        <v>719</v>
      </c>
      <c r="B720" s="5" t="s">
        <v>247</v>
      </c>
      <c r="C720" s="7">
        <v>45755</v>
      </c>
      <c r="D720" s="5" t="s">
        <v>31</v>
      </c>
      <c r="E720" s="8">
        <f t="shared" si="35"/>
        <v>1</v>
      </c>
      <c r="F720" s="7">
        <v>45755</v>
      </c>
      <c r="G720" s="5" t="s">
        <v>31</v>
      </c>
      <c r="H720" s="9">
        <v>45755</v>
      </c>
      <c r="I720" s="6" t="s">
        <v>145</v>
      </c>
      <c r="J720" s="5" t="s">
        <v>314</v>
      </c>
      <c r="K720" s="5" t="s">
        <v>315</v>
      </c>
      <c r="L720" s="5">
        <f t="shared" si="33"/>
        <v>1</v>
      </c>
      <c r="M720" s="9">
        <v>45748</v>
      </c>
      <c r="N720" s="5" t="s">
        <v>81</v>
      </c>
      <c r="O720" s="5" t="s">
        <v>29</v>
      </c>
      <c r="P720" s="5" t="s">
        <v>584</v>
      </c>
      <c r="Q720" s="5" t="s">
        <v>76</v>
      </c>
      <c r="R720" s="5" t="s">
        <v>29</v>
      </c>
      <c r="S720" s="5" t="s">
        <v>29</v>
      </c>
      <c r="T720" s="5" t="s">
        <v>29</v>
      </c>
      <c r="U720" s="5" t="s">
        <v>29</v>
      </c>
      <c r="V720" s="5" t="s">
        <v>38</v>
      </c>
      <c r="W720" s="5" t="s">
        <v>29</v>
      </c>
      <c r="X720" s="5" t="s">
        <v>29</v>
      </c>
      <c r="Y720" s="5" t="s">
        <v>29</v>
      </c>
      <c r="Z720" s="5" t="s">
        <v>127</v>
      </c>
      <c r="AA720" s="5" t="s">
        <v>29</v>
      </c>
      <c r="AB720" s="5" t="s">
        <v>40</v>
      </c>
      <c r="AC720" s="6" t="s">
        <v>77</v>
      </c>
      <c r="AD720">
        <f t="shared" si="34"/>
        <v>1</v>
      </c>
    </row>
    <row r="721" spans="1:30" x14ac:dyDescent="0.2">
      <c r="A721">
        <v>720</v>
      </c>
      <c r="B721" s="5" t="s">
        <v>247</v>
      </c>
      <c r="C721" s="7">
        <v>45755</v>
      </c>
      <c r="D721" s="5" t="s">
        <v>31</v>
      </c>
      <c r="E721" s="8">
        <f t="shared" si="35"/>
        <v>1</v>
      </c>
      <c r="F721" s="7">
        <v>45755</v>
      </c>
      <c r="G721" s="5" t="s">
        <v>31</v>
      </c>
      <c r="H721" s="9">
        <v>45755</v>
      </c>
      <c r="I721" s="6" t="s">
        <v>59</v>
      </c>
      <c r="J721" s="5" t="s">
        <v>314</v>
      </c>
      <c r="K721" s="5" t="s">
        <v>349</v>
      </c>
      <c r="L721" s="5">
        <f t="shared" si="33"/>
        <v>3</v>
      </c>
      <c r="M721" s="9">
        <v>45750</v>
      </c>
      <c r="N721" s="5" t="s">
        <v>253</v>
      </c>
      <c r="O721" s="5" t="s">
        <v>29</v>
      </c>
      <c r="P721" s="5" t="s">
        <v>90</v>
      </c>
      <c r="Q721" s="5" t="s">
        <v>29</v>
      </c>
      <c r="R721" s="5" t="s">
        <v>29</v>
      </c>
      <c r="S721" s="5" t="s">
        <v>29</v>
      </c>
      <c r="T721" s="5" t="s">
        <v>29</v>
      </c>
      <c r="U721" s="5" t="s">
        <v>29</v>
      </c>
      <c r="V721" s="5" t="s">
        <v>38</v>
      </c>
      <c r="W721" s="5" t="s">
        <v>29</v>
      </c>
      <c r="X721" s="5" t="s">
        <v>29</v>
      </c>
      <c r="Y721" s="5" t="s">
        <v>29</v>
      </c>
      <c r="Z721" s="5" t="s">
        <v>352</v>
      </c>
      <c r="AA721" s="5" t="s">
        <v>29</v>
      </c>
      <c r="AB721" s="5" t="s">
        <v>40</v>
      </c>
      <c r="AC721" s="6" t="s">
        <v>29</v>
      </c>
      <c r="AD721">
        <f t="shared" si="34"/>
        <v>3</v>
      </c>
    </row>
    <row r="722" spans="1:30" hidden="1" x14ac:dyDescent="0.2">
      <c r="A722">
        <v>721</v>
      </c>
      <c r="B722" s="5" t="s">
        <v>247</v>
      </c>
      <c r="C722" s="7">
        <v>45754</v>
      </c>
      <c r="D722" s="5" t="s">
        <v>31</v>
      </c>
      <c r="E722" s="8">
        <f t="shared" si="35"/>
        <v>1</v>
      </c>
      <c r="F722" s="7">
        <v>45754</v>
      </c>
      <c r="G722" s="5" t="s">
        <v>31</v>
      </c>
      <c r="H722" s="9">
        <v>45754</v>
      </c>
      <c r="I722" s="6" t="s">
        <v>59</v>
      </c>
      <c r="J722" s="5" t="s">
        <v>33</v>
      </c>
      <c r="K722" s="5" t="s">
        <v>50</v>
      </c>
      <c r="L722" s="5">
        <f t="shared" si="33"/>
        <v>47</v>
      </c>
      <c r="M722" s="9">
        <v>45688</v>
      </c>
      <c r="N722" s="5" t="s">
        <v>29</v>
      </c>
      <c r="O722" s="5" t="s">
        <v>29</v>
      </c>
      <c r="P722" s="5" t="s">
        <v>93</v>
      </c>
      <c r="Q722" s="5" t="s">
        <v>209</v>
      </c>
      <c r="R722" s="5" t="s">
        <v>29</v>
      </c>
      <c r="S722" s="5" t="s">
        <v>29</v>
      </c>
      <c r="T722" s="5" t="s">
        <v>45</v>
      </c>
      <c r="U722" s="5" t="s">
        <v>29</v>
      </c>
      <c r="V722" s="5" t="s">
        <v>38</v>
      </c>
      <c r="W722" s="5" t="s">
        <v>29</v>
      </c>
      <c r="X722" s="5" t="s">
        <v>29</v>
      </c>
      <c r="Y722" s="5" t="s">
        <v>29</v>
      </c>
      <c r="Z722" s="5" t="s">
        <v>29</v>
      </c>
      <c r="AA722" s="5" t="s">
        <v>29</v>
      </c>
      <c r="AB722" s="5" t="s">
        <v>29</v>
      </c>
      <c r="AC722" s="6" t="s">
        <v>29</v>
      </c>
      <c r="AD722">
        <f t="shared" si="34"/>
        <v>47</v>
      </c>
    </row>
    <row r="723" spans="1:30" hidden="1" x14ac:dyDescent="0.2">
      <c r="A723">
        <v>722</v>
      </c>
      <c r="B723" s="5" t="s">
        <v>31</v>
      </c>
      <c r="C723" s="7">
        <v>45753</v>
      </c>
      <c r="D723" s="5" t="s">
        <v>31</v>
      </c>
      <c r="E723" s="8">
        <f t="shared" si="35"/>
        <v>0</v>
      </c>
      <c r="F723" s="7">
        <v>45753</v>
      </c>
      <c r="G723" s="5" t="s">
        <v>31</v>
      </c>
      <c r="H723" s="9">
        <v>45753</v>
      </c>
      <c r="I723" s="6" t="s">
        <v>75</v>
      </c>
      <c r="J723" s="5" t="s">
        <v>33</v>
      </c>
      <c r="K723" s="5" t="s">
        <v>29</v>
      </c>
      <c r="L723" s="5">
        <f t="shared" si="33"/>
        <v>3</v>
      </c>
      <c r="M723" s="9">
        <v>45749</v>
      </c>
      <c r="N723" s="5" t="s">
        <v>29</v>
      </c>
      <c r="O723" s="5" t="s">
        <v>29</v>
      </c>
      <c r="P723" s="5" t="s">
        <v>55</v>
      </c>
      <c r="Q723" s="5" t="s">
        <v>56</v>
      </c>
      <c r="R723" s="5" t="s">
        <v>29</v>
      </c>
      <c r="S723" s="5" t="s">
        <v>29</v>
      </c>
      <c r="T723" s="5" t="s">
        <v>29</v>
      </c>
      <c r="U723" s="5" t="s">
        <v>29</v>
      </c>
      <c r="V723" s="5" t="s">
        <v>38</v>
      </c>
      <c r="W723" s="5" t="s">
        <v>29</v>
      </c>
      <c r="X723" s="5" t="s">
        <v>29</v>
      </c>
      <c r="Y723" s="5" t="s">
        <v>29</v>
      </c>
      <c r="Z723" s="5" t="s">
        <v>29</v>
      </c>
      <c r="AA723" s="5" t="s">
        <v>29</v>
      </c>
      <c r="AB723" s="5" t="s">
        <v>29</v>
      </c>
      <c r="AC723" s="6" t="s">
        <v>29</v>
      </c>
      <c r="AD723">
        <f t="shared" si="34"/>
        <v>3</v>
      </c>
    </row>
    <row r="724" spans="1:30" hidden="1" x14ac:dyDescent="0.2">
      <c r="A724">
        <v>723</v>
      </c>
      <c r="B724" s="5" t="s">
        <v>30</v>
      </c>
      <c r="C724" s="7">
        <v>45755</v>
      </c>
      <c r="D724" s="5" t="s">
        <v>31</v>
      </c>
      <c r="E724" s="8">
        <f t="shared" si="35"/>
        <v>1</v>
      </c>
      <c r="F724" s="7">
        <v>45755</v>
      </c>
      <c r="G724" s="5" t="s">
        <v>31</v>
      </c>
      <c r="H724" s="9">
        <v>45755</v>
      </c>
      <c r="I724" s="6" t="s">
        <v>371</v>
      </c>
      <c r="J724" s="5" t="s">
        <v>578</v>
      </c>
      <c r="K724" s="5" t="s">
        <v>578</v>
      </c>
      <c r="L724" s="5">
        <f t="shared" si="33"/>
        <v>0</v>
      </c>
      <c r="M724" s="9">
        <v>45753</v>
      </c>
      <c r="N724" s="5" t="s">
        <v>81</v>
      </c>
      <c r="O724" s="5" t="s">
        <v>29</v>
      </c>
      <c r="P724" s="5" t="s">
        <v>224</v>
      </c>
      <c r="Q724" s="5" t="s">
        <v>29</v>
      </c>
      <c r="R724" s="5" t="s">
        <v>29</v>
      </c>
      <c r="S724" s="5" t="s">
        <v>29</v>
      </c>
      <c r="T724" s="5" t="s">
        <v>37</v>
      </c>
      <c r="U724" s="5" t="s">
        <v>31</v>
      </c>
      <c r="V724" s="5" t="s">
        <v>95</v>
      </c>
      <c r="W724" s="5" t="s">
        <v>29</v>
      </c>
      <c r="X724" s="5" t="s">
        <v>29</v>
      </c>
      <c r="Y724" s="5" t="s">
        <v>29</v>
      </c>
      <c r="Z724" s="5" t="s">
        <v>446</v>
      </c>
      <c r="AA724" s="5" t="s">
        <v>29</v>
      </c>
      <c r="AB724" s="5" t="s">
        <v>29</v>
      </c>
      <c r="AC724" s="6" t="s">
        <v>77</v>
      </c>
      <c r="AD724">
        <f t="shared" si="34"/>
        <v>0</v>
      </c>
    </row>
    <row r="725" spans="1:30" x14ac:dyDescent="0.2">
      <c r="A725">
        <v>724</v>
      </c>
      <c r="B725" s="5" t="s">
        <v>30</v>
      </c>
      <c r="C725" s="7">
        <v>45755</v>
      </c>
      <c r="D725" s="5" t="s">
        <v>31</v>
      </c>
      <c r="E725" s="8">
        <f t="shared" si="35"/>
        <v>1</v>
      </c>
      <c r="F725" s="7">
        <v>45755</v>
      </c>
      <c r="G725" s="5" t="s">
        <v>31</v>
      </c>
      <c r="H725" s="9">
        <v>45755</v>
      </c>
      <c r="I725" s="6" t="s">
        <v>59</v>
      </c>
      <c r="J725" s="5" t="s">
        <v>578</v>
      </c>
      <c r="K725" s="5" t="s">
        <v>578</v>
      </c>
      <c r="L725" s="5">
        <f t="shared" si="33"/>
        <v>1</v>
      </c>
      <c r="M725" s="9">
        <v>45754</v>
      </c>
      <c r="N725" s="5" t="s">
        <v>81</v>
      </c>
      <c r="O725" s="5" t="s">
        <v>29</v>
      </c>
      <c r="P725" s="5" t="s">
        <v>224</v>
      </c>
      <c r="Q725" s="5" t="s">
        <v>29</v>
      </c>
      <c r="R725" s="5" t="s">
        <v>29</v>
      </c>
      <c r="S725" s="5" t="s">
        <v>29</v>
      </c>
      <c r="T725" s="5" t="s">
        <v>37</v>
      </c>
      <c r="U725" s="5" t="s">
        <v>31</v>
      </c>
      <c r="V725" s="5" t="s">
        <v>95</v>
      </c>
      <c r="W725" s="5" t="s">
        <v>29</v>
      </c>
      <c r="X725" s="5" t="s">
        <v>29</v>
      </c>
      <c r="Y725" s="5" t="s">
        <v>29</v>
      </c>
      <c r="Z725" s="5" t="s">
        <v>446</v>
      </c>
      <c r="AA725" s="5" t="s">
        <v>29</v>
      </c>
      <c r="AB725" s="5" t="s">
        <v>95</v>
      </c>
      <c r="AC725" s="6" t="s">
        <v>41</v>
      </c>
      <c r="AD725">
        <f t="shared" si="34"/>
        <v>1</v>
      </c>
    </row>
    <row r="726" spans="1:30" hidden="1" x14ac:dyDescent="0.2">
      <c r="A726">
        <v>725</v>
      </c>
      <c r="B726" s="5" t="s">
        <v>30</v>
      </c>
      <c r="C726" s="7">
        <v>45755</v>
      </c>
      <c r="D726" s="5" t="s">
        <v>31</v>
      </c>
      <c r="E726" s="8">
        <f t="shared" si="35"/>
        <v>1</v>
      </c>
      <c r="F726" s="7">
        <v>45755</v>
      </c>
      <c r="G726" s="5" t="s">
        <v>31</v>
      </c>
      <c r="H726" s="9">
        <v>45755</v>
      </c>
      <c r="I726" s="6" t="s">
        <v>462</v>
      </c>
      <c r="J726" s="5" t="s">
        <v>578</v>
      </c>
      <c r="K726" s="5" t="s">
        <v>578</v>
      </c>
      <c r="L726" s="5">
        <f t="shared" si="33"/>
        <v>2</v>
      </c>
      <c r="M726" s="9">
        <v>45753</v>
      </c>
      <c r="N726" s="5" t="s">
        <v>253</v>
      </c>
      <c r="O726" s="5" t="s">
        <v>29</v>
      </c>
      <c r="P726" s="5" t="s">
        <v>35</v>
      </c>
      <c r="Q726" s="5" t="s">
        <v>350</v>
      </c>
      <c r="R726" s="5" t="s">
        <v>29</v>
      </c>
      <c r="S726" s="5" t="s">
        <v>29</v>
      </c>
      <c r="T726" s="5" t="s">
        <v>37</v>
      </c>
      <c r="U726" s="5" t="s">
        <v>31</v>
      </c>
      <c r="V726" s="5" t="s">
        <v>38</v>
      </c>
      <c r="W726" s="5" t="s">
        <v>29</v>
      </c>
      <c r="X726" s="5" t="s">
        <v>29</v>
      </c>
      <c r="Y726" s="5" t="s">
        <v>29</v>
      </c>
      <c r="Z726" s="5" t="s">
        <v>582</v>
      </c>
      <c r="AA726" s="5" t="s">
        <v>29</v>
      </c>
      <c r="AB726" s="5" t="s">
        <v>29</v>
      </c>
      <c r="AC726" s="6" t="s">
        <v>29</v>
      </c>
      <c r="AD726">
        <f t="shared" si="34"/>
        <v>2</v>
      </c>
    </row>
    <row r="727" spans="1:30" hidden="1" x14ac:dyDescent="0.2">
      <c r="A727">
        <v>726</v>
      </c>
      <c r="B727" s="5" t="s">
        <v>30</v>
      </c>
      <c r="C727" s="7">
        <v>45754</v>
      </c>
      <c r="D727" s="5" t="s">
        <v>31</v>
      </c>
      <c r="E727" s="8">
        <f t="shared" si="35"/>
        <v>-39</v>
      </c>
      <c r="F727" s="7">
        <v>45700</v>
      </c>
      <c r="G727" s="5" t="s">
        <v>31</v>
      </c>
      <c r="H727" s="9">
        <v>45700</v>
      </c>
      <c r="I727" s="6" t="s">
        <v>479</v>
      </c>
      <c r="J727" s="5" t="s">
        <v>79</v>
      </c>
      <c r="K727" s="5" t="s">
        <v>138</v>
      </c>
      <c r="L727" s="5">
        <f t="shared" si="33"/>
        <v>251</v>
      </c>
      <c r="M727" s="9">
        <v>45350</v>
      </c>
      <c r="N727" s="5" t="s">
        <v>81</v>
      </c>
      <c r="O727" s="5" t="s">
        <v>29</v>
      </c>
      <c r="P727" s="5" t="s">
        <v>55</v>
      </c>
      <c r="Q727" s="5" t="s">
        <v>326</v>
      </c>
      <c r="R727" s="5" t="s">
        <v>29</v>
      </c>
      <c r="S727" s="5" t="s">
        <v>29</v>
      </c>
      <c r="T727" s="5" t="s">
        <v>37</v>
      </c>
      <c r="U727" s="5" t="s">
        <v>31</v>
      </c>
      <c r="V727" s="5" t="s">
        <v>306</v>
      </c>
      <c r="W727" s="5" t="s">
        <v>29</v>
      </c>
      <c r="X727" s="5" t="s">
        <v>29</v>
      </c>
      <c r="Y727" s="5" t="s">
        <v>124</v>
      </c>
      <c r="Z727" s="5" t="s">
        <v>121</v>
      </c>
      <c r="AA727" s="5" t="s">
        <v>29</v>
      </c>
      <c r="AB727" s="5" t="s">
        <v>29</v>
      </c>
      <c r="AC727" s="6" t="s">
        <v>77</v>
      </c>
      <c r="AD727">
        <f t="shared" si="34"/>
        <v>251</v>
      </c>
    </row>
    <row r="728" spans="1:30" x14ac:dyDescent="0.2">
      <c r="A728">
        <v>727</v>
      </c>
      <c r="B728" s="5" t="s">
        <v>30</v>
      </c>
      <c r="C728" s="7">
        <v>45739</v>
      </c>
      <c r="D728" s="5" t="s">
        <v>31</v>
      </c>
      <c r="E728" s="8">
        <f t="shared" si="35"/>
        <v>0</v>
      </c>
      <c r="F728" s="7">
        <v>45739</v>
      </c>
      <c r="G728" s="5" t="s">
        <v>31</v>
      </c>
      <c r="H728" s="9">
        <v>45739</v>
      </c>
      <c r="I728" s="6" t="s">
        <v>161</v>
      </c>
      <c r="J728" s="5" t="s">
        <v>79</v>
      </c>
      <c r="K728" s="5" t="s">
        <v>138</v>
      </c>
      <c r="L728" s="5">
        <f t="shared" si="33"/>
        <v>5</v>
      </c>
      <c r="M728" s="9">
        <v>45733</v>
      </c>
      <c r="N728" s="5" t="s">
        <v>81</v>
      </c>
      <c r="O728" s="5" t="s">
        <v>29</v>
      </c>
      <c r="P728" s="5" t="s">
        <v>101</v>
      </c>
      <c r="Q728" s="5" t="s">
        <v>463</v>
      </c>
      <c r="R728" s="5" t="s">
        <v>29</v>
      </c>
      <c r="S728" s="5" t="s">
        <v>233</v>
      </c>
      <c r="T728" s="5" t="s">
        <v>37</v>
      </c>
      <c r="U728" s="5" t="s">
        <v>31</v>
      </c>
      <c r="V728" s="5" t="s">
        <v>306</v>
      </c>
      <c r="W728" s="5" t="s">
        <v>29</v>
      </c>
      <c r="X728" s="5" t="s">
        <v>29</v>
      </c>
      <c r="Y728" s="5" t="s">
        <v>29</v>
      </c>
      <c r="Z728" s="5" t="s">
        <v>46</v>
      </c>
      <c r="AA728" s="5" t="s">
        <v>29</v>
      </c>
      <c r="AB728" s="5" t="s">
        <v>128</v>
      </c>
      <c r="AC728" s="6" t="s">
        <v>29</v>
      </c>
      <c r="AD728">
        <f t="shared" si="34"/>
        <v>5</v>
      </c>
    </row>
    <row r="729" spans="1:30" x14ac:dyDescent="0.2">
      <c r="A729">
        <v>728</v>
      </c>
      <c r="B729" s="5" t="s">
        <v>31</v>
      </c>
      <c r="C729" s="7">
        <v>45753</v>
      </c>
      <c r="D729" s="5" t="s">
        <v>31</v>
      </c>
      <c r="E729" s="8">
        <f t="shared" si="35"/>
        <v>0</v>
      </c>
      <c r="F729" s="7">
        <v>45753</v>
      </c>
      <c r="G729" s="5" t="s">
        <v>31</v>
      </c>
      <c r="H729" s="9">
        <v>45753</v>
      </c>
      <c r="I729" s="6" t="s">
        <v>69</v>
      </c>
      <c r="J729" s="5" t="s">
        <v>33</v>
      </c>
      <c r="K729" s="5" t="s">
        <v>50</v>
      </c>
      <c r="L729" s="5">
        <f t="shared" si="33"/>
        <v>14</v>
      </c>
      <c r="M729" s="9">
        <v>45734</v>
      </c>
      <c r="N729" s="5" t="s">
        <v>29</v>
      </c>
      <c r="O729" s="5" t="s">
        <v>29</v>
      </c>
      <c r="P729" s="5" t="s">
        <v>584</v>
      </c>
      <c r="Q729" s="5" t="s">
        <v>76</v>
      </c>
      <c r="R729" s="5" t="s">
        <v>29</v>
      </c>
      <c r="S729" s="5" t="s">
        <v>29</v>
      </c>
      <c r="T729" s="5" t="s">
        <v>37</v>
      </c>
      <c r="U729" s="5" t="s">
        <v>31</v>
      </c>
      <c r="V729" s="5" t="s">
        <v>38</v>
      </c>
      <c r="W729" s="5" t="s">
        <v>29</v>
      </c>
      <c r="X729" s="5" t="s">
        <v>29</v>
      </c>
      <c r="Y729" s="5" t="s">
        <v>160</v>
      </c>
      <c r="Z729" s="5" t="s">
        <v>58</v>
      </c>
      <c r="AA729" s="5" t="s">
        <v>73</v>
      </c>
      <c r="AB729" s="5" t="s">
        <v>74</v>
      </c>
      <c r="AC729" s="6" t="s">
        <v>77</v>
      </c>
      <c r="AD729">
        <f t="shared" si="34"/>
        <v>14</v>
      </c>
    </row>
    <row r="730" spans="1:30" x14ac:dyDescent="0.2">
      <c r="A730">
        <v>729</v>
      </c>
      <c r="B730" s="5" t="s">
        <v>31</v>
      </c>
      <c r="C730" s="7">
        <v>45753</v>
      </c>
      <c r="D730" s="5" t="s">
        <v>31</v>
      </c>
      <c r="E730" s="8">
        <f t="shared" si="35"/>
        <v>0</v>
      </c>
      <c r="F730" s="7">
        <v>45753</v>
      </c>
      <c r="G730" s="5" t="s">
        <v>31</v>
      </c>
      <c r="H730" s="9">
        <v>45753</v>
      </c>
      <c r="I730" s="6" t="s">
        <v>69</v>
      </c>
      <c r="J730" s="5" t="s">
        <v>33</v>
      </c>
      <c r="K730" s="5" t="s">
        <v>50</v>
      </c>
      <c r="L730" s="5">
        <f t="shared" si="33"/>
        <v>14</v>
      </c>
      <c r="M730" s="9">
        <v>45734</v>
      </c>
      <c r="N730" s="5" t="s">
        <v>29</v>
      </c>
      <c r="O730" s="5" t="s">
        <v>29</v>
      </c>
      <c r="P730" s="5" t="s">
        <v>584</v>
      </c>
      <c r="Q730" s="5" t="s">
        <v>76</v>
      </c>
      <c r="R730" s="5" t="s">
        <v>29</v>
      </c>
      <c r="S730" s="5" t="s">
        <v>29</v>
      </c>
      <c r="T730" s="5" t="s">
        <v>37</v>
      </c>
      <c r="U730" s="5" t="s">
        <v>31</v>
      </c>
      <c r="V730" s="5" t="s">
        <v>38</v>
      </c>
      <c r="W730" s="5" t="s">
        <v>29</v>
      </c>
      <c r="X730" s="5" t="s">
        <v>29</v>
      </c>
      <c r="Y730" s="5" t="s">
        <v>160</v>
      </c>
      <c r="Z730" s="5" t="s">
        <v>58</v>
      </c>
      <c r="AA730" s="5" t="s">
        <v>73</v>
      </c>
      <c r="AB730" s="5" t="s">
        <v>74</v>
      </c>
      <c r="AC730" s="6" t="s">
        <v>77</v>
      </c>
      <c r="AD730">
        <f t="shared" si="34"/>
        <v>14</v>
      </c>
    </row>
    <row r="731" spans="1:30" hidden="1" x14ac:dyDescent="0.2">
      <c r="A731">
        <v>730</v>
      </c>
      <c r="B731" s="5" t="s">
        <v>30</v>
      </c>
      <c r="C731" s="7">
        <v>45753</v>
      </c>
      <c r="D731" s="5" t="s">
        <v>31</v>
      </c>
      <c r="E731" s="8">
        <f t="shared" si="35"/>
        <v>0</v>
      </c>
      <c r="F731" s="7">
        <v>45753</v>
      </c>
      <c r="G731" s="5" t="s">
        <v>31</v>
      </c>
      <c r="H731" s="9">
        <v>45753</v>
      </c>
      <c r="I731" s="6" t="s">
        <v>371</v>
      </c>
      <c r="J731" s="5" t="s">
        <v>578</v>
      </c>
      <c r="K731" s="5" t="s">
        <v>578</v>
      </c>
      <c r="L731" s="5">
        <f t="shared" si="33"/>
        <v>2</v>
      </c>
      <c r="M731" s="9">
        <v>45750</v>
      </c>
      <c r="N731" s="5" t="s">
        <v>81</v>
      </c>
      <c r="O731" s="5" t="s">
        <v>29</v>
      </c>
      <c r="P731" s="5" t="s">
        <v>35</v>
      </c>
      <c r="Q731" s="5" t="s">
        <v>350</v>
      </c>
      <c r="R731" s="5" t="s">
        <v>29</v>
      </c>
      <c r="S731" s="5" t="s">
        <v>29</v>
      </c>
      <c r="T731" s="5" t="s">
        <v>45</v>
      </c>
      <c r="U731" s="5" t="s">
        <v>29</v>
      </c>
      <c r="V731" s="5" t="s">
        <v>38</v>
      </c>
      <c r="W731" s="5" t="s">
        <v>29</v>
      </c>
      <c r="X731" s="5" t="s">
        <v>29</v>
      </c>
      <c r="Y731" s="5" t="s">
        <v>29</v>
      </c>
      <c r="Z731" s="5" t="s">
        <v>29</v>
      </c>
      <c r="AA731" s="5" t="s">
        <v>29</v>
      </c>
      <c r="AB731" s="5" t="s">
        <v>29</v>
      </c>
      <c r="AC731" s="6" t="s">
        <v>29</v>
      </c>
      <c r="AD731">
        <f t="shared" si="34"/>
        <v>2</v>
      </c>
    </row>
    <row r="732" spans="1:30" x14ac:dyDescent="0.2">
      <c r="A732">
        <v>731</v>
      </c>
      <c r="B732" s="5" t="s">
        <v>30</v>
      </c>
      <c r="C732" s="7">
        <v>45753</v>
      </c>
      <c r="D732" s="5" t="s">
        <v>31</v>
      </c>
      <c r="E732" s="8">
        <f t="shared" si="35"/>
        <v>0</v>
      </c>
      <c r="F732" s="7">
        <v>45753</v>
      </c>
      <c r="G732" s="5" t="s">
        <v>31</v>
      </c>
      <c r="H732" s="9">
        <v>45753</v>
      </c>
      <c r="I732" s="6" t="s">
        <v>371</v>
      </c>
      <c r="J732" s="5" t="s">
        <v>578</v>
      </c>
      <c r="K732" s="5" t="s">
        <v>578</v>
      </c>
      <c r="L732" s="5">
        <f t="shared" si="33"/>
        <v>2</v>
      </c>
      <c r="M732" s="9">
        <v>45750</v>
      </c>
      <c r="N732" s="5" t="s">
        <v>253</v>
      </c>
      <c r="O732" s="5" t="s">
        <v>29</v>
      </c>
      <c r="P732" s="5" t="s">
        <v>55</v>
      </c>
      <c r="Q732" s="5" t="s">
        <v>508</v>
      </c>
      <c r="R732" s="5" t="s">
        <v>29</v>
      </c>
      <c r="S732" s="5" t="s">
        <v>29</v>
      </c>
      <c r="T732" s="5" t="s">
        <v>37</v>
      </c>
      <c r="U732" s="5" t="s">
        <v>31</v>
      </c>
      <c r="V732" s="5" t="s">
        <v>190</v>
      </c>
      <c r="W732" s="5" t="s">
        <v>29</v>
      </c>
      <c r="X732" s="5" t="s">
        <v>29</v>
      </c>
      <c r="Y732" s="5" t="s">
        <v>29</v>
      </c>
      <c r="Z732" s="5" t="s">
        <v>580</v>
      </c>
      <c r="AA732" s="5" t="s">
        <v>29</v>
      </c>
      <c r="AB732" s="5" t="s">
        <v>345</v>
      </c>
      <c r="AC732" s="6" t="s">
        <v>29</v>
      </c>
      <c r="AD732">
        <f t="shared" si="34"/>
        <v>2</v>
      </c>
    </row>
    <row r="733" spans="1:30" x14ac:dyDescent="0.2">
      <c r="A733">
        <v>732</v>
      </c>
      <c r="B733" s="5" t="s">
        <v>30</v>
      </c>
      <c r="C733" s="7">
        <v>45753</v>
      </c>
      <c r="D733" s="5" t="s">
        <v>31</v>
      </c>
      <c r="E733" s="8">
        <f t="shared" si="35"/>
        <v>0</v>
      </c>
      <c r="F733" s="7">
        <v>45753</v>
      </c>
      <c r="G733" s="5" t="s">
        <v>31</v>
      </c>
      <c r="H733" s="9">
        <v>45753</v>
      </c>
      <c r="I733" s="6" t="s">
        <v>229</v>
      </c>
      <c r="J733" s="5" t="s">
        <v>578</v>
      </c>
      <c r="K733" s="5" t="s">
        <v>578</v>
      </c>
      <c r="L733" s="5">
        <f t="shared" si="33"/>
        <v>1</v>
      </c>
      <c r="M733" s="9">
        <v>45750</v>
      </c>
      <c r="N733" s="5" t="s">
        <v>81</v>
      </c>
      <c r="O733" s="5" t="s">
        <v>29</v>
      </c>
      <c r="P733" s="5" t="s">
        <v>224</v>
      </c>
      <c r="Q733" s="5" t="s">
        <v>29</v>
      </c>
      <c r="R733" s="5" t="s">
        <v>29</v>
      </c>
      <c r="S733" s="5" t="s">
        <v>29</v>
      </c>
      <c r="T733" s="5" t="s">
        <v>37</v>
      </c>
      <c r="U733" s="5" t="s">
        <v>31</v>
      </c>
      <c r="V733" s="5" t="s">
        <v>38</v>
      </c>
      <c r="W733" s="5" t="s">
        <v>29</v>
      </c>
      <c r="X733" s="5" t="s">
        <v>29</v>
      </c>
      <c r="Y733" s="5" t="s">
        <v>29</v>
      </c>
      <c r="Z733" s="5" t="s">
        <v>365</v>
      </c>
      <c r="AA733" s="5" t="s">
        <v>29</v>
      </c>
      <c r="AB733" s="5" t="s">
        <v>407</v>
      </c>
      <c r="AC733" s="6" t="s">
        <v>77</v>
      </c>
      <c r="AD733">
        <f t="shared" si="34"/>
        <v>1</v>
      </c>
    </row>
    <row r="734" spans="1:30" x14ac:dyDescent="0.2">
      <c r="A734">
        <v>733</v>
      </c>
      <c r="B734" s="5" t="s">
        <v>30</v>
      </c>
      <c r="C734" s="7">
        <v>45753</v>
      </c>
      <c r="D734" s="5" t="s">
        <v>31</v>
      </c>
      <c r="E734" s="8">
        <f t="shared" si="35"/>
        <v>0</v>
      </c>
      <c r="F734" s="7">
        <v>45753</v>
      </c>
      <c r="G734" s="5" t="s">
        <v>31</v>
      </c>
      <c r="H734" s="9">
        <v>45753</v>
      </c>
      <c r="I734" s="6" t="s">
        <v>229</v>
      </c>
      <c r="J734" s="5" t="s">
        <v>578</v>
      </c>
      <c r="K734" s="5" t="s">
        <v>578</v>
      </c>
      <c r="L734" s="5">
        <f t="shared" si="33"/>
        <v>2</v>
      </c>
      <c r="M734" s="9">
        <v>45749</v>
      </c>
      <c r="N734" s="5" t="s">
        <v>253</v>
      </c>
      <c r="O734" s="5" t="s">
        <v>29</v>
      </c>
      <c r="P734" s="5" t="s">
        <v>55</v>
      </c>
      <c r="Q734" s="5" t="s">
        <v>508</v>
      </c>
      <c r="R734" s="5" t="s">
        <v>29</v>
      </c>
      <c r="S734" s="5" t="s">
        <v>29</v>
      </c>
      <c r="T734" s="5" t="s">
        <v>45</v>
      </c>
      <c r="U734" s="5" t="s">
        <v>31</v>
      </c>
      <c r="V734" s="5" t="s">
        <v>190</v>
      </c>
      <c r="W734" s="5" t="s">
        <v>29</v>
      </c>
      <c r="X734" s="5" t="s">
        <v>29</v>
      </c>
      <c r="Y734" s="5" t="s">
        <v>29</v>
      </c>
      <c r="Z734" s="5" t="s">
        <v>580</v>
      </c>
      <c r="AA734" s="5" t="s">
        <v>29</v>
      </c>
      <c r="AB734" s="5" t="s">
        <v>345</v>
      </c>
      <c r="AC734" s="6" t="s">
        <v>29</v>
      </c>
      <c r="AD734">
        <f t="shared" si="34"/>
        <v>2</v>
      </c>
    </row>
    <row r="735" spans="1:30" x14ac:dyDescent="0.2">
      <c r="A735">
        <v>734</v>
      </c>
      <c r="B735" s="5" t="s">
        <v>30</v>
      </c>
      <c r="C735" s="7">
        <v>45753</v>
      </c>
      <c r="D735" s="5" t="s">
        <v>31</v>
      </c>
      <c r="E735" s="8">
        <f t="shared" si="35"/>
        <v>0</v>
      </c>
      <c r="F735" s="7">
        <v>45753</v>
      </c>
      <c r="G735" s="5" t="s">
        <v>31</v>
      </c>
      <c r="H735" s="9">
        <v>45753</v>
      </c>
      <c r="I735" s="6" t="s">
        <v>408</v>
      </c>
      <c r="J735" s="5" t="s">
        <v>578</v>
      </c>
      <c r="K735" s="5" t="s">
        <v>578</v>
      </c>
      <c r="L735" s="5">
        <f t="shared" si="33"/>
        <v>2</v>
      </c>
      <c r="M735" s="9">
        <v>45748</v>
      </c>
      <c r="N735" s="5" t="s">
        <v>253</v>
      </c>
      <c r="O735" s="5" t="s">
        <v>29</v>
      </c>
      <c r="P735" s="5" t="s">
        <v>224</v>
      </c>
      <c r="Q735" s="5" t="s">
        <v>29</v>
      </c>
      <c r="R735" s="5" t="s">
        <v>29</v>
      </c>
      <c r="S735" s="5" t="s">
        <v>29</v>
      </c>
      <c r="T735" s="5" t="s">
        <v>45</v>
      </c>
      <c r="U735" s="5" t="s">
        <v>31</v>
      </c>
      <c r="V735" s="5" t="s">
        <v>182</v>
      </c>
      <c r="W735" s="5" t="s">
        <v>29</v>
      </c>
      <c r="X735" s="5" t="s">
        <v>29</v>
      </c>
      <c r="Y735" s="5" t="s">
        <v>52</v>
      </c>
      <c r="Z735" s="5" t="s">
        <v>116</v>
      </c>
      <c r="AA735" s="5" t="s">
        <v>29</v>
      </c>
      <c r="AB735" s="5" t="s">
        <v>182</v>
      </c>
      <c r="AC735" s="6" t="s">
        <v>41</v>
      </c>
      <c r="AD735">
        <f t="shared" si="34"/>
        <v>2</v>
      </c>
    </row>
    <row r="736" spans="1:30" hidden="1" x14ac:dyDescent="0.2">
      <c r="A736">
        <v>735</v>
      </c>
      <c r="B736" s="5" t="s">
        <v>30</v>
      </c>
      <c r="C736" s="7">
        <v>45753</v>
      </c>
      <c r="D736" s="5" t="s">
        <v>31</v>
      </c>
      <c r="E736" s="8">
        <f t="shared" si="35"/>
        <v>0</v>
      </c>
      <c r="F736" s="7">
        <v>45753</v>
      </c>
      <c r="G736" s="5" t="s">
        <v>31</v>
      </c>
      <c r="H736" s="9">
        <v>45753</v>
      </c>
      <c r="I736" s="6" t="s">
        <v>371</v>
      </c>
      <c r="J736" s="5" t="s">
        <v>578</v>
      </c>
      <c r="K736" s="5" t="s">
        <v>578</v>
      </c>
      <c r="L736" s="5">
        <f t="shared" si="33"/>
        <v>2</v>
      </c>
      <c r="M736" s="9">
        <v>45750</v>
      </c>
      <c r="N736" s="5" t="s">
        <v>253</v>
      </c>
      <c r="O736" s="5" t="s">
        <v>29</v>
      </c>
      <c r="P736" s="5" t="s">
        <v>35</v>
      </c>
      <c r="Q736" s="5" t="s">
        <v>350</v>
      </c>
      <c r="R736" s="5" t="s">
        <v>29</v>
      </c>
      <c r="S736" s="5" t="s">
        <v>29</v>
      </c>
      <c r="T736" s="5" t="s">
        <v>45</v>
      </c>
      <c r="U736" s="5" t="s">
        <v>29</v>
      </c>
      <c r="V736" s="5" t="s">
        <v>38</v>
      </c>
      <c r="W736" s="5" t="s">
        <v>29</v>
      </c>
      <c r="X736" s="5" t="s">
        <v>29</v>
      </c>
      <c r="Y736" s="5" t="s">
        <v>29</v>
      </c>
      <c r="Z736" s="5" t="s">
        <v>29</v>
      </c>
      <c r="AA736" s="5" t="s">
        <v>29</v>
      </c>
      <c r="AB736" s="5" t="s">
        <v>29</v>
      </c>
      <c r="AC736" s="6" t="s">
        <v>29</v>
      </c>
      <c r="AD736">
        <f t="shared" si="34"/>
        <v>2</v>
      </c>
    </row>
    <row r="737" spans="1:30" hidden="1" x14ac:dyDescent="0.2">
      <c r="A737">
        <v>736</v>
      </c>
      <c r="B737" s="5" t="s">
        <v>31</v>
      </c>
      <c r="C737" s="7">
        <v>45753</v>
      </c>
      <c r="D737" s="5" t="s">
        <v>31</v>
      </c>
      <c r="E737" s="8">
        <f t="shared" si="35"/>
        <v>0</v>
      </c>
      <c r="F737" s="7">
        <v>45753</v>
      </c>
      <c r="G737" s="5" t="s">
        <v>31</v>
      </c>
      <c r="H737" s="9">
        <v>45753</v>
      </c>
      <c r="I737" s="6" t="s">
        <v>229</v>
      </c>
      <c r="J737" s="5" t="s">
        <v>33</v>
      </c>
      <c r="K737" s="5" t="s">
        <v>29</v>
      </c>
      <c r="L737" s="5">
        <f t="shared" si="33"/>
        <v>1</v>
      </c>
      <c r="M737" s="9">
        <v>45750</v>
      </c>
      <c r="N737" s="5" t="s">
        <v>29</v>
      </c>
      <c r="O737" s="5" t="s">
        <v>29</v>
      </c>
      <c r="P737" s="5" t="s">
        <v>584</v>
      </c>
      <c r="Q737" s="5" t="s">
        <v>155</v>
      </c>
      <c r="R737" s="5" t="s">
        <v>29</v>
      </c>
      <c r="S737" s="5" t="s">
        <v>29</v>
      </c>
      <c r="T737" s="5" t="s">
        <v>45</v>
      </c>
      <c r="U737" s="5" t="s">
        <v>29</v>
      </c>
      <c r="V737" s="5" t="s">
        <v>38</v>
      </c>
      <c r="W737" s="5" t="s">
        <v>29</v>
      </c>
      <c r="X737" s="5" t="s">
        <v>29</v>
      </c>
      <c r="Y737" s="5" t="s">
        <v>29</v>
      </c>
      <c r="Z737" s="5" t="s">
        <v>511</v>
      </c>
      <c r="AA737" s="5" t="s">
        <v>29</v>
      </c>
      <c r="AB737" s="5" t="s">
        <v>29</v>
      </c>
      <c r="AC737" s="6" t="s">
        <v>29</v>
      </c>
      <c r="AD737">
        <f t="shared" si="34"/>
        <v>1</v>
      </c>
    </row>
    <row r="738" spans="1:30" hidden="1" x14ac:dyDescent="0.2">
      <c r="A738">
        <v>737</v>
      </c>
      <c r="B738" s="5" t="s">
        <v>30</v>
      </c>
      <c r="C738" s="7">
        <v>45753</v>
      </c>
      <c r="D738" s="5" t="s">
        <v>31</v>
      </c>
      <c r="E738" s="8">
        <f t="shared" si="35"/>
        <v>0</v>
      </c>
      <c r="F738" s="7">
        <v>45753</v>
      </c>
      <c r="G738" s="5" t="s">
        <v>31</v>
      </c>
      <c r="H738" s="9">
        <v>45753</v>
      </c>
      <c r="I738" s="6" t="s">
        <v>371</v>
      </c>
      <c r="J738" s="5" t="s">
        <v>578</v>
      </c>
      <c r="K738" s="5" t="s">
        <v>578</v>
      </c>
      <c r="L738" s="5">
        <f t="shared" si="33"/>
        <v>2</v>
      </c>
      <c r="M738" s="9">
        <v>45750</v>
      </c>
      <c r="N738" s="5" t="s">
        <v>81</v>
      </c>
      <c r="O738" s="5" t="s">
        <v>29</v>
      </c>
      <c r="P738" s="5" t="s">
        <v>35</v>
      </c>
      <c r="Q738" s="5" t="s">
        <v>350</v>
      </c>
      <c r="R738" s="5" t="s">
        <v>29</v>
      </c>
      <c r="S738" s="5" t="s">
        <v>29</v>
      </c>
      <c r="T738" s="5" t="s">
        <v>45</v>
      </c>
      <c r="U738" s="5" t="s">
        <v>29</v>
      </c>
      <c r="V738" s="5" t="s">
        <v>38</v>
      </c>
      <c r="W738" s="5" t="s">
        <v>29</v>
      </c>
      <c r="X738" s="5" t="s">
        <v>29</v>
      </c>
      <c r="Y738" s="5" t="s">
        <v>29</v>
      </c>
      <c r="Z738" s="5" t="s">
        <v>29</v>
      </c>
      <c r="AA738" s="5" t="s">
        <v>29</v>
      </c>
      <c r="AB738" s="5" t="s">
        <v>29</v>
      </c>
      <c r="AC738" s="6" t="s">
        <v>29</v>
      </c>
      <c r="AD738">
        <f t="shared" si="34"/>
        <v>2</v>
      </c>
    </row>
    <row r="739" spans="1:30" x14ac:dyDescent="0.2">
      <c r="A739">
        <v>738</v>
      </c>
      <c r="B739" s="5" t="s">
        <v>31</v>
      </c>
      <c r="C739" s="7">
        <v>45753</v>
      </c>
      <c r="D739" s="5" t="s">
        <v>31</v>
      </c>
      <c r="E739" s="8">
        <f t="shared" si="35"/>
        <v>0</v>
      </c>
      <c r="F739" s="7">
        <v>45753</v>
      </c>
      <c r="G739" s="5" t="s">
        <v>31</v>
      </c>
      <c r="H739" s="9">
        <v>45753</v>
      </c>
      <c r="I739" s="6" t="s">
        <v>371</v>
      </c>
      <c r="J739" s="5" t="s">
        <v>33</v>
      </c>
      <c r="K739" s="5" t="s">
        <v>60</v>
      </c>
      <c r="L739" s="5">
        <f t="shared" si="33"/>
        <v>3</v>
      </c>
      <c r="M739" s="9">
        <v>45749</v>
      </c>
      <c r="N739" s="5" t="s">
        <v>29</v>
      </c>
      <c r="O739" s="5" t="s">
        <v>29</v>
      </c>
      <c r="P739" s="5" t="s">
        <v>55</v>
      </c>
      <c r="Q739" s="5" t="s">
        <v>107</v>
      </c>
      <c r="R739" s="5" t="s">
        <v>29</v>
      </c>
      <c r="S739" s="5" t="s">
        <v>29</v>
      </c>
      <c r="T739" s="5" t="s">
        <v>45</v>
      </c>
      <c r="U739" s="5" t="s">
        <v>31</v>
      </c>
      <c r="V739" s="5" t="s">
        <v>38</v>
      </c>
      <c r="W739" s="5" t="s">
        <v>29</v>
      </c>
      <c r="X739" s="5" t="s">
        <v>29</v>
      </c>
      <c r="Y739" s="5" t="s">
        <v>29</v>
      </c>
      <c r="Z739" s="5" t="s">
        <v>39</v>
      </c>
      <c r="AA739" s="5" t="s">
        <v>29</v>
      </c>
      <c r="AB739" s="5" t="s">
        <v>40</v>
      </c>
      <c r="AC739" s="6" t="s">
        <v>41</v>
      </c>
      <c r="AD739">
        <f t="shared" si="34"/>
        <v>3</v>
      </c>
    </row>
    <row r="740" spans="1:30" x14ac:dyDescent="0.2">
      <c r="A740">
        <v>739</v>
      </c>
      <c r="B740" s="5" t="s">
        <v>30</v>
      </c>
      <c r="C740" s="7">
        <v>45749</v>
      </c>
      <c r="D740" s="5" t="s">
        <v>512</v>
      </c>
      <c r="E740" s="8">
        <f t="shared" si="35"/>
        <v>3</v>
      </c>
      <c r="F740" s="7">
        <v>45753</v>
      </c>
      <c r="G740" s="5" t="s">
        <v>31</v>
      </c>
      <c r="H740" s="9">
        <v>45749</v>
      </c>
      <c r="I740" s="6" t="s">
        <v>408</v>
      </c>
      <c r="J740" s="5" t="s">
        <v>33</v>
      </c>
      <c r="K740" s="5" t="s">
        <v>43</v>
      </c>
      <c r="L740" s="5">
        <f t="shared" si="33"/>
        <v>1</v>
      </c>
      <c r="M740" s="9">
        <v>45749</v>
      </c>
      <c r="N740" s="5" t="s">
        <v>29</v>
      </c>
      <c r="O740" s="5" t="s">
        <v>29</v>
      </c>
      <c r="P740" s="5" t="s">
        <v>101</v>
      </c>
      <c r="Q740" s="5" t="s">
        <v>102</v>
      </c>
      <c r="R740" s="5" t="s">
        <v>29</v>
      </c>
      <c r="S740" s="5" t="s">
        <v>29</v>
      </c>
      <c r="T740" s="5" t="s">
        <v>37</v>
      </c>
      <c r="U740" s="5" t="s">
        <v>31</v>
      </c>
      <c r="V740" s="5" t="s">
        <v>38</v>
      </c>
      <c r="W740" s="5" t="s">
        <v>29</v>
      </c>
      <c r="X740" s="5" t="s">
        <v>29</v>
      </c>
      <c r="Y740" s="5" t="s">
        <v>103</v>
      </c>
      <c r="Z740" s="5" t="s">
        <v>46</v>
      </c>
      <c r="AA740" s="5" t="s">
        <v>29</v>
      </c>
      <c r="AB740" s="5" t="s">
        <v>40</v>
      </c>
      <c r="AC740" s="6" t="s">
        <v>41</v>
      </c>
      <c r="AD740">
        <f t="shared" si="34"/>
        <v>1</v>
      </c>
    </row>
    <row r="741" spans="1:30" x14ac:dyDescent="0.2">
      <c r="A741">
        <v>740</v>
      </c>
      <c r="B741" s="5" t="s">
        <v>31</v>
      </c>
      <c r="C741" s="7">
        <v>45753</v>
      </c>
      <c r="D741" s="5" t="s">
        <v>31</v>
      </c>
      <c r="E741" s="8">
        <f t="shared" si="35"/>
        <v>0</v>
      </c>
      <c r="F741" s="7">
        <v>45753</v>
      </c>
      <c r="G741" s="5" t="s">
        <v>31</v>
      </c>
      <c r="H741" s="9">
        <v>45753</v>
      </c>
      <c r="I741" s="6" t="s">
        <v>75</v>
      </c>
      <c r="J741" s="5" t="s">
        <v>33</v>
      </c>
      <c r="K741" s="5" t="s">
        <v>50</v>
      </c>
      <c r="L741" s="5">
        <f t="shared" si="33"/>
        <v>4</v>
      </c>
      <c r="M741" s="9">
        <v>45748</v>
      </c>
      <c r="N741" s="5" t="s">
        <v>29</v>
      </c>
      <c r="O741" s="5" t="s">
        <v>29</v>
      </c>
      <c r="P741" s="5" t="s">
        <v>55</v>
      </c>
      <c r="Q741" s="5" t="s">
        <v>56</v>
      </c>
      <c r="R741" s="5" t="s">
        <v>29</v>
      </c>
      <c r="S741" s="5" t="s">
        <v>29</v>
      </c>
      <c r="T741" s="5" t="s">
        <v>37</v>
      </c>
      <c r="U741" s="5" t="s">
        <v>31</v>
      </c>
      <c r="V741" s="5" t="s">
        <v>38</v>
      </c>
      <c r="W741" s="5" t="s">
        <v>29</v>
      </c>
      <c r="X741" s="5" t="s">
        <v>29</v>
      </c>
      <c r="Y741" s="5" t="s">
        <v>103</v>
      </c>
      <c r="Z741" s="5" t="s">
        <v>46</v>
      </c>
      <c r="AA741" s="5" t="s">
        <v>29</v>
      </c>
      <c r="AB741" s="5" t="s">
        <v>40</v>
      </c>
      <c r="AC741" s="6" t="s">
        <v>41</v>
      </c>
      <c r="AD741">
        <f t="shared" si="34"/>
        <v>4</v>
      </c>
    </row>
    <row r="742" spans="1:30" x14ac:dyDescent="0.2">
      <c r="A742">
        <v>741</v>
      </c>
      <c r="B742" s="5" t="s">
        <v>30</v>
      </c>
      <c r="C742" s="7">
        <v>45753</v>
      </c>
      <c r="D742" s="5" t="s">
        <v>31</v>
      </c>
      <c r="E742" s="8">
        <f t="shared" si="35"/>
        <v>0</v>
      </c>
      <c r="F742" s="7">
        <v>45753</v>
      </c>
      <c r="G742" s="5" t="s">
        <v>31</v>
      </c>
      <c r="H742" s="9">
        <v>45753</v>
      </c>
      <c r="I742" s="6" t="s">
        <v>75</v>
      </c>
      <c r="J742" s="5" t="s">
        <v>79</v>
      </c>
      <c r="K742" s="5" t="s">
        <v>110</v>
      </c>
      <c r="L742" s="5">
        <f t="shared" si="33"/>
        <v>7</v>
      </c>
      <c r="M742" s="9">
        <v>45743</v>
      </c>
      <c r="N742" s="5" t="s">
        <v>29</v>
      </c>
      <c r="O742" s="5" t="s">
        <v>29</v>
      </c>
      <c r="P742" s="5" t="s">
        <v>35</v>
      </c>
      <c r="Q742" s="5" t="s">
        <v>271</v>
      </c>
      <c r="R742" s="5" t="s">
        <v>31</v>
      </c>
      <c r="S742" s="5" t="s">
        <v>136</v>
      </c>
      <c r="T742" s="5" t="s">
        <v>37</v>
      </c>
      <c r="U742" s="5" t="s">
        <v>31</v>
      </c>
      <c r="V742" s="5" t="s">
        <v>38</v>
      </c>
      <c r="W742" s="5" t="s">
        <v>29</v>
      </c>
      <c r="X742" s="5" t="s">
        <v>31</v>
      </c>
      <c r="Y742" s="5" t="s">
        <v>29</v>
      </c>
      <c r="Z742" s="5" t="s">
        <v>35</v>
      </c>
      <c r="AA742" s="5" t="s">
        <v>29</v>
      </c>
      <c r="AB742" s="5" t="s">
        <v>74</v>
      </c>
      <c r="AC742" s="6" t="s">
        <v>29</v>
      </c>
      <c r="AD742">
        <f t="shared" si="34"/>
        <v>7</v>
      </c>
    </row>
    <row r="743" spans="1:30" hidden="1" x14ac:dyDescent="0.2">
      <c r="A743">
        <v>742</v>
      </c>
      <c r="B743" s="5" t="s">
        <v>31</v>
      </c>
      <c r="C743" s="7">
        <v>45752</v>
      </c>
      <c r="D743" s="5" t="s">
        <v>31</v>
      </c>
      <c r="E743" s="8">
        <f t="shared" si="35"/>
        <v>0</v>
      </c>
      <c r="F743" s="7">
        <v>45752</v>
      </c>
      <c r="G743" s="5" t="s">
        <v>31</v>
      </c>
      <c r="H743" s="9">
        <v>45752</v>
      </c>
      <c r="I743" s="6" t="s">
        <v>388</v>
      </c>
      <c r="J743" s="5" t="s">
        <v>314</v>
      </c>
      <c r="K743" s="5" t="s">
        <v>320</v>
      </c>
      <c r="L743" s="5">
        <f t="shared" si="33"/>
        <v>1</v>
      </c>
      <c r="M743" s="9">
        <v>45733</v>
      </c>
      <c r="N743" s="5" t="s">
        <v>81</v>
      </c>
      <c r="O743" s="5" t="s">
        <v>29</v>
      </c>
      <c r="P743" s="5" t="s">
        <v>63</v>
      </c>
      <c r="Q743" s="5" t="s">
        <v>375</v>
      </c>
      <c r="R743" s="5" t="s">
        <v>29</v>
      </c>
      <c r="S743" s="5" t="s">
        <v>29</v>
      </c>
      <c r="T743" s="5" t="s">
        <v>37</v>
      </c>
      <c r="U743" s="5" t="s">
        <v>31</v>
      </c>
      <c r="V743" s="5" t="s">
        <v>38</v>
      </c>
      <c r="W743" s="5" t="s">
        <v>29</v>
      </c>
      <c r="X743" s="5" t="s">
        <v>29</v>
      </c>
      <c r="Y743" s="5" t="s">
        <v>398</v>
      </c>
      <c r="Z743" s="5" t="s">
        <v>67</v>
      </c>
      <c r="AA743" s="5" t="s">
        <v>29</v>
      </c>
      <c r="AB743" s="5" t="s">
        <v>29</v>
      </c>
      <c r="AC743" s="6" t="s">
        <v>41</v>
      </c>
      <c r="AD743">
        <f t="shared" si="34"/>
        <v>1</v>
      </c>
    </row>
    <row r="744" spans="1:30" x14ac:dyDescent="0.2">
      <c r="A744">
        <v>743</v>
      </c>
      <c r="B744" s="5" t="s">
        <v>31</v>
      </c>
      <c r="C744" s="7">
        <v>45751</v>
      </c>
      <c r="D744" s="5" t="s">
        <v>31</v>
      </c>
      <c r="E744" s="8">
        <f t="shared" si="35"/>
        <v>1</v>
      </c>
      <c r="F744" s="7">
        <v>45751</v>
      </c>
      <c r="G744" s="5" t="s">
        <v>31</v>
      </c>
      <c r="H744" s="9">
        <v>45751</v>
      </c>
      <c r="I744" s="6" t="s">
        <v>159</v>
      </c>
      <c r="J744" s="5" t="s">
        <v>314</v>
      </c>
      <c r="K744" s="5" t="s">
        <v>349</v>
      </c>
      <c r="L744" s="5">
        <f t="shared" si="33"/>
        <v>16</v>
      </c>
      <c r="M744" s="9">
        <v>45720</v>
      </c>
      <c r="N744" s="5" t="s">
        <v>253</v>
      </c>
      <c r="O744" s="5" t="s">
        <v>29</v>
      </c>
      <c r="P744" s="5" t="s">
        <v>182</v>
      </c>
      <c r="Q744" s="5" t="s">
        <v>29</v>
      </c>
      <c r="R744" s="5" t="s">
        <v>29</v>
      </c>
      <c r="S744" s="5" t="s">
        <v>29</v>
      </c>
      <c r="T744" s="5" t="s">
        <v>29</v>
      </c>
      <c r="U744" s="5" t="s">
        <v>29</v>
      </c>
      <c r="V744" s="5" t="s">
        <v>38</v>
      </c>
      <c r="W744" s="5" t="s">
        <v>29</v>
      </c>
      <c r="X744" s="5" t="s">
        <v>29</v>
      </c>
      <c r="Y744" s="5" t="s">
        <v>57</v>
      </c>
      <c r="Z744" s="5" t="s">
        <v>58</v>
      </c>
      <c r="AA744" s="5" t="s">
        <v>29</v>
      </c>
      <c r="AB744" s="5" t="s">
        <v>40</v>
      </c>
      <c r="AC744" s="6" t="s">
        <v>41</v>
      </c>
      <c r="AD744">
        <f t="shared" si="34"/>
        <v>16</v>
      </c>
    </row>
    <row r="745" spans="1:30" hidden="1" x14ac:dyDescent="0.2">
      <c r="A745">
        <v>744</v>
      </c>
      <c r="B745" s="5" t="s">
        <v>31</v>
      </c>
      <c r="C745" s="7">
        <v>45751</v>
      </c>
      <c r="D745" s="5" t="s">
        <v>31</v>
      </c>
      <c r="E745" s="8">
        <f t="shared" si="35"/>
        <v>1</v>
      </c>
      <c r="F745" s="7">
        <v>45751</v>
      </c>
      <c r="G745" s="5" t="s">
        <v>31</v>
      </c>
      <c r="H745" s="9">
        <v>45751</v>
      </c>
      <c r="I745" s="6" t="s">
        <v>408</v>
      </c>
      <c r="J745" s="5" t="s">
        <v>314</v>
      </c>
      <c r="K745" s="5" t="s">
        <v>349</v>
      </c>
      <c r="L745" s="5">
        <f t="shared" si="33"/>
        <v>5</v>
      </c>
      <c r="M745" s="9">
        <v>45743</v>
      </c>
      <c r="N745" s="5" t="s">
        <v>29</v>
      </c>
      <c r="O745" s="5" t="s">
        <v>29</v>
      </c>
      <c r="P745" s="5" t="s">
        <v>140</v>
      </c>
      <c r="Q745" s="5" t="s">
        <v>343</v>
      </c>
      <c r="R745" s="5" t="s">
        <v>29</v>
      </c>
      <c r="S745" s="5" t="s">
        <v>29</v>
      </c>
      <c r="T745" s="5" t="s">
        <v>37</v>
      </c>
      <c r="U745" s="5" t="s">
        <v>31</v>
      </c>
      <c r="V745" s="5" t="s">
        <v>38</v>
      </c>
      <c r="W745" s="5" t="s">
        <v>29</v>
      </c>
      <c r="X745" s="5" t="s">
        <v>29</v>
      </c>
      <c r="Y745" s="5" t="s">
        <v>29</v>
      </c>
      <c r="Z745" s="5" t="s">
        <v>67</v>
      </c>
      <c r="AA745" s="5" t="s">
        <v>29</v>
      </c>
      <c r="AB745" s="5" t="s">
        <v>29</v>
      </c>
      <c r="AC745" s="6" t="s">
        <v>29</v>
      </c>
      <c r="AD745">
        <f t="shared" si="34"/>
        <v>5</v>
      </c>
    </row>
    <row r="746" spans="1:30" x14ac:dyDescent="0.2">
      <c r="A746">
        <v>745</v>
      </c>
      <c r="B746" s="5" t="s">
        <v>31</v>
      </c>
      <c r="C746" s="7">
        <v>45751</v>
      </c>
      <c r="D746" s="5" t="s">
        <v>31</v>
      </c>
      <c r="E746" s="8">
        <f t="shared" si="35"/>
        <v>1</v>
      </c>
      <c r="F746" s="7">
        <v>45751</v>
      </c>
      <c r="G746" s="5" t="s">
        <v>31</v>
      </c>
      <c r="H746" s="9">
        <v>45751</v>
      </c>
      <c r="I746" s="6" t="s">
        <v>75</v>
      </c>
      <c r="J746" s="5" t="s">
        <v>314</v>
      </c>
      <c r="K746" s="5" t="s">
        <v>320</v>
      </c>
      <c r="L746" s="5">
        <f t="shared" si="33"/>
        <v>1</v>
      </c>
      <c r="M746" s="9">
        <v>45751</v>
      </c>
      <c r="N746" s="5" t="s">
        <v>253</v>
      </c>
      <c r="O746" s="5" t="s">
        <v>29</v>
      </c>
      <c r="P746" s="5" t="s">
        <v>90</v>
      </c>
      <c r="Q746" s="5" t="s">
        <v>91</v>
      </c>
      <c r="R746" s="5" t="s">
        <v>29</v>
      </c>
      <c r="S746" s="5" t="s">
        <v>29</v>
      </c>
      <c r="T746" s="5" t="s">
        <v>37</v>
      </c>
      <c r="U746" s="5" t="s">
        <v>31</v>
      </c>
      <c r="V746" s="5" t="s">
        <v>38</v>
      </c>
      <c r="W746" s="5" t="s">
        <v>29</v>
      </c>
      <c r="X746" s="5" t="s">
        <v>29</v>
      </c>
      <c r="Y746" s="5" t="s">
        <v>29</v>
      </c>
      <c r="Z746" s="5" t="s">
        <v>58</v>
      </c>
      <c r="AA746" s="5" t="s">
        <v>29</v>
      </c>
      <c r="AB746" s="5" t="s">
        <v>40</v>
      </c>
      <c r="AC746" s="6" t="s">
        <v>29</v>
      </c>
      <c r="AD746">
        <f t="shared" si="34"/>
        <v>1</v>
      </c>
    </row>
    <row r="747" spans="1:30" x14ac:dyDescent="0.2">
      <c r="A747">
        <v>746</v>
      </c>
      <c r="B747" s="5" t="s">
        <v>30</v>
      </c>
      <c r="C747" s="7">
        <v>45750</v>
      </c>
      <c r="D747" s="5" t="s">
        <v>31</v>
      </c>
      <c r="E747" s="8">
        <f t="shared" si="35"/>
        <v>1</v>
      </c>
      <c r="F747" s="7">
        <v>45750</v>
      </c>
      <c r="G747" s="5" t="s">
        <v>31</v>
      </c>
      <c r="H747" s="9">
        <v>45750</v>
      </c>
      <c r="I747" s="6" t="s">
        <v>229</v>
      </c>
      <c r="J747" s="5" t="s">
        <v>79</v>
      </c>
      <c r="K747" s="5" t="s">
        <v>80</v>
      </c>
      <c r="L747" s="5">
        <f t="shared" si="33"/>
        <v>4</v>
      </c>
      <c r="M747" s="9">
        <v>45746</v>
      </c>
      <c r="N747" s="5" t="s">
        <v>253</v>
      </c>
      <c r="O747" s="5" t="s">
        <v>29</v>
      </c>
      <c r="P747" s="5" t="s">
        <v>150</v>
      </c>
      <c r="Q747" s="5" t="s">
        <v>151</v>
      </c>
      <c r="R747" s="5" t="s">
        <v>29</v>
      </c>
      <c r="S747" s="5" t="s">
        <v>29</v>
      </c>
      <c r="T747" s="5" t="s">
        <v>45</v>
      </c>
      <c r="U747" s="5" t="s">
        <v>29</v>
      </c>
      <c r="V747" s="5" t="s">
        <v>38</v>
      </c>
      <c r="W747" s="5" t="s">
        <v>29</v>
      </c>
      <c r="X747" s="5" t="s">
        <v>29</v>
      </c>
      <c r="Y747" s="5" t="s">
        <v>348</v>
      </c>
      <c r="Z747" s="5" t="s">
        <v>58</v>
      </c>
      <c r="AA747" s="5" t="s">
        <v>84</v>
      </c>
      <c r="AB747" s="5" t="s">
        <v>40</v>
      </c>
      <c r="AC747" s="6" t="s">
        <v>41</v>
      </c>
      <c r="AD747">
        <f t="shared" si="34"/>
        <v>4</v>
      </c>
    </row>
    <row r="748" spans="1:30" hidden="1" x14ac:dyDescent="0.2">
      <c r="A748">
        <v>747</v>
      </c>
      <c r="B748" s="5" t="s">
        <v>30</v>
      </c>
      <c r="C748" s="7">
        <v>45725</v>
      </c>
      <c r="D748" s="5" t="s">
        <v>30</v>
      </c>
      <c r="E748" s="8">
        <f t="shared" si="35"/>
        <v>18</v>
      </c>
      <c r="F748" s="7">
        <v>45749</v>
      </c>
      <c r="G748" s="5" t="s">
        <v>31</v>
      </c>
      <c r="H748" s="9">
        <v>45700</v>
      </c>
      <c r="I748" s="6" t="s">
        <v>479</v>
      </c>
      <c r="J748" s="5" t="s">
        <v>79</v>
      </c>
      <c r="K748" s="5" t="s">
        <v>138</v>
      </c>
      <c r="L748" s="5">
        <f t="shared" si="33"/>
        <v>124</v>
      </c>
      <c r="M748" s="9">
        <v>45527</v>
      </c>
      <c r="N748" s="5" t="s">
        <v>81</v>
      </c>
      <c r="O748" s="5" t="s">
        <v>29</v>
      </c>
      <c r="P748" s="5" t="s">
        <v>55</v>
      </c>
      <c r="Q748" s="5" t="s">
        <v>326</v>
      </c>
      <c r="R748" s="5" t="s">
        <v>29</v>
      </c>
      <c r="S748" s="5" t="s">
        <v>233</v>
      </c>
      <c r="T748" s="5" t="s">
        <v>37</v>
      </c>
      <c r="U748" s="5" t="s">
        <v>31</v>
      </c>
      <c r="V748" s="5" t="s">
        <v>306</v>
      </c>
      <c r="W748" s="5" t="s">
        <v>29</v>
      </c>
      <c r="X748" s="5" t="s">
        <v>29</v>
      </c>
      <c r="Y748" s="5" t="s">
        <v>346</v>
      </c>
      <c r="Z748" s="5" t="s">
        <v>121</v>
      </c>
      <c r="AA748" s="5" t="s">
        <v>29</v>
      </c>
      <c r="AB748" s="5" t="s">
        <v>29</v>
      </c>
      <c r="AC748" s="6" t="s">
        <v>77</v>
      </c>
      <c r="AD748">
        <f t="shared" si="34"/>
        <v>124</v>
      </c>
    </row>
    <row r="749" spans="1:30" x14ac:dyDescent="0.2">
      <c r="A749">
        <v>748</v>
      </c>
      <c r="B749" s="5" t="s">
        <v>30</v>
      </c>
      <c r="C749" s="7">
        <v>45728</v>
      </c>
      <c r="D749" s="5" t="s">
        <v>30</v>
      </c>
      <c r="E749" s="8">
        <f t="shared" si="35"/>
        <v>16</v>
      </c>
      <c r="F749" s="7">
        <v>45749</v>
      </c>
      <c r="G749" s="5" t="s">
        <v>31</v>
      </c>
      <c r="H749" s="9">
        <v>45712</v>
      </c>
      <c r="I749" s="6" t="s">
        <v>192</v>
      </c>
      <c r="J749" s="5" t="s">
        <v>79</v>
      </c>
      <c r="K749" s="5" t="s">
        <v>138</v>
      </c>
      <c r="L749" s="5">
        <f t="shared" si="33"/>
        <v>1</v>
      </c>
      <c r="M749" s="9">
        <v>45712</v>
      </c>
      <c r="N749" s="5" t="s">
        <v>29</v>
      </c>
      <c r="O749" s="5" t="s">
        <v>29</v>
      </c>
      <c r="P749" s="5" t="s">
        <v>140</v>
      </c>
      <c r="Q749" s="5" t="s">
        <v>467</v>
      </c>
      <c r="R749" s="5" t="s">
        <v>30</v>
      </c>
      <c r="S749" s="5" t="s">
        <v>29</v>
      </c>
      <c r="T749" s="5" t="s">
        <v>37</v>
      </c>
      <c r="U749" s="5" t="s">
        <v>31</v>
      </c>
      <c r="V749" s="5" t="s">
        <v>38</v>
      </c>
      <c r="W749" s="5" t="s">
        <v>29</v>
      </c>
      <c r="X749" s="5" t="s">
        <v>29</v>
      </c>
      <c r="Y749" s="5" t="s">
        <v>29</v>
      </c>
      <c r="Z749" s="5" t="s">
        <v>58</v>
      </c>
      <c r="AA749" s="5" t="s">
        <v>212</v>
      </c>
      <c r="AB749" s="5" t="s">
        <v>40</v>
      </c>
      <c r="AC749" s="6" t="s">
        <v>77</v>
      </c>
      <c r="AD749">
        <f t="shared" si="34"/>
        <v>1</v>
      </c>
    </row>
    <row r="750" spans="1:30" x14ac:dyDescent="0.2">
      <c r="A750">
        <v>749</v>
      </c>
      <c r="B750" s="5" t="s">
        <v>31</v>
      </c>
      <c r="C750" s="7">
        <v>45749</v>
      </c>
      <c r="D750" s="5" t="s">
        <v>31</v>
      </c>
      <c r="E750" s="8">
        <f t="shared" si="35"/>
        <v>-21</v>
      </c>
      <c r="F750" s="7">
        <v>45721</v>
      </c>
      <c r="G750" s="5" t="s">
        <v>31</v>
      </c>
      <c r="H750" s="9">
        <v>45721</v>
      </c>
      <c r="I750" s="6" t="s">
        <v>499</v>
      </c>
      <c r="J750" s="5" t="s">
        <v>314</v>
      </c>
      <c r="K750" s="5" t="s">
        <v>315</v>
      </c>
      <c r="L750" s="5">
        <f t="shared" si="33"/>
        <v>156</v>
      </c>
      <c r="M750" s="9">
        <v>45504</v>
      </c>
      <c r="N750" s="5" t="s">
        <v>29</v>
      </c>
      <c r="O750" s="5" t="s">
        <v>29</v>
      </c>
      <c r="P750" s="5" t="s">
        <v>366</v>
      </c>
      <c r="Q750" s="5" t="s">
        <v>513</v>
      </c>
      <c r="R750" s="5" t="s">
        <v>29</v>
      </c>
      <c r="S750" s="5" t="s">
        <v>29</v>
      </c>
      <c r="T750" s="5" t="s">
        <v>37</v>
      </c>
      <c r="U750" s="5" t="s">
        <v>31</v>
      </c>
      <c r="V750" s="5" t="s">
        <v>182</v>
      </c>
      <c r="W750" s="5" t="s">
        <v>29</v>
      </c>
      <c r="X750" s="5" t="s">
        <v>29</v>
      </c>
      <c r="Y750" s="5" t="s">
        <v>29</v>
      </c>
      <c r="Z750" s="5" t="s">
        <v>116</v>
      </c>
      <c r="AA750" s="5" t="s">
        <v>29</v>
      </c>
      <c r="AB750" s="5" t="s">
        <v>353</v>
      </c>
      <c r="AC750" s="6" t="s">
        <v>29</v>
      </c>
      <c r="AD750">
        <f t="shared" si="34"/>
        <v>156</v>
      </c>
    </row>
    <row r="751" spans="1:30" x14ac:dyDescent="0.2">
      <c r="A751">
        <v>750</v>
      </c>
      <c r="B751" s="5" t="s">
        <v>30</v>
      </c>
      <c r="C751" s="7">
        <v>45744</v>
      </c>
      <c r="D751" s="5" t="s">
        <v>30</v>
      </c>
      <c r="E751" s="8">
        <f t="shared" si="35"/>
        <v>4</v>
      </c>
      <c r="F751" s="7">
        <v>45749</v>
      </c>
      <c r="G751" s="5" t="s">
        <v>31</v>
      </c>
      <c r="H751" s="9">
        <v>45744</v>
      </c>
      <c r="I751" s="6" t="s">
        <v>487</v>
      </c>
      <c r="J751" s="5" t="s">
        <v>33</v>
      </c>
      <c r="K751" s="5" t="s">
        <v>34</v>
      </c>
      <c r="L751" s="5">
        <f t="shared" si="33"/>
        <v>194</v>
      </c>
      <c r="M751" s="9">
        <v>45474</v>
      </c>
      <c r="N751" s="5" t="s">
        <v>29</v>
      </c>
      <c r="O751" s="5" t="s">
        <v>29</v>
      </c>
      <c r="P751" s="5" t="s">
        <v>584</v>
      </c>
      <c r="Q751" s="5" t="s">
        <v>29</v>
      </c>
      <c r="R751" s="5" t="s">
        <v>29</v>
      </c>
      <c r="S751" s="5" t="s">
        <v>29</v>
      </c>
      <c r="T751" s="5" t="s">
        <v>45</v>
      </c>
      <c r="U751" s="5" t="s">
        <v>29</v>
      </c>
      <c r="V751" s="5" t="s">
        <v>38</v>
      </c>
      <c r="W751" s="5" t="s">
        <v>29</v>
      </c>
      <c r="X751" s="5" t="s">
        <v>29</v>
      </c>
      <c r="Y751" s="5" t="s">
        <v>29</v>
      </c>
      <c r="Z751" s="5" t="s">
        <v>29</v>
      </c>
      <c r="AA751" s="5" t="s">
        <v>29</v>
      </c>
      <c r="AB751" s="5" t="s">
        <v>128</v>
      </c>
      <c r="AC751" s="6" t="s">
        <v>29</v>
      </c>
      <c r="AD751">
        <f t="shared" si="34"/>
        <v>194</v>
      </c>
    </row>
    <row r="752" spans="1:30" x14ac:dyDescent="0.2">
      <c r="A752">
        <v>751</v>
      </c>
      <c r="B752" s="5" t="s">
        <v>30</v>
      </c>
      <c r="C752" s="7">
        <v>45748</v>
      </c>
      <c r="D752" s="5" t="s">
        <v>30</v>
      </c>
      <c r="E752" s="8">
        <f t="shared" si="35"/>
        <v>2</v>
      </c>
      <c r="F752" s="7">
        <v>45749</v>
      </c>
      <c r="G752" s="5" t="s">
        <v>31</v>
      </c>
      <c r="H752" s="9">
        <v>45740</v>
      </c>
      <c r="I752" s="6" t="s">
        <v>161</v>
      </c>
      <c r="J752" s="5" t="s">
        <v>578</v>
      </c>
      <c r="K752" s="5" t="s">
        <v>578</v>
      </c>
      <c r="L752" s="5">
        <f t="shared" si="33"/>
        <v>405</v>
      </c>
      <c r="M752" s="9">
        <v>45173</v>
      </c>
      <c r="N752" s="5" t="s">
        <v>81</v>
      </c>
      <c r="O752" s="5" t="s">
        <v>29</v>
      </c>
      <c r="P752" s="5" t="s">
        <v>584</v>
      </c>
      <c r="Q752" s="5" t="s">
        <v>155</v>
      </c>
      <c r="R752" s="5" t="s">
        <v>30</v>
      </c>
      <c r="S752" s="5" t="s">
        <v>29</v>
      </c>
      <c r="T752" s="5" t="s">
        <v>37</v>
      </c>
      <c r="U752" s="5" t="s">
        <v>31</v>
      </c>
      <c r="V752" s="5" t="s">
        <v>38</v>
      </c>
      <c r="W752" s="5" t="s">
        <v>29</v>
      </c>
      <c r="X752" s="5" t="s">
        <v>29</v>
      </c>
      <c r="Y752" s="5" t="s">
        <v>29</v>
      </c>
      <c r="Z752" s="5" t="s">
        <v>39</v>
      </c>
      <c r="AA752" s="5" t="s">
        <v>29</v>
      </c>
      <c r="AB752" s="5" t="s">
        <v>128</v>
      </c>
      <c r="AC752" s="6" t="s">
        <v>29</v>
      </c>
      <c r="AD752">
        <f t="shared" si="34"/>
        <v>405</v>
      </c>
    </row>
    <row r="753" spans="1:30" hidden="1" x14ac:dyDescent="0.2">
      <c r="A753">
        <v>752</v>
      </c>
      <c r="B753" s="5" t="s">
        <v>30</v>
      </c>
      <c r="C753" s="7">
        <v>45691</v>
      </c>
      <c r="D753" s="5" t="s">
        <v>30</v>
      </c>
      <c r="E753" s="8">
        <f t="shared" si="35"/>
        <v>43</v>
      </c>
      <c r="F753" s="7">
        <v>45749</v>
      </c>
      <c r="G753" s="5" t="s">
        <v>31</v>
      </c>
      <c r="H753" s="9">
        <v>45691</v>
      </c>
      <c r="I753" s="6" t="s">
        <v>514</v>
      </c>
      <c r="J753" s="5" t="s">
        <v>33</v>
      </c>
      <c r="K753" s="5" t="s">
        <v>29</v>
      </c>
      <c r="L753" s="5">
        <f t="shared" si="33"/>
        <v>16</v>
      </c>
      <c r="M753" s="9">
        <v>45670</v>
      </c>
      <c r="N753" s="5" t="s">
        <v>29</v>
      </c>
      <c r="O753" s="5" t="s">
        <v>482</v>
      </c>
      <c r="P753" s="5" t="s">
        <v>101</v>
      </c>
      <c r="Q753" s="5" t="s">
        <v>102</v>
      </c>
      <c r="R753" s="5" t="s">
        <v>29</v>
      </c>
      <c r="S753" s="5" t="s">
        <v>29</v>
      </c>
      <c r="T753" s="5" t="s">
        <v>45</v>
      </c>
      <c r="U753" s="5" t="s">
        <v>29</v>
      </c>
      <c r="V753" s="5" t="s">
        <v>190</v>
      </c>
      <c r="W753" s="5" t="s">
        <v>29</v>
      </c>
      <c r="X753" s="5" t="s">
        <v>29</v>
      </c>
      <c r="Y753" s="5" t="s">
        <v>29</v>
      </c>
      <c r="Z753" s="5" t="s">
        <v>29</v>
      </c>
      <c r="AA753" s="5" t="s">
        <v>29</v>
      </c>
      <c r="AB753" s="5" t="s">
        <v>29</v>
      </c>
      <c r="AC753" s="6" t="s">
        <v>29</v>
      </c>
      <c r="AD753">
        <f t="shared" si="34"/>
        <v>16</v>
      </c>
    </row>
    <row r="754" spans="1:30" x14ac:dyDescent="0.2">
      <c r="A754">
        <v>753</v>
      </c>
      <c r="B754" s="5" t="s">
        <v>30</v>
      </c>
      <c r="C754" s="7">
        <v>45749</v>
      </c>
      <c r="D754" s="5" t="s">
        <v>30</v>
      </c>
      <c r="E754" s="8">
        <f t="shared" si="35"/>
        <v>1</v>
      </c>
      <c r="F754" s="7">
        <v>45749</v>
      </c>
      <c r="G754" s="5" t="s">
        <v>31</v>
      </c>
      <c r="H754" s="9">
        <v>45749</v>
      </c>
      <c r="I754" s="6" t="s">
        <v>487</v>
      </c>
      <c r="J754" s="5" t="s">
        <v>33</v>
      </c>
      <c r="K754" s="5" t="s">
        <v>43</v>
      </c>
      <c r="L754" s="5">
        <f t="shared" si="33"/>
        <v>1</v>
      </c>
      <c r="M754" s="9">
        <v>45743</v>
      </c>
      <c r="N754" s="5" t="s">
        <v>29</v>
      </c>
      <c r="O754" s="5" t="s">
        <v>29</v>
      </c>
      <c r="P754" s="5" t="s">
        <v>147</v>
      </c>
      <c r="Q754" s="5" t="s">
        <v>300</v>
      </c>
      <c r="R754" s="5" t="s">
        <v>29</v>
      </c>
      <c r="S754" s="5" t="s">
        <v>29</v>
      </c>
      <c r="T754" s="5" t="s">
        <v>29</v>
      </c>
      <c r="U754" s="5" t="s">
        <v>29</v>
      </c>
      <c r="V754" s="5" t="s">
        <v>38</v>
      </c>
      <c r="W754" s="5" t="s">
        <v>29</v>
      </c>
      <c r="X754" s="5" t="s">
        <v>29</v>
      </c>
      <c r="Y754" s="5" t="s">
        <v>29</v>
      </c>
      <c r="Z754" s="5" t="s">
        <v>116</v>
      </c>
      <c r="AA754" s="5" t="s">
        <v>29</v>
      </c>
      <c r="AB754" s="5" t="s">
        <v>276</v>
      </c>
      <c r="AC754" s="6" t="s">
        <v>41</v>
      </c>
      <c r="AD754">
        <f t="shared" si="34"/>
        <v>1</v>
      </c>
    </row>
    <row r="755" spans="1:30" hidden="1" x14ac:dyDescent="0.2">
      <c r="A755">
        <v>754</v>
      </c>
      <c r="B755" s="5" t="s">
        <v>31</v>
      </c>
      <c r="C755" s="7">
        <v>45749</v>
      </c>
      <c r="D755" s="5" t="s">
        <v>31</v>
      </c>
      <c r="E755" s="8">
        <f t="shared" si="35"/>
        <v>1</v>
      </c>
      <c r="F755" s="7">
        <v>45749</v>
      </c>
      <c r="G755" s="5" t="s">
        <v>31</v>
      </c>
      <c r="H755" s="9">
        <v>45749</v>
      </c>
      <c r="I755" s="6" t="s">
        <v>408</v>
      </c>
      <c r="J755" s="5" t="s">
        <v>33</v>
      </c>
      <c r="K755" s="5" t="s">
        <v>60</v>
      </c>
      <c r="L755" s="5">
        <f t="shared" si="33"/>
        <v>5</v>
      </c>
      <c r="M755" s="9">
        <v>45743</v>
      </c>
      <c r="N755" s="5" t="s">
        <v>29</v>
      </c>
      <c r="O755" s="5" t="s">
        <v>29</v>
      </c>
      <c r="P755" s="5" t="s">
        <v>266</v>
      </c>
      <c r="Q755" s="5" t="s">
        <v>267</v>
      </c>
      <c r="R755" s="5" t="s">
        <v>29</v>
      </c>
      <c r="S755" s="5" t="s">
        <v>29</v>
      </c>
      <c r="T755" s="5" t="s">
        <v>45</v>
      </c>
      <c r="U755" s="5" t="s">
        <v>29</v>
      </c>
      <c r="V755" s="5" t="s">
        <v>38</v>
      </c>
      <c r="W755" s="5" t="s">
        <v>29</v>
      </c>
      <c r="X755" s="5" t="s">
        <v>29</v>
      </c>
      <c r="Y755" s="5" t="s">
        <v>29</v>
      </c>
      <c r="Z755" s="5" t="s">
        <v>29</v>
      </c>
      <c r="AA755" s="5" t="s">
        <v>29</v>
      </c>
      <c r="AB755" s="5" t="s">
        <v>29</v>
      </c>
      <c r="AC755" s="6" t="s">
        <v>29</v>
      </c>
      <c r="AD755">
        <f t="shared" si="34"/>
        <v>5</v>
      </c>
    </row>
    <row r="756" spans="1:30" x14ac:dyDescent="0.2">
      <c r="A756">
        <v>755</v>
      </c>
      <c r="B756" s="5" t="s">
        <v>31</v>
      </c>
      <c r="C756" s="7">
        <v>45746</v>
      </c>
      <c r="D756" s="5" t="s">
        <v>31</v>
      </c>
      <c r="E756" s="8">
        <f t="shared" si="35"/>
        <v>0</v>
      </c>
      <c r="F756" s="7">
        <v>45746</v>
      </c>
      <c r="G756" s="5" t="s">
        <v>31</v>
      </c>
      <c r="H756" s="9">
        <v>45746</v>
      </c>
      <c r="I756" s="6" t="s">
        <v>153</v>
      </c>
      <c r="J756" s="5" t="s">
        <v>33</v>
      </c>
      <c r="K756" s="5" t="s">
        <v>43</v>
      </c>
      <c r="L756" s="5">
        <f t="shared" si="33"/>
        <v>0</v>
      </c>
      <c r="M756" s="9">
        <v>45746</v>
      </c>
      <c r="N756" s="5" t="s">
        <v>29</v>
      </c>
      <c r="O756" s="5" t="s">
        <v>29</v>
      </c>
      <c r="P756" s="5" t="s">
        <v>147</v>
      </c>
      <c r="Q756" s="5" t="s">
        <v>148</v>
      </c>
      <c r="R756" s="5" t="s">
        <v>29</v>
      </c>
      <c r="S756" s="5" t="s">
        <v>29</v>
      </c>
      <c r="T756" s="5" t="s">
        <v>45</v>
      </c>
      <c r="U756" s="5" t="s">
        <v>31</v>
      </c>
      <c r="V756" s="5" t="s">
        <v>38</v>
      </c>
      <c r="W756" s="5" t="s">
        <v>29</v>
      </c>
      <c r="X756" s="5" t="s">
        <v>29</v>
      </c>
      <c r="Y756" s="5" t="s">
        <v>222</v>
      </c>
      <c r="Z756" s="5" t="s">
        <v>515</v>
      </c>
      <c r="AA756" s="5" t="s">
        <v>29</v>
      </c>
      <c r="AB756" s="5" t="s">
        <v>74</v>
      </c>
      <c r="AC756" s="6" t="s">
        <v>29</v>
      </c>
      <c r="AD756">
        <f t="shared" si="34"/>
        <v>0</v>
      </c>
    </row>
    <row r="757" spans="1:30" x14ac:dyDescent="0.2">
      <c r="A757">
        <v>756</v>
      </c>
      <c r="B757" s="5" t="s">
        <v>31</v>
      </c>
      <c r="C757" s="7">
        <v>45749</v>
      </c>
      <c r="D757" s="5" t="s">
        <v>31</v>
      </c>
      <c r="E757" s="8">
        <f t="shared" si="35"/>
        <v>1</v>
      </c>
      <c r="F757" s="7">
        <v>45749</v>
      </c>
      <c r="G757" s="5" t="s">
        <v>31</v>
      </c>
      <c r="H757" s="9">
        <v>45749</v>
      </c>
      <c r="I757" s="6" t="s">
        <v>487</v>
      </c>
      <c r="J757" s="5" t="s">
        <v>33</v>
      </c>
      <c r="K757" s="5" t="s">
        <v>34</v>
      </c>
      <c r="L757" s="5">
        <f t="shared" si="33"/>
        <v>2</v>
      </c>
      <c r="M757" s="9">
        <v>45742</v>
      </c>
      <c r="N757" s="5" t="s">
        <v>29</v>
      </c>
      <c r="O757" s="5" t="s">
        <v>29</v>
      </c>
      <c r="P757" s="5" t="s">
        <v>147</v>
      </c>
      <c r="Q757" s="5" t="s">
        <v>148</v>
      </c>
      <c r="R757" s="5" t="s">
        <v>29</v>
      </c>
      <c r="S757" s="5" t="s">
        <v>29</v>
      </c>
      <c r="T757" s="5" t="s">
        <v>45</v>
      </c>
      <c r="U757" s="5" t="s">
        <v>31</v>
      </c>
      <c r="V757" s="5" t="s">
        <v>38</v>
      </c>
      <c r="W757" s="5" t="s">
        <v>29</v>
      </c>
      <c r="X757" s="5" t="s">
        <v>29</v>
      </c>
      <c r="Y757" s="5" t="s">
        <v>29</v>
      </c>
      <c r="Z757" s="5" t="s">
        <v>241</v>
      </c>
      <c r="AA757" s="5" t="s">
        <v>29</v>
      </c>
      <c r="AB757" s="5" t="s">
        <v>74</v>
      </c>
      <c r="AC757" s="6" t="s">
        <v>77</v>
      </c>
      <c r="AD757">
        <f t="shared" si="34"/>
        <v>2</v>
      </c>
    </row>
    <row r="758" spans="1:30" x14ac:dyDescent="0.2">
      <c r="A758">
        <v>757</v>
      </c>
      <c r="B758" s="5" t="s">
        <v>31</v>
      </c>
      <c r="C758" s="7">
        <v>45749</v>
      </c>
      <c r="D758" s="5" t="s">
        <v>31</v>
      </c>
      <c r="E758" s="8">
        <f t="shared" si="35"/>
        <v>1</v>
      </c>
      <c r="F758" s="7">
        <v>45749</v>
      </c>
      <c r="G758" s="5" t="s">
        <v>31</v>
      </c>
      <c r="H758" s="9">
        <v>45749</v>
      </c>
      <c r="I758" s="6" t="s">
        <v>408</v>
      </c>
      <c r="J758" s="5" t="s">
        <v>33</v>
      </c>
      <c r="K758" s="5" t="s">
        <v>60</v>
      </c>
      <c r="L758" s="5">
        <f t="shared" si="33"/>
        <v>2</v>
      </c>
      <c r="M758" s="9">
        <v>45748</v>
      </c>
      <c r="N758" s="5" t="s">
        <v>29</v>
      </c>
      <c r="O758" s="5" t="s">
        <v>29</v>
      </c>
      <c r="P758" s="5" t="s">
        <v>47</v>
      </c>
      <c r="Q758" s="5" t="s">
        <v>61</v>
      </c>
      <c r="R758" s="5" t="s">
        <v>29</v>
      </c>
      <c r="S758" s="5" t="s">
        <v>29</v>
      </c>
      <c r="T758" s="5" t="s">
        <v>37</v>
      </c>
      <c r="U758" s="5" t="s">
        <v>31</v>
      </c>
      <c r="V758" s="5" t="s">
        <v>65</v>
      </c>
      <c r="W758" s="5" t="s">
        <v>29</v>
      </c>
      <c r="X758" s="5" t="s">
        <v>29</v>
      </c>
      <c r="Y758" s="5" t="s">
        <v>29</v>
      </c>
      <c r="Z758" s="5" t="s">
        <v>67</v>
      </c>
      <c r="AA758" s="5" t="s">
        <v>29</v>
      </c>
      <c r="AB758" s="5" t="s">
        <v>68</v>
      </c>
      <c r="AC758" s="6" t="s">
        <v>41</v>
      </c>
      <c r="AD758">
        <f t="shared" si="34"/>
        <v>2</v>
      </c>
    </row>
    <row r="759" spans="1:30" x14ac:dyDescent="0.2">
      <c r="A759">
        <v>758</v>
      </c>
      <c r="B759" s="5" t="s">
        <v>31</v>
      </c>
      <c r="C759" s="7">
        <v>45749</v>
      </c>
      <c r="D759" s="5" t="s">
        <v>31</v>
      </c>
      <c r="E759" s="8">
        <f t="shared" si="35"/>
        <v>1</v>
      </c>
      <c r="F759" s="7">
        <v>45749</v>
      </c>
      <c r="G759" s="5" t="s">
        <v>31</v>
      </c>
      <c r="H759" s="9">
        <v>45749</v>
      </c>
      <c r="I759" s="6" t="s">
        <v>145</v>
      </c>
      <c r="J759" s="5" t="s">
        <v>33</v>
      </c>
      <c r="K759" s="5" t="s">
        <v>29</v>
      </c>
      <c r="L759" s="5">
        <f t="shared" si="33"/>
        <v>6</v>
      </c>
      <c r="M759" s="9">
        <v>45741</v>
      </c>
      <c r="N759" s="5" t="s">
        <v>29</v>
      </c>
      <c r="O759" s="5" t="s">
        <v>29</v>
      </c>
      <c r="P759" s="5" t="s">
        <v>93</v>
      </c>
      <c r="Q759" s="5" t="s">
        <v>279</v>
      </c>
      <c r="R759" s="5" t="s">
        <v>29</v>
      </c>
      <c r="S759" s="5" t="s">
        <v>29</v>
      </c>
      <c r="T759" s="5" t="s">
        <v>37</v>
      </c>
      <c r="U759" s="5" t="s">
        <v>31</v>
      </c>
      <c r="V759" s="5" t="s">
        <v>359</v>
      </c>
      <c r="W759" s="5" t="s">
        <v>29</v>
      </c>
      <c r="X759" s="5" t="s">
        <v>29</v>
      </c>
      <c r="Y759" s="5" t="s">
        <v>259</v>
      </c>
      <c r="Z759" s="5" t="s">
        <v>39</v>
      </c>
      <c r="AA759" s="5" t="s">
        <v>29</v>
      </c>
      <c r="AB759" s="5" t="s">
        <v>257</v>
      </c>
      <c r="AC759" s="6" t="s">
        <v>41</v>
      </c>
      <c r="AD759">
        <f t="shared" si="34"/>
        <v>6</v>
      </c>
    </row>
    <row r="760" spans="1:30" x14ac:dyDescent="0.2">
      <c r="A760">
        <v>759</v>
      </c>
      <c r="B760" s="5" t="s">
        <v>247</v>
      </c>
      <c r="C760" s="7">
        <v>45749</v>
      </c>
      <c r="D760" s="5" t="s">
        <v>31</v>
      </c>
      <c r="E760" s="8">
        <f t="shared" si="35"/>
        <v>1</v>
      </c>
      <c r="F760" s="7">
        <v>45749</v>
      </c>
      <c r="G760" s="5" t="s">
        <v>31</v>
      </c>
      <c r="H760" s="9">
        <v>45749</v>
      </c>
      <c r="I760" s="6" t="s">
        <v>145</v>
      </c>
      <c r="J760" s="5" t="s">
        <v>33</v>
      </c>
      <c r="K760" s="5" t="s">
        <v>60</v>
      </c>
      <c r="L760" s="5">
        <f t="shared" si="33"/>
        <v>1</v>
      </c>
      <c r="M760" s="9">
        <v>45748</v>
      </c>
      <c r="N760" s="5" t="s">
        <v>29</v>
      </c>
      <c r="O760" s="5" t="s">
        <v>29</v>
      </c>
      <c r="P760" s="5" t="s">
        <v>55</v>
      </c>
      <c r="Q760" s="5" t="s">
        <v>56</v>
      </c>
      <c r="R760" s="5" t="s">
        <v>29</v>
      </c>
      <c r="S760" s="5" t="s">
        <v>29</v>
      </c>
      <c r="T760" s="5" t="s">
        <v>37</v>
      </c>
      <c r="U760" s="5" t="s">
        <v>31</v>
      </c>
      <c r="V760" s="5" t="s">
        <v>38</v>
      </c>
      <c r="W760" s="5" t="s">
        <v>29</v>
      </c>
      <c r="X760" s="5" t="s">
        <v>29</v>
      </c>
      <c r="Y760" s="5" t="s">
        <v>98</v>
      </c>
      <c r="Z760" s="5" t="s">
        <v>46</v>
      </c>
      <c r="AA760" s="5" t="s">
        <v>29</v>
      </c>
      <c r="AB760" s="5" t="s">
        <v>40</v>
      </c>
      <c r="AC760" s="6" t="s">
        <v>41</v>
      </c>
      <c r="AD760">
        <f t="shared" si="34"/>
        <v>1</v>
      </c>
    </row>
    <row r="761" spans="1:30" x14ac:dyDescent="0.2">
      <c r="A761">
        <v>760</v>
      </c>
      <c r="B761" s="5" t="s">
        <v>31</v>
      </c>
      <c r="C761" s="7">
        <v>45748</v>
      </c>
      <c r="D761" s="5" t="s">
        <v>31</v>
      </c>
      <c r="E761" s="8">
        <f t="shared" si="35"/>
        <v>1</v>
      </c>
      <c r="F761" s="7">
        <v>45748</v>
      </c>
      <c r="G761" s="5" t="s">
        <v>31</v>
      </c>
      <c r="H761" s="9">
        <v>45748</v>
      </c>
      <c r="I761" s="6" t="s">
        <v>153</v>
      </c>
      <c r="J761" s="5" t="s">
        <v>33</v>
      </c>
      <c r="K761" s="5" t="s">
        <v>34</v>
      </c>
      <c r="L761" s="5">
        <f t="shared" si="33"/>
        <v>20</v>
      </c>
      <c r="M761" s="9">
        <v>45719</v>
      </c>
      <c r="N761" s="5" t="s">
        <v>29</v>
      </c>
      <c r="O761" s="5" t="s">
        <v>29</v>
      </c>
      <c r="P761" s="5" t="s">
        <v>147</v>
      </c>
      <c r="Q761" s="5" t="s">
        <v>300</v>
      </c>
      <c r="R761" s="5" t="s">
        <v>29</v>
      </c>
      <c r="S761" s="5" t="s">
        <v>29</v>
      </c>
      <c r="T761" s="5" t="s">
        <v>37</v>
      </c>
      <c r="U761" s="5" t="s">
        <v>31</v>
      </c>
      <c r="V761" s="5" t="s">
        <v>38</v>
      </c>
      <c r="W761" s="5" t="s">
        <v>29</v>
      </c>
      <c r="X761" s="5" t="s">
        <v>29</v>
      </c>
      <c r="Y761" s="5" t="s">
        <v>88</v>
      </c>
      <c r="Z761" s="5" t="s">
        <v>237</v>
      </c>
      <c r="AA761" s="5" t="s">
        <v>29</v>
      </c>
      <c r="AB761" s="5" t="s">
        <v>74</v>
      </c>
      <c r="AC761" s="6" t="s">
        <v>41</v>
      </c>
      <c r="AD761">
        <f t="shared" si="34"/>
        <v>20</v>
      </c>
    </row>
    <row r="762" spans="1:30" x14ac:dyDescent="0.2">
      <c r="A762">
        <v>761</v>
      </c>
      <c r="B762" s="5" t="s">
        <v>31</v>
      </c>
      <c r="C762" s="7">
        <v>45748</v>
      </c>
      <c r="D762" s="5" t="s">
        <v>31</v>
      </c>
      <c r="E762" s="8">
        <f t="shared" si="35"/>
        <v>1</v>
      </c>
      <c r="F762" s="7">
        <v>45748</v>
      </c>
      <c r="G762" s="5" t="s">
        <v>31</v>
      </c>
      <c r="H762" s="9">
        <v>45748</v>
      </c>
      <c r="I762" s="6" t="s">
        <v>145</v>
      </c>
      <c r="J762" s="5" t="s">
        <v>33</v>
      </c>
      <c r="K762" s="5" t="s">
        <v>113</v>
      </c>
      <c r="L762" s="5">
        <f t="shared" si="33"/>
        <v>1</v>
      </c>
      <c r="M762" s="9">
        <v>45748</v>
      </c>
      <c r="N762" s="5" t="s">
        <v>29</v>
      </c>
      <c r="O762" s="5" t="s">
        <v>29</v>
      </c>
      <c r="P762" s="5" t="s">
        <v>150</v>
      </c>
      <c r="Q762" s="5" t="s">
        <v>199</v>
      </c>
      <c r="R762" s="5" t="s">
        <v>29</v>
      </c>
      <c r="S762" s="5" t="s">
        <v>29</v>
      </c>
      <c r="T762" s="5" t="s">
        <v>45</v>
      </c>
      <c r="U762" s="5" t="s">
        <v>31</v>
      </c>
      <c r="V762" s="5" t="s">
        <v>38</v>
      </c>
      <c r="W762" s="5" t="s">
        <v>29</v>
      </c>
      <c r="X762" s="5" t="s">
        <v>29</v>
      </c>
      <c r="Y762" s="5" t="s">
        <v>103</v>
      </c>
      <c r="Z762" s="5" t="s">
        <v>200</v>
      </c>
      <c r="AA762" s="5" t="s">
        <v>29</v>
      </c>
      <c r="AB762" s="5" t="s">
        <v>128</v>
      </c>
      <c r="AC762" s="6" t="s">
        <v>41</v>
      </c>
      <c r="AD762">
        <f t="shared" si="34"/>
        <v>1</v>
      </c>
    </row>
    <row r="763" spans="1:30" x14ac:dyDescent="0.2">
      <c r="A763">
        <v>762</v>
      </c>
      <c r="B763" s="5" t="s">
        <v>30</v>
      </c>
      <c r="C763" s="7">
        <v>45748</v>
      </c>
      <c r="D763" s="5" t="s">
        <v>31</v>
      </c>
      <c r="E763" s="8">
        <f t="shared" si="35"/>
        <v>1</v>
      </c>
      <c r="F763" s="7">
        <v>45748</v>
      </c>
      <c r="G763" s="5" t="s">
        <v>31</v>
      </c>
      <c r="H763" s="9">
        <v>45748</v>
      </c>
      <c r="I763" s="6" t="s">
        <v>145</v>
      </c>
      <c r="J763" s="5" t="s">
        <v>79</v>
      </c>
      <c r="K763" s="5" t="s">
        <v>138</v>
      </c>
      <c r="L763" s="5">
        <f t="shared" si="33"/>
        <v>4</v>
      </c>
      <c r="M763" s="9">
        <v>45743</v>
      </c>
      <c r="N763" s="5" t="s">
        <v>81</v>
      </c>
      <c r="O763" s="5" t="s">
        <v>29</v>
      </c>
      <c r="P763" s="5" t="s">
        <v>307</v>
      </c>
      <c r="Q763" s="5" t="s">
        <v>29</v>
      </c>
      <c r="R763" s="5" t="s">
        <v>31</v>
      </c>
      <c r="S763" s="5" t="s">
        <v>334</v>
      </c>
      <c r="T763" s="5" t="s">
        <v>37</v>
      </c>
      <c r="U763" s="5" t="s">
        <v>31</v>
      </c>
      <c r="V763" s="5" t="s">
        <v>228</v>
      </c>
      <c r="W763" s="5" t="s">
        <v>29</v>
      </c>
      <c r="X763" s="5" t="s">
        <v>31</v>
      </c>
      <c r="Y763" s="5" t="s">
        <v>441</v>
      </c>
      <c r="Z763" s="5" t="s">
        <v>228</v>
      </c>
      <c r="AA763" s="5" t="s">
        <v>29</v>
      </c>
      <c r="AB763" s="5" t="s">
        <v>327</v>
      </c>
      <c r="AC763" s="6" t="s">
        <v>77</v>
      </c>
      <c r="AD763">
        <f t="shared" si="34"/>
        <v>4</v>
      </c>
    </row>
    <row r="764" spans="1:30" x14ac:dyDescent="0.2">
      <c r="A764">
        <v>763</v>
      </c>
      <c r="B764" s="5" t="s">
        <v>30</v>
      </c>
      <c r="C764" s="7">
        <v>45748</v>
      </c>
      <c r="D764" s="5" t="s">
        <v>31</v>
      </c>
      <c r="E764" s="8">
        <f t="shared" si="35"/>
        <v>1</v>
      </c>
      <c r="F764" s="7">
        <v>45748</v>
      </c>
      <c r="G764" s="5" t="s">
        <v>31</v>
      </c>
      <c r="H764" s="9">
        <v>45748</v>
      </c>
      <c r="I764" s="6" t="s">
        <v>145</v>
      </c>
      <c r="J764" s="5" t="s">
        <v>79</v>
      </c>
      <c r="K764" s="5" t="s">
        <v>138</v>
      </c>
      <c r="L764" s="5">
        <f t="shared" si="33"/>
        <v>1</v>
      </c>
      <c r="M764" s="9">
        <v>45748</v>
      </c>
      <c r="N764" s="5" t="s">
        <v>253</v>
      </c>
      <c r="O764" s="5" t="s">
        <v>29</v>
      </c>
      <c r="P764" s="5" t="s">
        <v>182</v>
      </c>
      <c r="Q764" s="5" t="s">
        <v>29</v>
      </c>
      <c r="R764" s="5" t="s">
        <v>31</v>
      </c>
      <c r="S764" s="5" t="s">
        <v>334</v>
      </c>
      <c r="T764" s="5" t="s">
        <v>45</v>
      </c>
      <c r="U764" s="5" t="s">
        <v>29</v>
      </c>
      <c r="V764" s="5" t="s">
        <v>95</v>
      </c>
      <c r="W764" s="5" t="s">
        <v>29</v>
      </c>
      <c r="X764" s="5" t="s">
        <v>31</v>
      </c>
      <c r="Y764" s="5" t="s">
        <v>29</v>
      </c>
      <c r="Z764" s="5" t="s">
        <v>58</v>
      </c>
      <c r="AA764" s="5" t="s">
        <v>29</v>
      </c>
      <c r="AB764" s="5" t="s">
        <v>95</v>
      </c>
      <c r="AC764" s="6" t="s">
        <v>29</v>
      </c>
      <c r="AD764">
        <f t="shared" si="34"/>
        <v>1</v>
      </c>
    </row>
    <row r="765" spans="1:30" x14ac:dyDescent="0.2">
      <c r="A765">
        <v>764</v>
      </c>
      <c r="B765" s="5" t="s">
        <v>30</v>
      </c>
      <c r="C765" s="7">
        <v>45748</v>
      </c>
      <c r="D765" s="5" t="s">
        <v>31</v>
      </c>
      <c r="E765" s="8">
        <f t="shared" si="35"/>
        <v>-7</v>
      </c>
      <c r="F765" s="7">
        <v>45740</v>
      </c>
      <c r="G765" s="5" t="s">
        <v>31</v>
      </c>
      <c r="H765" s="9">
        <v>45740</v>
      </c>
      <c r="I765" s="6" t="s">
        <v>161</v>
      </c>
      <c r="J765" s="5" t="s">
        <v>578</v>
      </c>
      <c r="K765" s="5" t="s">
        <v>578</v>
      </c>
      <c r="L765" s="5">
        <f t="shared" si="33"/>
        <v>5</v>
      </c>
      <c r="M765" s="9">
        <v>45733</v>
      </c>
      <c r="N765" s="5" t="s">
        <v>81</v>
      </c>
      <c r="O765" s="5" t="s">
        <v>29</v>
      </c>
      <c r="P765" s="5" t="s">
        <v>93</v>
      </c>
      <c r="Q765" s="5" t="s">
        <v>172</v>
      </c>
      <c r="R765" s="5" t="s">
        <v>29</v>
      </c>
      <c r="S765" s="5" t="s">
        <v>29</v>
      </c>
      <c r="T765" s="5" t="s">
        <v>37</v>
      </c>
      <c r="U765" s="5" t="s">
        <v>31</v>
      </c>
      <c r="V765" s="5" t="s">
        <v>182</v>
      </c>
      <c r="W765" s="5" t="s">
        <v>29</v>
      </c>
      <c r="X765" s="5" t="s">
        <v>29</v>
      </c>
      <c r="Y765" s="5" t="s">
        <v>385</v>
      </c>
      <c r="Z765" s="5" t="s">
        <v>125</v>
      </c>
      <c r="AA765" s="5" t="s">
        <v>29</v>
      </c>
      <c r="AB765" s="5" t="s">
        <v>182</v>
      </c>
      <c r="AC765" s="6" t="s">
        <v>41</v>
      </c>
      <c r="AD765">
        <f t="shared" si="34"/>
        <v>5</v>
      </c>
    </row>
    <row r="766" spans="1:30" x14ac:dyDescent="0.2">
      <c r="A766">
        <v>765</v>
      </c>
      <c r="B766" s="5" t="s">
        <v>30</v>
      </c>
      <c r="C766" s="7">
        <v>45748</v>
      </c>
      <c r="D766" s="5" t="s">
        <v>31</v>
      </c>
      <c r="E766" s="8">
        <f t="shared" si="35"/>
        <v>-12</v>
      </c>
      <c r="F766" s="7">
        <v>45732</v>
      </c>
      <c r="G766" s="5" t="s">
        <v>31</v>
      </c>
      <c r="H766" s="9">
        <v>45732</v>
      </c>
      <c r="I766" s="6" t="s">
        <v>479</v>
      </c>
      <c r="J766" s="5" t="s">
        <v>578</v>
      </c>
      <c r="K766" s="5" t="s">
        <v>578</v>
      </c>
      <c r="L766" s="5">
        <f t="shared" si="33"/>
        <v>3</v>
      </c>
      <c r="M766" s="9">
        <v>45698</v>
      </c>
      <c r="N766" s="5" t="s">
        <v>81</v>
      </c>
      <c r="O766" s="5" t="s">
        <v>29</v>
      </c>
      <c r="P766" s="5" t="s">
        <v>240</v>
      </c>
      <c r="Q766" s="5" t="s">
        <v>29</v>
      </c>
      <c r="R766" s="5" t="s">
        <v>29</v>
      </c>
      <c r="S766" s="5" t="s">
        <v>29</v>
      </c>
      <c r="T766" s="5" t="s">
        <v>37</v>
      </c>
      <c r="U766" s="5" t="s">
        <v>31</v>
      </c>
      <c r="V766" s="5" t="s">
        <v>38</v>
      </c>
      <c r="W766" s="5" t="s">
        <v>29</v>
      </c>
      <c r="X766" s="5" t="s">
        <v>29</v>
      </c>
      <c r="Y766" s="5" t="s">
        <v>29</v>
      </c>
      <c r="Z766" s="5" t="s">
        <v>29</v>
      </c>
      <c r="AA766" s="5" t="s">
        <v>29</v>
      </c>
      <c r="AB766" s="5" t="s">
        <v>407</v>
      </c>
      <c r="AC766" s="6" t="s">
        <v>41</v>
      </c>
      <c r="AD766">
        <f t="shared" si="34"/>
        <v>3</v>
      </c>
    </row>
    <row r="767" spans="1:30" x14ac:dyDescent="0.2">
      <c r="A767">
        <v>766</v>
      </c>
      <c r="B767" s="5" t="s">
        <v>30</v>
      </c>
      <c r="C767" s="7">
        <v>45748</v>
      </c>
      <c r="D767" s="5" t="s">
        <v>31</v>
      </c>
      <c r="E767" s="8">
        <f t="shared" si="35"/>
        <v>1</v>
      </c>
      <c r="F767" s="7">
        <v>45748</v>
      </c>
      <c r="G767" s="5" t="s">
        <v>31</v>
      </c>
      <c r="H767" s="9">
        <v>45748</v>
      </c>
      <c r="I767" s="6" t="s">
        <v>145</v>
      </c>
      <c r="J767" s="5" t="s">
        <v>578</v>
      </c>
      <c r="K767" s="5" t="s">
        <v>578</v>
      </c>
      <c r="L767" s="5">
        <f t="shared" si="33"/>
        <v>2</v>
      </c>
      <c r="M767" s="9">
        <v>45747</v>
      </c>
      <c r="N767" s="5" t="s">
        <v>253</v>
      </c>
      <c r="O767" s="5" t="s">
        <v>29</v>
      </c>
      <c r="P767" s="5" t="s">
        <v>266</v>
      </c>
      <c r="Q767" s="5" t="s">
        <v>267</v>
      </c>
      <c r="R767" s="5" t="s">
        <v>29</v>
      </c>
      <c r="S767" s="5" t="s">
        <v>29</v>
      </c>
      <c r="T767" s="5" t="s">
        <v>45</v>
      </c>
      <c r="U767" s="5" t="s">
        <v>31</v>
      </c>
      <c r="V767" s="5" t="s">
        <v>38</v>
      </c>
      <c r="W767" s="5" t="s">
        <v>29</v>
      </c>
      <c r="X767" s="5" t="s">
        <v>29</v>
      </c>
      <c r="Y767" s="5" t="s">
        <v>204</v>
      </c>
      <c r="Z767" s="5" t="s">
        <v>443</v>
      </c>
      <c r="AA767" s="5" t="s">
        <v>29</v>
      </c>
      <c r="AB767" s="5" t="s">
        <v>407</v>
      </c>
      <c r="AC767" s="6" t="s">
        <v>77</v>
      </c>
      <c r="AD767">
        <f t="shared" si="34"/>
        <v>2</v>
      </c>
    </row>
    <row r="768" spans="1:30" x14ac:dyDescent="0.2">
      <c r="A768">
        <v>767</v>
      </c>
      <c r="B768" s="5" t="s">
        <v>30</v>
      </c>
      <c r="C768" s="7">
        <v>45748</v>
      </c>
      <c r="D768" s="5" t="s">
        <v>31</v>
      </c>
      <c r="E768" s="8">
        <f t="shared" si="35"/>
        <v>1</v>
      </c>
      <c r="F768" s="7">
        <v>45748</v>
      </c>
      <c r="G768" s="5" t="s">
        <v>31</v>
      </c>
      <c r="H768" s="9">
        <v>45748</v>
      </c>
      <c r="I768" s="6" t="s">
        <v>464</v>
      </c>
      <c r="J768" s="5" t="s">
        <v>364</v>
      </c>
      <c r="K768" s="5" t="s">
        <v>29</v>
      </c>
      <c r="L768" s="5">
        <f t="shared" si="33"/>
        <v>1</v>
      </c>
      <c r="M768" s="9">
        <v>45740</v>
      </c>
      <c r="N768" s="5" t="s">
        <v>29</v>
      </c>
      <c r="O768" s="5" t="s">
        <v>29</v>
      </c>
      <c r="P768" s="5" t="s">
        <v>162</v>
      </c>
      <c r="Q768" s="5" t="s">
        <v>29</v>
      </c>
      <c r="R768" s="5" t="s">
        <v>29</v>
      </c>
      <c r="S768" s="5" t="s">
        <v>29</v>
      </c>
      <c r="T768" s="5" t="s">
        <v>37</v>
      </c>
      <c r="U768" s="5" t="s">
        <v>31</v>
      </c>
      <c r="V768" s="5" t="s">
        <v>448</v>
      </c>
      <c r="W768" s="5" t="s">
        <v>29</v>
      </c>
      <c r="X768" s="5" t="s">
        <v>29</v>
      </c>
      <c r="Y768" s="5" t="s">
        <v>103</v>
      </c>
      <c r="Z768" s="5" t="s">
        <v>365</v>
      </c>
      <c r="AA768" s="5" t="s">
        <v>29</v>
      </c>
      <c r="AB768" s="5" t="s">
        <v>490</v>
      </c>
      <c r="AC768" s="6" t="s">
        <v>77</v>
      </c>
      <c r="AD768">
        <f t="shared" si="34"/>
        <v>1</v>
      </c>
    </row>
    <row r="769" spans="1:30" x14ac:dyDescent="0.2">
      <c r="A769">
        <v>768</v>
      </c>
      <c r="B769" s="5" t="s">
        <v>247</v>
      </c>
      <c r="C769" s="7">
        <v>45748</v>
      </c>
      <c r="D769" s="5" t="s">
        <v>31</v>
      </c>
      <c r="E769" s="8">
        <f t="shared" si="35"/>
        <v>1</v>
      </c>
      <c r="F769" s="7">
        <v>45748</v>
      </c>
      <c r="G769" s="5" t="s">
        <v>31</v>
      </c>
      <c r="H769" s="9">
        <v>45748</v>
      </c>
      <c r="I769" s="6" t="s">
        <v>516</v>
      </c>
      <c r="J769" s="5" t="s">
        <v>364</v>
      </c>
      <c r="K769" s="5" t="s">
        <v>29</v>
      </c>
      <c r="L769" s="5">
        <f t="shared" si="33"/>
        <v>0</v>
      </c>
      <c r="M769" s="9">
        <v>45634</v>
      </c>
      <c r="N769" s="5" t="s">
        <v>29</v>
      </c>
      <c r="O769" s="5" t="s">
        <v>29</v>
      </c>
      <c r="P769" s="5" t="s">
        <v>182</v>
      </c>
      <c r="Q769" s="5" t="s">
        <v>29</v>
      </c>
      <c r="R769" s="5" t="s">
        <v>29</v>
      </c>
      <c r="S769" s="5" t="s">
        <v>29</v>
      </c>
      <c r="T769" s="5" t="s">
        <v>37</v>
      </c>
      <c r="U769" s="5" t="s">
        <v>31</v>
      </c>
      <c r="V769" s="5" t="s">
        <v>182</v>
      </c>
      <c r="W769" s="5" t="s">
        <v>29</v>
      </c>
      <c r="X769" s="5" t="s">
        <v>29</v>
      </c>
      <c r="Y769" s="5" t="s">
        <v>98</v>
      </c>
      <c r="Z769" s="5" t="s">
        <v>365</v>
      </c>
      <c r="AA769" s="5" t="s">
        <v>29</v>
      </c>
      <c r="AB769" s="5" t="s">
        <v>182</v>
      </c>
      <c r="AC769" s="6" t="s">
        <v>41</v>
      </c>
      <c r="AD769">
        <f t="shared" si="34"/>
        <v>0</v>
      </c>
    </row>
    <row r="770" spans="1:30" hidden="1" x14ac:dyDescent="0.2">
      <c r="A770">
        <v>769</v>
      </c>
      <c r="B770" s="5" t="s">
        <v>30</v>
      </c>
      <c r="C770" s="7">
        <v>45748</v>
      </c>
      <c r="D770" s="5" t="s">
        <v>31</v>
      </c>
      <c r="E770" s="8">
        <f t="shared" si="35"/>
        <v>1</v>
      </c>
      <c r="F770" s="7">
        <v>45748</v>
      </c>
      <c r="G770" s="5" t="s">
        <v>31</v>
      </c>
      <c r="H770" s="9">
        <v>45748</v>
      </c>
      <c r="I770" s="6" t="s">
        <v>153</v>
      </c>
      <c r="J770" s="5" t="s">
        <v>364</v>
      </c>
      <c r="K770" s="5" t="s">
        <v>29</v>
      </c>
      <c r="L770" s="5">
        <f t="shared" ref="L770:L833" si="36">NETWORKDAYS(M770,I770)</f>
        <v>4</v>
      </c>
      <c r="M770" s="9">
        <v>45741</v>
      </c>
      <c r="N770" s="5" t="s">
        <v>29</v>
      </c>
      <c r="O770" s="5" t="s">
        <v>29</v>
      </c>
      <c r="P770" s="5" t="s">
        <v>162</v>
      </c>
      <c r="Q770" s="5" t="s">
        <v>29</v>
      </c>
      <c r="R770" s="5" t="s">
        <v>29</v>
      </c>
      <c r="S770" s="5" t="s">
        <v>29</v>
      </c>
      <c r="T770" s="5" t="s">
        <v>29</v>
      </c>
      <c r="U770" s="5" t="s">
        <v>29</v>
      </c>
      <c r="V770" s="5" t="s">
        <v>95</v>
      </c>
      <c r="W770" s="5" t="s">
        <v>29</v>
      </c>
      <c r="X770" s="5" t="s">
        <v>29</v>
      </c>
      <c r="Y770" s="5" t="s">
        <v>29</v>
      </c>
      <c r="Z770" s="5" t="s">
        <v>365</v>
      </c>
      <c r="AA770" s="5" t="s">
        <v>29</v>
      </c>
      <c r="AB770" s="5" t="s">
        <v>29</v>
      </c>
      <c r="AC770" s="6" t="s">
        <v>41</v>
      </c>
      <c r="AD770">
        <f t="shared" ref="AD770:AD833" si="37">NETWORKDAYS(M770,I770)</f>
        <v>4</v>
      </c>
    </row>
    <row r="771" spans="1:30" x14ac:dyDescent="0.2">
      <c r="A771">
        <v>770</v>
      </c>
      <c r="B771" s="5" t="s">
        <v>31</v>
      </c>
      <c r="C771" s="7">
        <v>45748</v>
      </c>
      <c r="D771" s="5" t="s">
        <v>31</v>
      </c>
      <c r="E771" s="8">
        <f t="shared" ref="E771:E834" si="38">NETWORKDAYS(C771,F771)</f>
        <v>1</v>
      </c>
      <c r="F771" s="7">
        <v>45748</v>
      </c>
      <c r="G771" s="5" t="s">
        <v>31</v>
      </c>
      <c r="H771" s="9">
        <v>45748</v>
      </c>
      <c r="I771" s="6" t="s">
        <v>475</v>
      </c>
      <c r="J771" s="5" t="s">
        <v>33</v>
      </c>
      <c r="K771" s="5" t="s">
        <v>50</v>
      </c>
      <c r="L771" s="5">
        <f t="shared" si="36"/>
        <v>1</v>
      </c>
      <c r="M771" s="9">
        <v>45746</v>
      </c>
      <c r="N771" s="5" t="s">
        <v>29</v>
      </c>
      <c r="O771" s="5" t="s">
        <v>29</v>
      </c>
      <c r="P771" s="5" t="s">
        <v>93</v>
      </c>
      <c r="Q771" s="5" t="s">
        <v>172</v>
      </c>
      <c r="R771" s="5" t="s">
        <v>29</v>
      </c>
      <c r="S771" s="5" t="s">
        <v>29</v>
      </c>
      <c r="T771" s="5" t="s">
        <v>37</v>
      </c>
      <c r="U771" s="5" t="s">
        <v>31</v>
      </c>
      <c r="V771" s="5" t="s">
        <v>65</v>
      </c>
      <c r="W771" s="5" t="s">
        <v>29</v>
      </c>
      <c r="X771" s="5" t="s">
        <v>29</v>
      </c>
      <c r="Y771" s="5" t="s">
        <v>419</v>
      </c>
      <c r="Z771" s="5" t="s">
        <v>67</v>
      </c>
      <c r="AA771" s="5" t="s">
        <v>29</v>
      </c>
      <c r="AB771" s="5" t="s">
        <v>68</v>
      </c>
      <c r="AC771" s="6" t="s">
        <v>77</v>
      </c>
      <c r="AD771">
        <f t="shared" si="37"/>
        <v>1</v>
      </c>
    </row>
    <row r="772" spans="1:30" x14ac:dyDescent="0.2">
      <c r="A772">
        <v>771</v>
      </c>
      <c r="B772" s="5" t="s">
        <v>247</v>
      </c>
      <c r="C772" s="7">
        <v>45721</v>
      </c>
      <c r="D772" s="5" t="s">
        <v>31</v>
      </c>
      <c r="E772" s="8">
        <f t="shared" si="38"/>
        <v>1</v>
      </c>
      <c r="F772" s="7">
        <v>45721</v>
      </c>
      <c r="G772" s="5" t="s">
        <v>31</v>
      </c>
      <c r="H772" s="9">
        <v>45721</v>
      </c>
      <c r="I772" s="6" t="s">
        <v>499</v>
      </c>
      <c r="J772" s="5" t="s">
        <v>33</v>
      </c>
      <c r="K772" s="5" t="s">
        <v>60</v>
      </c>
      <c r="L772" s="5">
        <f t="shared" si="36"/>
        <v>13</v>
      </c>
      <c r="M772" s="9">
        <v>45704</v>
      </c>
      <c r="N772" s="5" t="s">
        <v>29</v>
      </c>
      <c r="O772" s="5" t="s">
        <v>29</v>
      </c>
      <c r="P772" s="5" t="s">
        <v>584</v>
      </c>
      <c r="Q772" s="5" t="s">
        <v>135</v>
      </c>
      <c r="R772" s="5" t="s">
        <v>29</v>
      </c>
      <c r="S772" s="5" t="s">
        <v>29</v>
      </c>
      <c r="T772" s="5" t="s">
        <v>45</v>
      </c>
      <c r="U772" s="5" t="s">
        <v>29</v>
      </c>
      <c r="V772" s="5" t="s">
        <v>38</v>
      </c>
      <c r="W772" s="5" t="s">
        <v>29</v>
      </c>
      <c r="X772" s="5" t="s">
        <v>29</v>
      </c>
      <c r="Y772" s="5" t="s">
        <v>29</v>
      </c>
      <c r="Z772" s="5" t="s">
        <v>46</v>
      </c>
      <c r="AA772" s="5" t="s">
        <v>29</v>
      </c>
      <c r="AB772" s="5" t="s">
        <v>40</v>
      </c>
      <c r="AC772" s="6" t="s">
        <v>41</v>
      </c>
      <c r="AD772">
        <f t="shared" si="37"/>
        <v>13</v>
      </c>
    </row>
    <row r="773" spans="1:30" hidden="1" x14ac:dyDescent="0.2">
      <c r="A773">
        <v>772</v>
      </c>
      <c r="B773" s="5" t="s">
        <v>31</v>
      </c>
      <c r="C773" s="7">
        <v>45748</v>
      </c>
      <c r="D773" s="5" t="s">
        <v>31</v>
      </c>
      <c r="E773" s="8">
        <f t="shared" si="38"/>
        <v>1</v>
      </c>
      <c r="F773" s="7">
        <v>45748</v>
      </c>
      <c r="G773" s="5" t="s">
        <v>31</v>
      </c>
      <c r="H773" s="9">
        <v>45748</v>
      </c>
      <c r="I773" s="6" t="s">
        <v>159</v>
      </c>
      <c r="J773" s="5" t="s">
        <v>33</v>
      </c>
      <c r="K773" s="5" t="s">
        <v>29</v>
      </c>
      <c r="L773" s="5">
        <f t="shared" si="36"/>
        <v>170</v>
      </c>
      <c r="M773" s="9">
        <v>45504</v>
      </c>
      <c r="N773" s="5" t="s">
        <v>29</v>
      </c>
      <c r="O773" s="5" t="s">
        <v>29</v>
      </c>
      <c r="P773" s="5" t="s">
        <v>240</v>
      </c>
      <c r="Q773" s="5" t="s">
        <v>29</v>
      </c>
      <c r="R773" s="5" t="s">
        <v>29</v>
      </c>
      <c r="S773" s="5" t="s">
        <v>29</v>
      </c>
      <c r="T773" s="5" t="s">
        <v>29</v>
      </c>
      <c r="U773" s="5" t="s">
        <v>29</v>
      </c>
      <c r="V773" s="5" t="s">
        <v>367</v>
      </c>
      <c r="W773" s="5" t="s">
        <v>29</v>
      </c>
      <c r="X773" s="5" t="s">
        <v>29</v>
      </c>
      <c r="Y773" s="5" t="s">
        <v>29</v>
      </c>
      <c r="Z773" s="5" t="s">
        <v>29</v>
      </c>
      <c r="AA773" s="5" t="s">
        <v>29</v>
      </c>
      <c r="AB773" s="5" t="s">
        <v>29</v>
      </c>
      <c r="AC773" s="6" t="s">
        <v>29</v>
      </c>
      <c r="AD773">
        <f t="shared" si="37"/>
        <v>170</v>
      </c>
    </row>
    <row r="774" spans="1:30" x14ac:dyDescent="0.2">
      <c r="A774">
        <v>773</v>
      </c>
      <c r="B774" s="5" t="s">
        <v>31</v>
      </c>
      <c r="C774" s="7">
        <v>45748</v>
      </c>
      <c r="D774" s="5" t="s">
        <v>31</v>
      </c>
      <c r="E774" s="8">
        <f t="shared" si="38"/>
        <v>-4</v>
      </c>
      <c r="F774" s="7">
        <v>45743</v>
      </c>
      <c r="G774" s="5" t="s">
        <v>30</v>
      </c>
      <c r="H774" s="9">
        <v>45743</v>
      </c>
      <c r="I774" s="6" t="s">
        <v>388</v>
      </c>
      <c r="J774" s="5" t="s">
        <v>100</v>
      </c>
      <c r="K774" s="5" t="s">
        <v>123</v>
      </c>
      <c r="L774" s="5">
        <f t="shared" si="36"/>
        <v>47</v>
      </c>
      <c r="M774" s="9">
        <v>45667</v>
      </c>
      <c r="N774" s="5" t="s">
        <v>81</v>
      </c>
      <c r="O774" s="5" t="s">
        <v>29</v>
      </c>
      <c r="P774" s="5" t="s">
        <v>150</v>
      </c>
      <c r="Q774" s="5" t="s">
        <v>199</v>
      </c>
      <c r="R774" s="5" t="s">
        <v>29</v>
      </c>
      <c r="S774" s="5" t="s">
        <v>29</v>
      </c>
      <c r="T774" s="5" t="s">
        <v>37</v>
      </c>
      <c r="U774" s="5" t="s">
        <v>31</v>
      </c>
      <c r="V774" s="5" t="s">
        <v>38</v>
      </c>
      <c r="W774" s="5" t="s">
        <v>29</v>
      </c>
      <c r="X774" s="5" t="s">
        <v>29</v>
      </c>
      <c r="Y774" s="5" t="s">
        <v>338</v>
      </c>
      <c r="Z774" s="5" t="s">
        <v>46</v>
      </c>
      <c r="AA774" s="5" t="s">
        <v>29</v>
      </c>
      <c r="AB774" s="5" t="s">
        <v>74</v>
      </c>
      <c r="AC774" s="6" t="s">
        <v>41</v>
      </c>
      <c r="AD774">
        <f t="shared" si="37"/>
        <v>47</v>
      </c>
    </row>
    <row r="775" spans="1:30" x14ac:dyDescent="0.2">
      <c r="A775">
        <v>774</v>
      </c>
      <c r="B775" s="5" t="s">
        <v>31</v>
      </c>
      <c r="C775" s="7">
        <v>45748</v>
      </c>
      <c r="D775" s="5" t="s">
        <v>31</v>
      </c>
      <c r="E775" s="8">
        <f t="shared" si="38"/>
        <v>-5</v>
      </c>
      <c r="F775" s="7">
        <v>45742</v>
      </c>
      <c r="G775" s="5" t="s">
        <v>30</v>
      </c>
      <c r="H775" s="9">
        <v>45742</v>
      </c>
      <c r="I775" s="6" t="s">
        <v>97</v>
      </c>
      <c r="J775" s="5" t="s">
        <v>33</v>
      </c>
      <c r="K775" s="5" t="s">
        <v>113</v>
      </c>
      <c r="L775" s="5">
        <f t="shared" si="36"/>
        <v>6</v>
      </c>
      <c r="M775" s="9">
        <v>45735</v>
      </c>
      <c r="N775" s="5" t="s">
        <v>29</v>
      </c>
      <c r="O775" s="5" t="s">
        <v>29</v>
      </c>
      <c r="P775" s="5" t="s">
        <v>150</v>
      </c>
      <c r="Q775" s="5" t="s">
        <v>151</v>
      </c>
      <c r="R775" s="5" t="s">
        <v>29</v>
      </c>
      <c r="S775" s="5" t="s">
        <v>29</v>
      </c>
      <c r="T775" s="5" t="s">
        <v>37</v>
      </c>
      <c r="U775" s="5" t="s">
        <v>31</v>
      </c>
      <c r="V775" s="5" t="s">
        <v>38</v>
      </c>
      <c r="W775" s="5" t="s">
        <v>29</v>
      </c>
      <c r="X775" s="5" t="s">
        <v>29</v>
      </c>
      <c r="Y775" s="5" t="s">
        <v>303</v>
      </c>
      <c r="Z775" s="5" t="s">
        <v>219</v>
      </c>
      <c r="AA775" s="5" t="s">
        <v>29</v>
      </c>
      <c r="AB775" s="5" t="s">
        <v>40</v>
      </c>
      <c r="AC775" s="6" t="s">
        <v>77</v>
      </c>
      <c r="AD775">
        <f t="shared" si="37"/>
        <v>6</v>
      </c>
    </row>
    <row r="776" spans="1:30" x14ac:dyDescent="0.2">
      <c r="A776">
        <v>775</v>
      </c>
      <c r="B776" s="5" t="s">
        <v>31</v>
      </c>
      <c r="C776" s="7">
        <v>45748</v>
      </c>
      <c r="D776" s="5" t="s">
        <v>31</v>
      </c>
      <c r="E776" s="8">
        <f t="shared" si="38"/>
        <v>-6</v>
      </c>
      <c r="F776" s="7">
        <v>45741</v>
      </c>
      <c r="G776" s="5" t="s">
        <v>30</v>
      </c>
      <c r="H776" s="9">
        <v>45741</v>
      </c>
      <c r="I776" s="6" t="s">
        <v>159</v>
      </c>
      <c r="J776" s="5" t="s">
        <v>33</v>
      </c>
      <c r="K776" s="5" t="s">
        <v>60</v>
      </c>
      <c r="L776" s="5">
        <f t="shared" si="36"/>
        <v>2</v>
      </c>
      <c r="M776" s="9">
        <v>45739</v>
      </c>
      <c r="N776" s="5" t="s">
        <v>29</v>
      </c>
      <c r="O776" s="5" t="s">
        <v>29</v>
      </c>
      <c r="P776" s="5" t="s">
        <v>150</v>
      </c>
      <c r="Q776" s="5" t="s">
        <v>236</v>
      </c>
      <c r="R776" s="5" t="s">
        <v>29</v>
      </c>
      <c r="S776" s="5" t="s">
        <v>29</v>
      </c>
      <c r="T776" s="5" t="s">
        <v>37</v>
      </c>
      <c r="U776" s="5" t="s">
        <v>31</v>
      </c>
      <c r="V776" s="5" t="s">
        <v>38</v>
      </c>
      <c r="W776" s="5" t="s">
        <v>29</v>
      </c>
      <c r="X776" s="5" t="s">
        <v>29</v>
      </c>
      <c r="Y776" s="5" t="s">
        <v>29</v>
      </c>
      <c r="Z776" s="5" t="s">
        <v>339</v>
      </c>
      <c r="AA776" s="5" t="s">
        <v>29</v>
      </c>
      <c r="AB776" s="5" t="s">
        <v>40</v>
      </c>
      <c r="AC776" s="6" t="s">
        <v>41</v>
      </c>
      <c r="AD776">
        <f t="shared" si="37"/>
        <v>2</v>
      </c>
    </row>
    <row r="777" spans="1:30" x14ac:dyDescent="0.2">
      <c r="A777">
        <v>776</v>
      </c>
      <c r="B777" s="5" t="s">
        <v>30</v>
      </c>
      <c r="C777" s="7">
        <v>45735</v>
      </c>
      <c r="D777" s="5" t="s">
        <v>30</v>
      </c>
      <c r="E777" s="8">
        <f t="shared" si="38"/>
        <v>10</v>
      </c>
      <c r="F777" s="7">
        <v>45748</v>
      </c>
      <c r="G777" s="5" t="s">
        <v>30</v>
      </c>
      <c r="H777" s="9">
        <v>45735</v>
      </c>
      <c r="I777" s="6" t="s">
        <v>426</v>
      </c>
      <c r="J777" s="5" t="s">
        <v>79</v>
      </c>
      <c r="K777" s="5" t="s">
        <v>110</v>
      </c>
      <c r="L777" s="5">
        <f t="shared" si="36"/>
        <v>11</v>
      </c>
      <c r="M777" s="9">
        <v>45721</v>
      </c>
      <c r="N777" s="5" t="s">
        <v>253</v>
      </c>
      <c r="O777" s="5" t="s">
        <v>29</v>
      </c>
      <c r="P777" s="5" t="s">
        <v>55</v>
      </c>
      <c r="Q777" s="5" t="s">
        <v>82</v>
      </c>
      <c r="R777" s="5" t="s">
        <v>29</v>
      </c>
      <c r="S777" s="5" t="s">
        <v>334</v>
      </c>
      <c r="T777" s="5" t="s">
        <v>37</v>
      </c>
      <c r="U777" s="5" t="s">
        <v>31</v>
      </c>
      <c r="V777" s="5" t="s">
        <v>38</v>
      </c>
      <c r="W777" s="5" t="s">
        <v>29</v>
      </c>
      <c r="X777" s="5" t="s">
        <v>29</v>
      </c>
      <c r="Y777" s="5" t="s">
        <v>98</v>
      </c>
      <c r="Z777" s="5" t="s">
        <v>46</v>
      </c>
      <c r="AA777" s="5" t="s">
        <v>29</v>
      </c>
      <c r="AB777" s="5" t="s">
        <v>40</v>
      </c>
      <c r="AC777" s="6" t="s">
        <v>77</v>
      </c>
      <c r="AD777">
        <f t="shared" si="37"/>
        <v>11</v>
      </c>
    </row>
    <row r="778" spans="1:30" x14ac:dyDescent="0.2">
      <c r="A778">
        <v>777</v>
      </c>
      <c r="B778" s="5" t="s">
        <v>30</v>
      </c>
      <c r="C778" s="7">
        <v>45734</v>
      </c>
      <c r="D778" s="5" t="s">
        <v>30</v>
      </c>
      <c r="E778" s="8">
        <f t="shared" si="38"/>
        <v>11</v>
      </c>
      <c r="F778" s="7">
        <v>45748</v>
      </c>
      <c r="G778" s="5" t="s">
        <v>30</v>
      </c>
      <c r="H778" s="9">
        <v>45725</v>
      </c>
      <c r="I778" s="6" t="s">
        <v>395</v>
      </c>
      <c r="J778" s="5" t="s">
        <v>33</v>
      </c>
      <c r="K778" s="5" t="s">
        <v>60</v>
      </c>
      <c r="L778" s="5">
        <f t="shared" si="36"/>
        <v>15</v>
      </c>
      <c r="M778" s="9">
        <v>45693</v>
      </c>
      <c r="N778" s="5" t="s">
        <v>29</v>
      </c>
      <c r="O778" s="5" t="s">
        <v>29</v>
      </c>
      <c r="P778" s="5" t="s">
        <v>150</v>
      </c>
      <c r="Q778" s="5" t="s">
        <v>151</v>
      </c>
      <c r="R778" s="5" t="s">
        <v>29</v>
      </c>
      <c r="S778" s="5" t="s">
        <v>29</v>
      </c>
      <c r="T778" s="5" t="s">
        <v>37</v>
      </c>
      <c r="U778" s="5" t="s">
        <v>31</v>
      </c>
      <c r="V778" s="5" t="s">
        <v>38</v>
      </c>
      <c r="W778" s="5" t="s">
        <v>29</v>
      </c>
      <c r="X778" s="5" t="s">
        <v>29</v>
      </c>
      <c r="Y778" s="5" t="s">
        <v>29</v>
      </c>
      <c r="Z778" s="5" t="s">
        <v>121</v>
      </c>
      <c r="AA778" s="5" t="s">
        <v>29</v>
      </c>
      <c r="AB778" s="5" t="s">
        <v>128</v>
      </c>
      <c r="AC778" s="6" t="s">
        <v>41</v>
      </c>
      <c r="AD778">
        <f t="shared" si="37"/>
        <v>15</v>
      </c>
    </row>
    <row r="779" spans="1:30" x14ac:dyDescent="0.2">
      <c r="A779">
        <v>778</v>
      </c>
      <c r="B779" s="5" t="s">
        <v>30</v>
      </c>
      <c r="C779" s="7">
        <v>45748</v>
      </c>
      <c r="D779" s="5" t="s">
        <v>31</v>
      </c>
      <c r="E779" s="8">
        <f t="shared" si="38"/>
        <v>-31</v>
      </c>
      <c r="F779" s="7">
        <v>45706</v>
      </c>
      <c r="G779" s="5" t="s">
        <v>30</v>
      </c>
      <c r="H779" s="9">
        <v>45706</v>
      </c>
      <c r="I779" s="6" t="s">
        <v>198</v>
      </c>
      <c r="J779" s="5" t="s">
        <v>33</v>
      </c>
      <c r="K779" s="5" t="s">
        <v>29</v>
      </c>
      <c r="L779" s="5">
        <f t="shared" si="36"/>
        <v>51</v>
      </c>
      <c r="M779" s="9">
        <v>45636</v>
      </c>
      <c r="N779" s="5" t="s">
        <v>29</v>
      </c>
      <c r="O779" s="5" t="s">
        <v>29</v>
      </c>
      <c r="P779" s="5" t="s">
        <v>150</v>
      </c>
      <c r="Q779" s="5" t="s">
        <v>236</v>
      </c>
      <c r="R779" s="5" t="s">
        <v>29</v>
      </c>
      <c r="S779" s="5" t="s">
        <v>29</v>
      </c>
      <c r="T779" s="5" t="s">
        <v>37</v>
      </c>
      <c r="U779" s="5" t="s">
        <v>31</v>
      </c>
      <c r="V779" s="5" t="s">
        <v>137</v>
      </c>
      <c r="W779" s="5" t="s">
        <v>29</v>
      </c>
      <c r="X779" s="5" t="s">
        <v>29</v>
      </c>
      <c r="Y779" s="5" t="s">
        <v>88</v>
      </c>
      <c r="Z779" s="5" t="s">
        <v>121</v>
      </c>
      <c r="AA779" s="5" t="s">
        <v>29</v>
      </c>
      <c r="AB779" s="5" t="s">
        <v>257</v>
      </c>
      <c r="AC779" s="6" t="s">
        <v>77</v>
      </c>
      <c r="AD779">
        <f t="shared" si="37"/>
        <v>51</v>
      </c>
    </row>
    <row r="780" spans="1:30" x14ac:dyDescent="0.2">
      <c r="A780">
        <v>779</v>
      </c>
      <c r="B780" s="5" t="s">
        <v>30</v>
      </c>
      <c r="C780" s="7">
        <v>45747</v>
      </c>
      <c r="D780" s="5" t="s">
        <v>31</v>
      </c>
      <c r="E780" s="8">
        <f t="shared" si="38"/>
        <v>1</v>
      </c>
      <c r="F780" s="7">
        <v>45747</v>
      </c>
      <c r="G780" s="5" t="s">
        <v>31</v>
      </c>
      <c r="H780" s="9">
        <v>45747</v>
      </c>
      <c r="I780" s="6" t="s">
        <v>475</v>
      </c>
      <c r="J780" s="5" t="s">
        <v>79</v>
      </c>
      <c r="K780" s="5" t="s">
        <v>110</v>
      </c>
      <c r="L780" s="5">
        <f t="shared" si="36"/>
        <v>4</v>
      </c>
      <c r="M780" s="9">
        <v>45742</v>
      </c>
      <c r="N780" s="5" t="s">
        <v>81</v>
      </c>
      <c r="O780" s="5" t="s">
        <v>29</v>
      </c>
      <c r="P780" s="5" t="s">
        <v>35</v>
      </c>
      <c r="Q780" s="5" t="s">
        <v>143</v>
      </c>
      <c r="R780" s="5" t="s">
        <v>31</v>
      </c>
      <c r="S780" s="5" t="s">
        <v>334</v>
      </c>
      <c r="T780" s="5" t="s">
        <v>37</v>
      </c>
      <c r="U780" s="5" t="s">
        <v>31</v>
      </c>
      <c r="V780" s="5" t="s">
        <v>38</v>
      </c>
      <c r="W780" s="5" t="s">
        <v>29</v>
      </c>
      <c r="X780" s="5" t="s">
        <v>31</v>
      </c>
      <c r="Y780" s="5" t="s">
        <v>29</v>
      </c>
      <c r="Z780" s="5" t="s">
        <v>39</v>
      </c>
      <c r="AA780" s="5" t="s">
        <v>29</v>
      </c>
      <c r="AB780" s="5" t="s">
        <v>74</v>
      </c>
      <c r="AC780" s="6" t="s">
        <v>29</v>
      </c>
      <c r="AD780">
        <f t="shared" si="37"/>
        <v>4</v>
      </c>
    </row>
    <row r="781" spans="1:30" hidden="1" x14ac:dyDescent="0.2">
      <c r="A781">
        <v>780</v>
      </c>
      <c r="B781" s="5" t="s">
        <v>30</v>
      </c>
      <c r="C781" s="7">
        <v>45748</v>
      </c>
      <c r="D781" s="5" t="s">
        <v>31</v>
      </c>
      <c r="E781" s="8">
        <f t="shared" si="38"/>
        <v>1</v>
      </c>
      <c r="F781" s="7">
        <v>45748</v>
      </c>
      <c r="G781" s="5" t="s">
        <v>31</v>
      </c>
      <c r="H781" s="9">
        <v>45748</v>
      </c>
      <c r="I781" s="6" t="s">
        <v>153</v>
      </c>
      <c r="J781" s="5" t="s">
        <v>578</v>
      </c>
      <c r="K781" s="5" t="s">
        <v>578</v>
      </c>
      <c r="L781" s="5">
        <f t="shared" si="36"/>
        <v>0</v>
      </c>
      <c r="M781" s="9">
        <v>45746</v>
      </c>
      <c r="N781" s="5" t="s">
        <v>81</v>
      </c>
      <c r="O781" s="5" t="s">
        <v>29</v>
      </c>
      <c r="P781" s="5" t="s">
        <v>55</v>
      </c>
      <c r="Q781" s="5" t="s">
        <v>402</v>
      </c>
      <c r="R781" s="5" t="s">
        <v>29</v>
      </c>
      <c r="S781" s="5" t="s">
        <v>29</v>
      </c>
      <c r="T781" s="5" t="s">
        <v>37</v>
      </c>
      <c r="U781" s="5" t="s">
        <v>31</v>
      </c>
      <c r="V781" s="5" t="s">
        <v>403</v>
      </c>
      <c r="W781" s="5" t="s">
        <v>29</v>
      </c>
      <c r="X781" s="5" t="s">
        <v>29</v>
      </c>
      <c r="Y781" s="5" t="s">
        <v>29</v>
      </c>
      <c r="Z781" s="5" t="s">
        <v>29</v>
      </c>
      <c r="AA781" s="5" t="s">
        <v>29</v>
      </c>
      <c r="AB781" s="5" t="s">
        <v>29</v>
      </c>
      <c r="AC781" s="6" t="s">
        <v>29</v>
      </c>
      <c r="AD781">
        <f t="shared" si="37"/>
        <v>0</v>
      </c>
    </row>
    <row r="782" spans="1:30" x14ac:dyDescent="0.2">
      <c r="A782">
        <v>781</v>
      </c>
      <c r="B782" s="5" t="s">
        <v>30</v>
      </c>
      <c r="C782" s="7">
        <v>45748</v>
      </c>
      <c r="D782" s="5" t="s">
        <v>31</v>
      </c>
      <c r="E782" s="8">
        <f t="shared" si="38"/>
        <v>1</v>
      </c>
      <c r="F782" s="7">
        <v>45748</v>
      </c>
      <c r="G782" s="5" t="s">
        <v>31</v>
      </c>
      <c r="H782" s="9">
        <v>45748</v>
      </c>
      <c r="I782" s="6" t="s">
        <v>475</v>
      </c>
      <c r="J782" s="5" t="s">
        <v>578</v>
      </c>
      <c r="K782" s="5" t="s">
        <v>578</v>
      </c>
      <c r="L782" s="5">
        <f t="shared" si="36"/>
        <v>1</v>
      </c>
      <c r="M782" s="9">
        <v>45747</v>
      </c>
      <c r="N782" s="5" t="s">
        <v>81</v>
      </c>
      <c r="O782" s="5" t="s">
        <v>29</v>
      </c>
      <c r="P782" s="5" t="s">
        <v>224</v>
      </c>
      <c r="Q782" s="5" t="s">
        <v>29</v>
      </c>
      <c r="R782" s="5" t="s">
        <v>29</v>
      </c>
      <c r="S782" s="5" t="s">
        <v>29</v>
      </c>
      <c r="T782" s="5" t="s">
        <v>45</v>
      </c>
      <c r="U782" s="5" t="s">
        <v>30</v>
      </c>
      <c r="V782" s="5" t="s">
        <v>359</v>
      </c>
      <c r="W782" s="5" t="s">
        <v>29</v>
      </c>
      <c r="X782" s="5" t="s">
        <v>29</v>
      </c>
      <c r="Y782" s="5" t="s">
        <v>325</v>
      </c>
      <c r="Z782" s="5" t="s">
        <v>39</v>
      </c>
      <c r="AA782" s="5" t="s">
        <v>29</v>
      </c>
      <c r="AB782" s="5" t="s">
        <v>95</v>
      </c>
      <c r="AC782" s="6" t="s">
        <v>41</v>
      </c>
      <c r="AD782">
        <f t="shared" si="37"/>
        <v>1</v>
      </c>
    </row>
    <row r="783" spans="1:30" x14ac:dyDescent="0.2">
      <c r="A783">
        <v>782</v>
      </c>
      <c r="B783" s="5" t="s">
        <v>30</v>
      </c>
      <c r="C783" s="7">
        <v>45748</v>
      </c>
      <c r="D783" s="5" t="s">
        <v>31</v>
      </c>
      <c r="E783" s="8">
        <f t="shared" si="38"/>
        <v>1</v>
      </c>
      <c r="F783" s="7">
        <v>45748</v>
      </c>
      <c r="G783" s="5" t="s">
        <v>31</v>
      </c>
      <c r="H783" s="9">
        <v>45748</v>
      </c>
      <c r="I783" s="6" t="s">
        <v>475</v>
      </c>
      <c r="J783" s="5" t="s">
        <v>578</v>
      </c>
      <c r="K783" s="5" t="s">
        <v>578</v>
      </c>
      <c r="L783" s="5">
        <f t="shared" si="36"/>
        <v>1</v>
      </c>
      <c r="M783" s="9">
        <v>45747</v>
      </c>
      <c r="N783" s="5" t="s">
        <v>81</v>
      </c>
      <c r="O783" s="5" t="s">
        <v>29</v>
      </c>
      <c r="P783" s="5" t="s">
        <v>224</v>
      </c>
      <c r="Q783" s="5" t="s">
        <v>29</v>
      </c>
      <c r="R783" s="5" t="s">
        <v>29</v>
      </c>
      <c r="S783" s="5" t="s">
        <v>29</v>
      </c>
      <c r="T783" s="5" t="s">
        <v>45</v>
      </c>
      <c r="U783" s="5" t="s">
        <v>31</v>
      </c>
      <c r="V783" s="5" t="s">
        <v>95</v>
      </c>
      <c r="W783" s="5" t="s">
        <v>29</v>
      </c>
      <c r="X783" s="5" t="s">
        <v>29</v>
      </c>
      <c r="Y783" s="5" t="s">
        <v>425</v>
      </c>
      <c r="Z783" s="5" t="s">
        <v>39</v>
      </c>
      <c r="AA783" s="5" t="s">
        <v>29</v>
      </c>
      <c r="AB783" s="5" t="s">
        <v>95</v>
      </c>
      <c r="AC783" s="6" t="s">
        <v>41</v>
      </c>
      <c r="AD783">
        <f t="shared" si="37"/>
        <v>1</v>
      </c>
    </row>
    <row r="784" spans="1:30" x14ac:dyDescent="0.2">
      <c r="A784">
        <v>783</v>
      </c>
      <c r="B784" s="5" t="s">
        <v>30</v>
      </c>
      <c r="C784" s="7">
        <v>45747</v>
      </c>
      <c r="D784" s="5" t="s">
        <v>31</v>
      </c>
      <c r="E784" s="8">
        <f t="shared" si="38"/>
        <v>1</v>
      </c>
      <c r="F784" s="7">
        <v>45747</v>
      </c>
      <c r="G784" s="5" t="s">
        <v>31</v>
      </c>
      <c r="H784" s="9">
        <v>45747</v>
      </c>
      <c r="I784" s="6" t="s">
        <v>475</v>
      </c>
      <c r="J784" s="5" t="s">
        <v>79</v>
      </c>
      <c r="K784" s="5" t="s">
        <v>110</v>
      </c>
      <c r="L784" s="5">
        <f t="shared" si="36"/>
        <v>10</v>
      </c>
      <c r="M784" s="9">
        <v>45734</v>
      </c>
      <c r="N784" s="5" t="s">
        <v>81</v>
      </c>
      <c r="O784" s="5" t="s">
        <v>29</v>
      </c>
      <c r="P784" s="5" t="s">
        <v>35</v>
      </c>
      <c r="Q784" s="5" t="s">
        <v>350</v>
      </c>
      <c r="R784" s="5" t="s">
        <v>31</v>
      </c>
      <c r="S784" s="5" t="s">
        <v>334</v>
      </c>
      <c r="T784" s="5" t="s">
        <v>45</v>
      </c>
      <c r="U784" s="5" t="s">
        <v>31</v>
      </c>
      <c r="V784" s="5" t="s">
        <v>38</v>
      </c>
      <c r="W784" s="5" t="s">
        <v>29</v>
      </c>
      <c r="X784" s="5" t="s">
        <v>31</v>
      </c>
      <c r="Y784" s="5" t="s">
        <v>115</v>
      </c>
      <c r="Z784" s="5" t="s">
        <v>39</v>
      </c>
      <c r="AA784" s="5" t="s">
        <v>29</v>
      </c>
      <c r="AB784" s="5" t="s">
        <v>74</v>
      </c>
      <c r="AC784" s="6" t="s">
        <v>41</v>
      </c>
      <c r="AD784">
        <f t="shared" si="37"/>
        <v>10</v>
      </c>
    </row>
    <row r="785" spans="1:30" x14ac:dyDescent="0.2">
      <c r="A785">
        <v>784</v>
      </c>
      <c r="B785" s="5" t="s">
        <v>30</v>
      </c>
      <c r="C785" s="7">
        <v>45747</v>
      </c>
      <c r="D785" s="5" t="s">
        <v>31</v>
      </c>
      <c r="E785" s="8">
        <f t="shared" si="38"/>
        <v>1</v>
      </c>
      <c r="F785" s="7">
        <v>45747</v>
      </c>
      <c r="G785" s="5" t="s">
        <v>31</v>
      </c>
      <c r="H785" s="9">
        <v>45747</v>
      </c>
      <c r="I785" s="6" t="s">
        <v>475</v>
      </c>
      <c r="J785" s="5" t="s">
        <v>100</v>
      </c>
      <c r="K785" s="5" t="s">
        <v>450</v>
      </c>
      <c r="L785" s="5">
        <f t="shared" si="36"/>
        <v>1</v>
      </c>
      <c r="M785" s="9">
        <v>45746</v>
      </c>
      <c r="N785" s="5" t="s">
        <v>81</v>
      </c>
      <c r="O785" s="5" t="s">
        <v>29</v>
      </c>
      <c r="P785" s="5" t="s">
        <v>55</v>
      </c>
      <c r="Q785" s="5" t="s">
        <v>29</v>
      </c>
      <c r="R785" s="5" t="s">
        <v>29</v>
      </c>
      <c r="S785" s="5" t="s">
        <v>29</v>
      </c>
      <c r="T785" s="5" t="s">
        <v>45</v>
      </c>
      <c r="U785" s="5" t="s">
        <v>29</v>
      </c>
      <c r="V785" s="5" t="s">
        <v>38</v>
      </c>
      <c r="W785" s="5" t="s">
        <v>29</v>
      </c>
      <c r="X785" s="5" t="s">
        <v>29</v>
      </c>
      <c r="Y785" s="5" t="s">
        <v>29</v>
      </c>
      <c r="Z785" s="5" t="s">
        <v>29</v>
      </c>
      <c r="AA785" s="5" t="s">
        <v>29</v>
      </c>
      <c r="AB785" s="5" t="s">
        <v>182</v>
      </c>
      <c r="AC785" s="6" t="s">
        <v>29</v>
      </c>
      <c r="AD785">
        <f t="shared" si="37"/>
        <v>1</v>
      </c>
    </row>
    <row r="786" spans="1:30" x14ac:dyDescent="0.2">
      <c r="A786">
        <v>785</v>
      </c>
      <c r="B786" s="5" t="s">
        <v>30</v>
      </c>
      <c r="C786" s="7">
        <v>45746</v>
      </c>
      <c r="D786" s="5" t="s">
        <v>31</v>
      </c>
      <c r="E786" s="8">
        <f t="shared" si="38"/>
        <v>0</v>
      </c>
      <c r="F786" s="7">
        <v>45746</v>
      </c>
      <c r="G786" s="5" t="s">
        <v>31</v>
      </c>
      <c r="H786" s="9">
        <v>45746</v>
      </c>
      <c r="I786" s="6" t="s">
        <v>153</v>
      </c>
      <c r="J786" s="5" t="s">
        <v>33</v>
      </c>
      <c r="K786" s="5" t="s">
        <v>29</v>
      </c>
      <c r="L786" s="5">
        <f t="shared" si="36"/>
        <v>0</v>
      </c>
      <c r="M786" s="9">
        <v>45746.541840277772</v>
      </c>
      <c r="N786" s="5" t="s">
        <v>29</v>
      </c>
      <c r="O786" s="5" t="s">
        <v>29</v>
      </c>
      <c r="P786" s="5" t="s">
        <v>101</v>
      </c>
      <c r="Q786" s="5" t="s">
        <v>102</v>
      </c>
      <c r="R786" s="5" t="s">
        <v>29</v>
      </c>
      <c r="S786" s="5" t="s">
        <v>29</v>
      </c>
      <c r="T786" s="5" t="s">
        <v>37</v>
      </c>
      <c r="U786" s="5" t="s">
        <v>31</v>
      </c>
      <c r="V786" s="5" t="s">
        <v>65</v>
      </c>
      <c r="W786" s="5" t="s">
        <v>29</v>
      </c>
      <c r="X786" s="5" t="s">
        <v>29</v>
      </c>
      <c r="Y786" s="5" t="s">
        <v>103</v>
      </c>
      <c r="Z786" s="5" t="s">
        <v>67</v>
      </c>
      <c r="AA786" s="5" t="s">
        <v>29</v>
      </c>
      <c r="AB786" s="5" t="s">
        <v>68</v>
      </c>
      <c r="AC786" s="6" t="s">
        <v>41</v>
      </c>
      <c r="AD786">
        <f t="shared" si="37"/>
        <v>0</v>
      </c>
    </row>
    <row r="787" spans="1:30" x14ac:dyDescent="0.2">
      <c r="A787">
        <v>786</v>
      </c>
      <c r="B787" s="5" t="s">
        <v>31</v>
      </c>
      <c r="C787" s="7">
        <v>45746</v>
      </c>
      <c r="D787" s="5" t="s">
        <v>31</v>
      </c>
      <c r="E787" s="8">
        <f t="shared" si="38"/>
        <v>0</v>
      </c>
      <c r="F787" s="7">
        <v>45746</v>
      </c>
      <c r="G787" s="5" t="s">
        <v>30</v>
      </c>
      <c r="H787" s="9">
        <v>45746</v>
      </c>
      <c r="I787" s="6" t="s">
        <v>153</v>
      </c>
      <c r="J787" s="5" t="s">
        <v>33</v>
      </c>
      <c r="K787" s="5" t="s">
        <v>34</v>
      </c>
      <c r="L787" s="5">
        <f t="shared" si="36"/>
        <v>5</v>
      </c>
      <c r="M787" s="9">
        <v>45739</v>
      </c>
      <c r="N787" s="5" t="s">
        <v>29</v>
      </c>
      <c r="O787" s="5" t="s">
        <v>29</v>
      </c>
      <c r="P787" s="5" t="s">
        <v>93</v>
      </c>
      <c r="Q787" s="5" t="s">
        <v>172</v>
      </c>
      <c r="R787" s="5" t="s">
        <v>29</v>
      </c>
      <c r="S787" s="5" t="s">
        <v>29</v>
      </c>
      <c r="T787" s="5" t="s">
        <v>37</v>
      </c>
      <c r="U787" s="5" t="s">
        <v>31</v>
      </c>
      <c r="V787" s="5" t="s">
        <v>38</v>
      </c>
      <c r="W787" s="5" t="s">
        <v>29</v>
      </c>
      <c r="X787" s="5" t="s">
        <v>29</v>
      </c>
      <c r="Y787" s="5" t="s">
        <v>72</v>
      </c>
      <c r="Z787" s="5" t="s">
        <v>46</v>
      </c>
      <c r="AA787" s="5" t="s">
        <v>29</v>
      </c>
      <c r="AB787" s="5" t="s">
        <v>40</v>
      </c>
      <c r="AC787" s="6" t="s">
        <v>29</v>
      </c>
      <c r="AD787">
        <f t="shared" si="37"/>
        <v>5</v>
      </c>
    </row>
    <row r="788" spans="1:30" x14ac:dyDescent="0.2">
      <c r="A788">
        <v>787</v>
      </c>
      <c r="B788" s="5" t="s">
        <v>30</v>
      </c>
      <c r="C788" s="7">
        <v>45746</v>
      </c>
      <c r="D788" s="5" t="s">
        <v>31</v>
      </c>
      <c r="E788" s="8">
        <f t="shared" si="38"/>
        <v>0</v>
      </c>
      <c r="F788" s="7">
        <v>45746</v>
      </c>
      <c r="G788" s="5" t="s">
        <v>31</v>
      </c>
      <c r="H788" s="9">
        <v>45746</v>
      </c>
      <c r="I788" s="6" t="s">
        <v>97</v>
      </c>
      <c r="J788" s="5" t="s">
        <v>578</v>
      </c>
      <c r="K788" s="5" t="s">
        <v>578</v>
      </c>
      <c r="L788" s="5">
        <f t="shared" si="36"/>
        <v>1</v>
      </c>
      <c r="M788" s="9">
        <v>45742</v>
      </c>
      <c r="N788" s="5" t="s">
        <v>81</v>
      </c>
      <c r="O788" s="5" t="s">
        <v>29</v>
      </c>
      <c r="P788" s="5" t="s">
        <v>224</v>
      </c>
      <c r="Q788" s="5" t="s">
        <v>29</v>
      </c>
      <c r="R788" s="5" t="s">
        <v>29</v>
      </c>
      <c r="S788" s="5" t="s">
        <v>29</v>
      </c>
      <c r="T788" s="5" t="s">
        <v>37</v>
      </c>
      <c r="U788" s="5" t="s">
        <v>31</v>
      </c>
      <c r="V788" s="5" t="s">
        <v>38</v>
      </c>
      <c r="W788" s="5" t="s">
        <v>29</v>
      </c>
      <c r="X788" s="5" t="s">
        <v>29</v>
      </c>
      <c r="Y788" s="5" t="s">
        <v>445</v>
      </c>
      <c r="Z788" s="5" t="s">
        <v>443</v>
      </c>
      <c r="AA788" s="5" t="s">
        <v>29</v>
      </c>
      <c r="AB788" s="5" t="s">
        <v>407</v>
      </c>
      <c r="AC788" s="6" t="s">
        <v>41</v>
      </c>
      <c r="AD788">
        <f t="shared" si="37"/>
        <v>1</v>
      </c>
    </row>
    <row r="789" spans="1:30" x14ac:dyDescent="0.2">
      <c r="A789">
        <v>788</v>
      </c>
      <c r="B789" s="5" t="s">
        <v>30</v>
      </c>
      <c r="C789" s="7">
        <v>45746</v>
      </c>
      <c r="D789" s="5" t="s">
        <v>31</v>
      </c>
      <c r="E789" s="8">
        <f t="shared" si="38"/>
        <v>0</v>
      </c>
      <c r="F789" s="7">
        <v>45746</v>
      </c>
      <c r="G789" s="5" t="s">
        <v>31</v>
      </c>
      <c r="H789" s="9">
        <v>45746</v>
      </c>
      <c r="I789" s="6" t="s">
        <v>487</v>
      </c>
      <c r="J789" s="5" t="s">
        <v>578</v>
      </c>
      <c r="K789" s="5" t="s">
        <v>578</v>
      </c>
      <c r="L789" s="5">
        <f t="shared" si="36"/>
        <v>8</v>
      </c>
      <c r="M789" s="9">
        <v>45734</v>
      </c>
      <c r="N789" s="5" t="s">
        <v>81</v>
      </c>
      <c r="O789" s="5" t="s">
        <v>29</v>
      </c>
      <c r="P789" s="5" t="s">
        <v>35</v>
      </c>
      <c r="Q789" s="5" t="s">
        <v>469</v>
      </c>
      <c r="R789" s="5" t="s">
        <v>29</v>
      </c>
      <c r="S789" s="5" t="s">
        <v>29</v>
      </c>
      <c r="T789" s="5" t="s">
        <v>45</v>
      </c>
      <c r="U789" s="5" t="s">
        <v>31</v>
      </c>
      <c r="V789" s="5" t="s">
        <v>190</v>
      </c>
      <c r="W789" s="5" t="s">
        <v>29</v>
      </c>
      <c r="X789" s="5" t="s">
        <v>29</v>
      </c>
      <c r="Y789" s="5" t="s">
        <v>29</v>
      </c>
      <c r="Z789" s="5" t="s">
        <v>580</v>
      </c>
      <c r="AA789" s="5" t="s">
        <v>29</v>
      </c>
      <c r="AB789" s="5" t="s">
        <v>128</v>
      </c>
      <c r="AC789" s="6" t="s">
        <v>29</v>
      </c>
      <c r="AD789">
        <f t="shared" si="37"/>
        <v>8</v>
      </c>
    </row>
    <row r="790" spans="1:30" x14ac:dyDescent="0.2">
      <c r="A790">
        <v>789</v>
      </c>
      <c r="B790" s="5" t="s">
        <v>30</v>
      </c>
      <c r="C790" s="7">
        <v>45746</v>
      </c>
      <c r="D790" s="5" t="s">
        <v>31</v>
      </c>
      <c r="E790" s="8">
        <f t="shared" si="38"/>
        <v>0</v>
      </c>
      <c r="F790" s="7">
        <v>45746</v>
      </c>
      <c r="G790" s="5" t="s">
        <v>31</v>
      </c>
      <c r="H790" s="9">
        <v>45746</v>
      </c>
      <c r="I790" s="6" t="s">
        <v>510</v>
      </c>
      <c r="J790" s="5" t="s">
        <v>578</v>
      </c>
      <c r="K790" s="5" t="s">
        <v>578</v>
      </c>
      <c r="L790" s="5">
        <f t="shared" si="36"/>
        <v>1</v>
      </c>
      <c r="M790" s="9">
        <v>45744</v>
      </c>
      <c r="N790" s="5" t="s">
        <v>81</v>
      </c>
      <c r="O790" s="5" t="s">
        <v>29</v>
      </c>
      <c r="P790" s="5" t="s">
        <v>63</v>
      </c>
      <c r="Q790" s="5" t="s">
        <v>132</v>
      </c>
      <c r="R790" s="5" t="s">
        <v>29</v>
      </c>
      <c r="S790" s="5" t="s">
        <v>29</v>
      </c>
      <c r="T790" s="5" t="s">
        <v>37</v>
      </c>
      <c r="U790" s="5" t="s">
        <v>31</v>
      </c>
      <c r="V790" s="5" t="s">
        <v>38</v>
      </c>
      <c r="W790" s="5" t="s">
        <v>29</v>
      </c>
      <c r="X790" s="5" t="s">
        <v>29</v>
      </c>
      <c r="Y790" s="5" t="s">
        <v>29</v>
      </c>
      <c r="Z790" s="5" t="s">
        <v>417</v>
      </c>
      <c r="AA790" s="5" t="s">
        <v>29</v>
      </c>
      <c r="AB790" s="5" t="s">
        <v>40</v>
      </c>
      <c r="AC790" s="6" t="s">
        <v>41</v>
      </c>
      <c r="AD790">
        <f t="shared" si="37"/>
        <v>1</v>
      </c>
    </row>
    <row r="791" spans="1:30" x14ac:dyDescent="0.2">
      <c r="A791">
        <v>790</v>
      </c>
      <c r="B791" s="5" t="s">
        <v>30</v>
      </c>
      <c r="C791" s="7">
        <v>45746</v>
      </c>
      <c r="D791" s="5" t="s">
        <v>31</v>
      </c>
      <c r="E791" s="8">
        <f t="shared" si="38"/>
        <v>0</v>
      </c>
      <c r="F791" s="7">
        <v>45746</v>
      </c>
      <c r="G791" s="5" t="s">
        <v>31</v>
      </c>
      <c r="H791" s="9">
        <v>45746</v>
      </c>
      <c r="I791" s="6" t="s">
        <v>517</v>
      </c>
      <c r="J791" s="5" t="s">
        <v>578</v>
      </c>
      <c r="K791" s="5" t="s">
        <v>578</v>
      </c>
      <c r="L791" s="5">
        <f t="shared" si="36"/>
        <v>0</v>
      </c>
      <c r="M791" s="9">
        <v>45745</v>
      </c>
      <c r="N791" s="5" t="s">
        <v>81</v>
      </c>
      <c r="O791" s="5" t="s">
        <v>29</v>
      </c>
      <c r="P791" s="5" t="s">
        <v>63</v>
      </c>
      <c r="Q791" s="5" t="s">
        <v>132</v>
      </c>
      <c r="R791" s="5" t="s">
        <v>29</v>
      </c>
      <c r="S791" s="5" t="s">
        <v>29</v>
      </c>
      <c r="T791" s="5" t="s">
        <v>37</v>
      </c>
      <c r="U791" s="5" t="s">
        <v>31</v>
      </c>
      <c r="V791" s="5" t="s">
        <v>38</v>
      </c>
      <c r="W791" s="5" t="s">
        <v>29</v>
      </c>
      <c r="X791" s="5" t="s">
        <v>29</v>
      </c>
      <c r="Y791" s="5" t="s">
        <v>457</v>
      </c>
      <c r="Z791" s="5" t="s">
        <v>417</v>
      </c>
      <c r="AA791" s="5" t="s">
        <v>29</v>
      </c>
      <c r="AB791" s="5" t="s">
        <v>407</v>
      </c>
      <c r="AC791" s="6" t="s">
        <v>41</v>
      </c>
      <c r="AD791">
        <f t="shared" si="37"/>
        <v>0</v>
      </c>
    </row>
    <row r="792" spans="1:30" hidden="1" x14ac:dyDescent="0.2">
      <c r="A792">
        <v>791</v>
      </c>
      <c r="B792" s="5" t="s">
        <v>30</v>
      </c>
      <c r="C792" s="7">
        <v>45746</v>
      </c>
      <c r="D792" s="5" t="s">
        <v>31</v>
      </c>
      <c r="E792" s="8">
        <f t="shared" si="38"/>
        <v>-10</v>
      </c>
      <c r="F792" s="7">
        <v>45732</v>
      </c>
      <c r="G792" s="5" t="s">
        <v>30</v>
      </c>
      <c r="H792" s="9">
        <v>45732</v>
      </c>
      <c r="I792" s="6" t="s">
        <v>149</v>
      </c>
      <c r="J792" s="5" t="s">
        <v>33</v>
      </c>
      <c r="K792" s="5" t="s">
        <v>29</v>
      </c>
      <c r="L792" s="5">
        <f t="shared" si="36"/>
        <v>4</v>
      </c>
      <c r="M792" s="9">
        <v>45692</v>
      </c>
      <c r="N792" s="5" t="s">
        <v>29</v>
      </c>
      <c r="O792" s="5" t="s">
        <v>29</v>
      </c>
      <c r="P792" s="5" t="s">
        <v>150</v>
      </c>
      <c r="Q792" s="5" t="s">
        <v>236</v>
      </c>
      <c r="R792" s="5" t="s">
        <v>29</v>
      </c>
      <c r="S792" s="5" t="s">
        <v>29</v>
      </c>
      <c r="T792" s="5" t="s">
        <v>37</v>
      </c>
      <c r="U792" s="5" t="s">
        <v>31</v>
      </c>
      <c r="V792" s="5" t="s">
        <v>137</v>
      </c>
      <c r="W792" s="5" t="s">
        <v>29</v>
      </c>
      <c r="X792" s="5" t="s">
        <v>29</v>
      </c>
      <c r="Y792" s="5" t="s">
        <v>152</v>
      </c>
      <c r="Z792" s="5" t="s">
        <v>121</v>
      </c>
      <c r="AA792" s="5" t="s">
        <v>29</v>
      </c>
      <c r="AB792" s="5" t="s">
        <v>29</v>
      </c>
      <c r="AC792" s="6" t="s">
        <v>41</v>
      </c>
      <c r="AD792">
        <f t="shared" si="37"/>
        <v>4</v>
      </c>
    </row>
    <row r="793" spans="1:30" x14ac:dyDescent="0.2">
      <c r="A793">
        <v>792</v>
      </c>
      <c r="B793" s="5" t="s">
        <v>30</v>
      </c>
      <c r="C793" s="7">
        <v>45746</v>
      </c>
      <c r="D793" s="5" t="s">
        <v>31</v>
      </c>
      <c r="E793" s="8">
        <f t="shared" si="38"/>
        <v>-3</v>
      </c>
      <c r="F793" s="7">
        <v>45742</v>
      </c>
      <c r="G793" s="5" t="s">
        <v>31</v>
      </c>
      <c r="H793" s="9">
        <v>45742</v>
      </c>
      <c r="I793" s="6" t="s">
        <v>161</v>
      </c>
      <c r="J793" s="5" t="s">
        <v>578</v>
      </c>
      <c r="K793" s="5" t="s">
        <v>578</v>
      </c>
      <c r="L793" s="5">
        <f t="shared" si="36"/>
        <v>0</v>
      </c>
      <c r="M793" s="9">
        <v>45739</v>
      </c>
      <c r="N793" s="5" t="s">
        <v>81</v>
      </c>
      <c r="O793" s="5" t="s">
        <v>29</v>
      </c>
      <c r="P793" s="5" t="s">
        <v>581</v>
      </c>
      <c r="Q793" s="5" t="s">
        <v>29</v>
      </c>
      <c r="R793" s="5" t="s">
        <v>29</v>
      </c>
      <c r="S793" s="5" t="s">
        <v>29</v>
      </c>
      <c r="T793" s="5" t="s">
        <v>37</v>
      </c>
      <c r="U793" s="5" t="s">
        <v>31</v>
      </c>
      <c r="V793" s="5" t="s">
        <v>38</v>
      </c>
      <c r="W793" s="5" t="s">
        <v>29</v>
      </c>
      <c r="X793" s="5" t="s">
        <v>29</v>
      </c>
      <c r="Y793" s="5" t="s">
        <v>518</v>
      </c>
      <c r="Z793" s="5" t="s">
        <v>125</v>
      </c>
      <c r="AA793" s="5" t="s">
        <v>29</v>
      </c>
      <c r="AB793" s="5" t="s">
        <v>40</v>
      </c>
      <c r="AC793" s="6" t="s">
        <v>77</v>
      </c>
      <c r="AD793">
        <f t="shared" si="37"/>
        <v>0</v>
      </c>
    </row>
    <row r="794" spans="1:30" hidden="1" x14ac:dyDescent="0.2">
      <c r="A794">
        <v>793</v>
      </c>
      <c r="B794" s="5" t="s">
        <v>30</v>
      </c>
      <c r="C794" s="7">
        <v>45746</v>
      </c>
      <c r="D794" s="5" t="s">
        <v>31</v>
      </c>
      <c r="E794" s="8">
        <f t="shared" si="38"/>
        <v>0</v>
      </c>
      <c r="F794" s="7">
        <v>45746</v>
      </c>
      <c r="G794" s="5" t="s">
        <v>31</v>
      </c>
      <c r="H794" s="9">
        <v>45746</v>
      </c>
      <c r="I794" s="6" t="s">
        <v>159</v>
      </c>
      <c r="J794" s="5" t="s">
        <v>578</v>
      </c>
      <c r="K794" s="5" t="s">
        <v>578</v>
      </c>
      <c r="L794" s="5">
        <f t="shared" si="36"/>
        <v>1</v>
      </c>
      <c r="M794" s="9">
        <v>45741</v>
      </c>
      <c r="N794" s="5" t="s">
        <v>253</v>
      </c>
      <c r="O794" s="5" t="s">
        <v>29</v>
      </c>
      <c r="P794" s="5" t="s">
        <v>55</v>
      </c>
      <c r="Q794" s="5" t="s">
        <v>508</v>
      </c>
      <c r="R794" s="5" t="s">
        <v>29</v>
      </c>
      <c r="S794" s="5" t="s">
        <v>29</v>
      </c>
      <c r="T794" s="5" t="s">
        <v>45</v>
      </c>
      <c r="U794" s="5" t="s">
        <v>29</v>
      </c>
      <c r="V794" s="5" t="s">
        <v>38</v>
      </c>
      <c r="W794" s="5" t="s">
        <v>29</v>
      </c>
      <c r="X794" s="5" t="s">
        <v>29</v>
      </c>
      <c r="Y794" s="5" t="s">
        <v>29</v>
      </c>
      <c r="Z794" s="5" t="s">
        <v>344</v>
      </c>
      <c r="AA794" s="5" t="s">
        <v>29</v>
      </c>
      <c r="AB794" s="5" t="s">
        <v>29</v>
      </c>
      <c r="AC794" s="6" t="s">
        <v>29</v>
      </c>
      <c r="AD794">
        <f t="shared" si="37"/>
        <v>1</v>
      </c>
    </row>
    <row r="795" spans="1:30" x14ac:dyDescent="0.2">
      <c r="A795">
        <v>794</v>
      </c>
      <c r="B795" s="5" t="s">
        <v>30</v>
      </c>
      <c r="C795" s="7">
        <v>45746</v>
      </c>
      <c r="D795" s="5" t="s">
        <v>31</v>
      </c>
      <c r="E795" s="8">
        <f t="shared" si="38"/>
        <v>0</v>
      </c>
      <c r="F795" s="7">
        <v>45746</v>
      </c>
      <c r="G795" s="5" t="s">
        <v>31</v>
      </c>
      <c r="H795" s="9">
        <v>45746</v>
      </c>
      <c r="I795" s="6" t="s">
        <v>159</v>
      </c>
      <c r="J795" s="5" t="s">
        <v>578</v>
      </c>
      <c r="K795" s="5" t="s">
        <v>578</v>
      </c>
      <c r="L795" s="5">
        <f t="shared" si="36"/>
        <v>1</v>
      </c>
      <c r="M795" s="9">
        <v>45741</v>
      </c>
      <c r="N795" s="5" t="s">
        <v>81</v>
      </c>
      <c r="O795" s="5" t="s">
        <v>29</v>
      </c>
      <c r="P795" s="5" t="s">
        <v>224</v>
      </c>
      <c r="Q795" s="5" t="s">
        <v>29</v>
      </c>
      <c r="R795" s="5" t="s">
        <v>29</v>
      </c>
      <c r="S795" s="5" t="s">
        <v>29</v>
      </c>
      <c r="T795" s="5" t="s">
        <v>37</v>
      </c>
      <c r="U795" s="5" t="s">
        <v>31</v>
      </c>
      <c r="V795" s="5" t="s">
        <v>38</v>
      </c>
      <c r="W795" s="5" t="s">
        <v>29</v>
      </c>
      <c r="X795" s="5" t="s">
        <v>29</v>
      </c>
      <c r="Y795" s="5" t="s">
        <v>187</v>
      </c>
      <c r="Z795" s="5" t="s">
        <v>443</v>
      </c>
      <c r="AA795" s="5" t="s">
        <v>29</v>
      </c>
      <c r="AB795" s="5" t="s">
        <v>407</v>
      </c>
      <c r="AC795" s="6" t="s">
        <v>77</v>
      </c>
      <c r="AD795">
        <f t="shared" si="37"/>
        <v>1</v>
      </c>
    </row>
    <row r="796" spans="1:30" x14ac:dyDescent="0.2">
      <c r="A796">
        <v>795</v>
      </c>
      <c r="B796" s="5" t="s">
        <v>30</v>
      </c>
      <c r="C796" s="7">
        <v>45746</v>
      </c>
      <c r="D796" s="5" t="s">
        <v>31</v>
      </c>
      <c r="E796" s="8">
        <f t="shared" si="38"/>
        <v>0</v>
      </c>
      <c r="F796" s="7">
        <v>45746</v>
      </c>
      <c r="G796" s="5" t="s">
        <v>31</v>
      </c>
      <c r="H796" s="9">
        <v>45746</v>
      </c>
      <c r="I796" s="6" t="s">
        <v>97</v>
      </c>
      <c r="J796" s="5" t="s">
        <v>79</v>
      </c>
      <c r="K796" s="5" t="s">
        <v>138</v>
      </c>
      <c r="L796" s="5">
        <f t="shared" si="36"/>
        <v>16</v>
      </c>
      <c r="M796" s="9">
        <v>45721</v>
      </c>
      <c r="N796" s="5" t="s">
        <v>81</v>
      </c>
      <c r="O796" s="5" t="s">
        <v>29</v>
      </c>
      <c r="P796" s="5" t="s">
        <v>584</v>
      </c>
      <c r="Q796" s="5" t="s">
        <v>44</v>
      </c>
      <c r="R796" s="5" t="s">
        <v>31</v>
      </c>
      <c r="S796" s="5" t="s">
        <v>334</v>
      </c>
      <c r="T796" s="5" t="s">
        <v>37</v>
      </c>
      <c r="U796" s="5" t="s">
        <v>31</v>
      </c>
      <c r="V796" s="5" t="s">
        <v>95</v>
      </c>
      <c r="W796" s="5" t="s">
        <v>29</v>
      </c>
      <c r="X796" s="5" t="s">
        <v>31</v>
      </c>
      <c r="Y796" s="5" t="s">
        <v>175</v>
      </c>
      <c r="Z796" s="5" t="s">
        <v>116</v>
      </c>
      <c r="AA796" s="5" t="s">
        <v>29</v>
      </c>
      <c r="AB796" s="5" t="s">
        <v>95</v>
      </c>
      <c r="AC796" s="6" t="s">
        <v>41</v>
      </c>
      <c r="AD796">
        <f t="shared" si="37"/>
        <v>16</v>
      </c>
    </row>
    <row r="797" spans="1:30" hidden="1" x14ac:dyDescent="0.2">
      <c r="A797">
        <v>796</v>
      </c>
      <c r="B797" s="5" t="s">
        <v>30</v>
      </c>
      <c r="C797" s="7">
        <v>45746</v>
      </c>
      <c r="D797" s="5" t="s">
        <v>31</v>
      </c>
      <c r="E797" s="8">
        <f t="shared" si="38"/>
        <v>0</v>
      </c>
      <c r="F797" s="7">
        <v>45746</v>
      </c>
      <c r="G797" s="5" t="s">
        <v>31</v>
      </c>
      <c r="H797" s="9">
        <v>45746</v>
      </c>
      <c r="I797" s="6" t="s">
        <v>487</v>
      </c>
      <c r="J797" s="5" t="s">
        <v>79</v>
      </c>
      <c r="K797" s="5" t="s">
        <v>138</v>
      </c>
      <c r="L797" s="5">
        <f t="shared" si="36"/>
        <v>2</v>
      </c>
      <c r="M797" s="9">
        <v>45742</v>
      </c>
      <c r="N797" s="5" t="s">
        <v>253</v>
      </c>
      <c r="O797" s="5" t="s">
        <v>29</v>
      </c>
      <c r="P797" s="5" t="s">
        <v>162</v>
      </c>
      <c r="Q797" s="5" t="s">
        <v>163</v>
      </c>
      <c r="R797" s="5" t="s">
        <v>31</v>
      </c>
      <c r="S797" s="5" t="s">
        <v>136</v>
      </c>
      <c r="T797" s="5" t="s">
        <v>37</v>
      </c>
      <c r="U797" s="5" t="s">
        <v>31</v>
      </c>
      <c r="V797" s="5" t="s">
        <v>261</v>
      </c>
      <c r="W797" s="5" t="s">
        <v>29</v>
      </c>
      <c r="X797" s="5" t="s">
        <v>31</v>
      </c>
      <c r="Y797" s="5" t="s">
        <v>391</v>
      </c>
      <c r="Z797" s="5" t="s">
        <v>352</v>
      </c>
      <c r="AA797" s="5" t="s">
        <v>29</v>
      </c>
      <c r="AB797" s="5" t="s">
        <v>29</v>
      </c>
      <c r="AC797" s="6" t="s">
        <v>77</v>
      </c>
      <c r="AD797">
        <f t="shared" si="37"/>
        <v>2</v>
      </c>
    </row>
    <row r="798" spans="1:30" x14ac:dyDescent="0.2">
      <c r="A798">
        <v>797</v>
      </c>
      <c r="B798" s="5" t="s">
        <v>30</v>
      </c>
      <c r="C798" s="7">
        <v>45746</v>
      </c>
      <c r="D798" s="5" t="s">
        <v>31</v>
      </c>
      <c r="E798" s="8">
        <f t="shared" si="38"/>
        <v>0</v>
      </c>
      <c r="F798" s="7">
        <v>45746</v>
      </c>
      <c r="G798" s="5" t="s">
        <v>31</v>
      </c>
      <c r="H798" s="9">
        <v>45746</v>
      </c>
      <c r="I798" s="6" t="s">
        <v>159</v>
      </c>
      <c r="J798" s="5" t="s">
        <v>578</v>
      </c>
      <c r="K798" s="5" t="s">
        <v>578</v>
      </c>
      <c r="L798" s="5">
        <f t="shared" si="36"/>
        <v>1</v>
      </c>
      <c r="M798" s="9">
        <v>45741</v>
      </c>
      <c r="N798" s="5" t="s">
        <v>81</v>
      </c>
      <c r="O798" s="5" t="s">
        <v>29</v>
      </c>
      <c r="P798" s="5" t="s">
        <v>224</v>
      </c>
      <c r="Q798" s="5" t="s">
        <v>29</v>
      </c>
      <c r="R798" s="5" t="s">
        <v>29</v>
      </c>
      <c r="S798" s="5" t="s">
        <v>29</v>
      </c>
      <c r="T798" s="5" t="s">
        <v>37</v>
      </c>
      <c r="U798" s="5" t="s">
        <v>31</v>
      </c>
      <c r="V798" s="5" t="s">
        <v>38</v>
      </c>
      <c r="W798" s="5" t="s">
        <v>29</v>
      </c>
      <c r="X798" s="5" t="s">
        <v>29</v>
      </c>
      <c r="Y798" s="5" t="s">
        <v>29</v>
      </c>
      <c r="Z798" s="5" t="s">
        <v>200</v>
      </c>
      <c r="AA798" s="5" t="s">
        <v>29</v>
      </c>
      <c r="AB798" s="5" t="s">
        <v>407</v>
      </c>
      <c r="AC798" s="6" t="s">
        <v>41</v>
      </c>
      <c r="AD798">
        <f t="shared" si="37"/>
        <v>1</v>
      </c>
    </row>
    <row r="799" spans="1:30" x14ac:dyDescent="0.2">
      <c r="A799">
        <v>798</v>
      </c>
      <c r="B799" s="5" t="s">
        <v>30</v>
      </c>
      <c r="C799" s="7">
        <v>45746</v>
      </c>
      <c r="D799" s="5" t="s">
        <v>31</v>
      </c>
      <c r="E799" s="8">
        <f t="shared" si="38"/>
        <v>0</v>
      </c>
      <c r="F799" s="7">
        <v>45746</v>
      </c>
      <c r="G799" s="5" t="s">
        <v>31</v>
      </c>
      <c r="H799" s="9">
        <v>45746</v>
      </c>
      <c r="I799" s="6" t="s">
        <v>159</v>
      </c>
      <c r="J799" s="5" t="s">
        <v>578</v>
      </c>
      <c r="K799" s="5" t="s">
        <v>578</v>
      </c>
      <c r="L799" s="5">
        <f t="shared" si="36"/>
        <v>1</v>
      </c>
      <c r="M799" s="9">
        <v>45741</v>
      </c>
      <c r="N799" s="5" t="s">
        <v>81</v>
      </c>
      <c r="O799" s="5" t="s">
        <v>29</v>
      </c>
      <c r="P799" s="5" t="s">
        <v>224</v>
      </c>
      <c r="Q799" s="5" t="s">
        <v>29</v>
      </c>
      <c r="R799" s="5" t="s">
        <v>29</v>
      </c>
      <c r="S799" s="5" t="s">
        <v>29</v>
      </c>
      <c r="T799" s="5" t="s">
        <v>37</v>
      </c>
      <c r="U799" s="5" t="s">
        <v>31</v>
      </c>
      <c r="V799" s="5" t="s">
        <v>38</v>
      </c>
      <c r="W799" s="5" t="s">
        <v>29</v>
      </c>
      <c r="X799" s="5" t="s">
        <v>29</v>
      </c>
      <c r="Y799" s="5" t="s">
        <v>29</v>
      </c>
      <c r="Z799" s="5" t="s">
        <v>200</v>
      </c>
      <c r="AA799" s="5" t="s">
        <v>29</v>
      </c>
      <c r="AB799" s="5" t="s">
        <v>407</v>
      </c>
      <c r="AC799" s="6" t="s">
        <v>41</v>
      </c>
      <c r="AD799">
        <f t="shared" si="37"/>
        <v>1</v>
      </c>
    </row>
    <row r="800" spans="1:30" x14ac:dyDescent="0.2">
      <c r="A800">
        <v>799</v>
      </c>
      <c r="B800" s="5" t="s">
        <v>30</v>
      </c>
      <c r="C800" s="7">
        <v>45746</v>
      </c>
      <c r="D800" s="5" t="s">
        <v>31</v>
      </c>
      <c r="E800" s="8">
        <f t="shared" si="38"/>
        <v>0</v>
      </c>
      <c r="F800" s="7">
        <v>45746</v>
      </c>
      <c r="G800" s="5" t="s">
        <v>31</v>
      </c>
      <c r="H800" s="9">
        <v>45746</v>
      </c>
      <c r="I800" s="6" t="s">
        <v>159</v>
      </c>
      <c r="J800" s="5" t="s">
        <v>578</v>
      </c>
      <c r="K800" s="5" t="s">
        <v>578</v>
      </c>
      <c r="L800" s="5">
        <f t="shared" si="36"/>
        <v>17</v>
      </c>
      <c r="M800" s="9">
        <v>45719</v>
      </c>
      <c r="N800" s="5" t="s">
        <v>81</v>
      </c>
      <c r="O800" s="5" t="s">
        <v>29</v>
      </c>
      <c r="P800" s="5" t="s">
        <v>35</v>
      </c>
      <c r="Q800" s="5" t="s">
        <v>350</v>
      </c>
      <c r="R800" s="5" t="s">
        <v>29</v>
      </c>
      <c r="S800" s="5" t="s">
        <v>29</v>
      </c>
      <c r="T800" s="5" t="s">
        <v>37</v>
      </c>
      <c r="U800" s="5" t="s">
        <v>31</v>
      </c>
      <c r="V800" s="5" t="s">
        <v>182</v>
      </c>
      <c r="W800" s="5" t="s">
        <v>29</v>
      </c>
      <c r="X800" s="5" t="s">
        <v>29</v>
      </c>
      <c r="Y800" s="5" t="s">
        <v>29</v>
      </c>
      <c r="Z800" s="5" t="s">
        <v>29</v>
      </c>
      <c r="AA800" s="5" t="s">
        <v>29</v>
      </c>
      <c r="AB800" s="5" t="s">
        <v>327</v>
      </c>
      <c r="AC800" s="6" t="s">
        <v>41</v>
      </c>
      <c r="AD800">
        <f t="shared" si="37"/>
        <v>17</v>
      </c>
    </row>
    <row r="801" spans="1:30" hidden="1" x14ac:dyDescent="0.2">
      <c r="A801">
        <v>800</v>
      </c>
      <c r="B801" s="5" t="s">
        <v>30</v>
      </c>
      <c r="C801" s="7">
        <v>45746</v>
      </c>
      <c r="D801" s="5" t="s">
        <v>31</v>
      </c>
      <c r="E801" s="8">
        <f t="shared" si="38"/>
        <v>0</v>
      </c>
      <c r="F801" s="7">
        <v>45746</v>
      </c>
      <c r="G801" s="5" t="s">
        <v>31</v>
      </c>
      <c r="H801" s="9">
        <v>45746</v>
      </c>
      <c r="I801" s="6" t="s">
        <v>464</v>
      </c>
      <c r="J801" s="5" t="s">
        <v>578</v>
      </c>
      <c r="K801" s="5" t="s">
        <v>578</v>
      </c>
      <c r="L801" s="5">
        <f t="shared" si="36"/>
        <v>1</v>
      </c>
      <c r="M801" s="9">
        <v>45740</v>
      </c>
      <c r="N801" s="5" t="s">
        <v>81</v>
      </c>
      <c r="O801" s="5" t="s">
        <v>29</v>
      </c>
      <c r="P801" s="5" t="s">
        <v>140</v>
      </c>
      <c r="Q801" s="5" t="s">
        <v>343</v>
      </c>
      <c r="R801" s="5" t="s">
        <v>29</v>
      </c>
      <c r="S801" s="5" t="s">
        <v>29</v>
      </c>
      <c r="T801" s="5" t="s">
        <v>45</v>
      </c>
      <c r="U801" s="5" t="s">
        <v>29</v>
      </c>
      <c r="V801" s="5" t="s">
        <v>190</v>
      </c>
      <c r="W801" s="5" t="s">
        <v>29</v>
      </c>
      <c r="X801" s="5" t="s">
        <v>29</v>
      </c>
      <c r="Y801" s="5" t="s">
        <v>29</v>
      </c>
      <c r="Z801" s="5" t="s">
        <v>116</v>
      </c>
      <c r="AA801" s="5" t="s">
        <v>29</v>
      </c>
      <c r="AB801" s="5" t="s">
        <v>29</v>
      </c>
      <c r="AC801" s="6" t="s">
        <v>77</v>
      </c>
      <c r="AD801">
        <f t="shared" si="37"/>
        <v>1</v>
      </c>
    </row>
    <row r="802" spans="1:30" x14ac:dyDescent="0.2">
      <c r="A802">
        <v>801</v>
      </c>
      <c r="B802" s="5" t="s">
        <v>30</v>
      </c>
      <c r="C802" s="7">
        <v>45746</v>
      </c>
      <c r="D802" s="5" t="s">
        <v>31</v>
      </c>
      <c r="E802" s="8">
        <f t="shared" si="38"/>
        <v>-5</v>
      </c>
      <c r="F802" s="7">
        <v>45740</v>
      </c>
      <c r="G802" s="5" t="s">
        <v>31</v>
      </c>
      <c r="H802" s="9">
        <v>45740</v>
      </c>
      <c r="I802" s="6" t="s">
        <v>477</v>
      </c>
      <c r="J802" s="5" t="s">
        <v>578</v>
      </c>
      <c r="K802" s="5" t="s">
        <v>578</v>
      </c>
      <c r="L802" s="5">
        <f t="shared" si="36"/>
        <v>2</v>
      </c>
      <c r="M802" s="9">
        <v>45733</v>
      </c>
      <c r="N802" s="5" t="s">
        <v>81</v>
      </c>
      <c r="O802" s="5" t="s">
        <v>29</v>
      </c>
      <c r="P802" s="5" t="s">
        <v>86</v>
      </c>
      <c r="Q802" s="5" t="s">
        <v>227</v>
      </c>
      <c r="R802" s="5" t="s">
        <v>29</v>
      </c>
      <c r="S802" s="5" t="s">
        <v>29</v>
      </c>
      <c r="T802" s="5" t="s">
        <v>37</v>
      </c>
      <c r="U802" s="5" t="s">
        <v>31</v>
      </c>
      <c r="V802" s="5" t="s">
        <v>38</v>
      </c>
      <c r="W802" s="5" t="s">
        <v>29</v>
      </c>
      <c r="X802" s="5" t="s">
        <v>29</v>
      </c>
      <c r="Y802" s="5" t="s">
        <v>280</v>
      </c>
      <c r="Z802" s="5" t="s">
        <v>200</v>
      </c>
      <c r="AA802" s="5" t="s">
        <v>29</v>
      </c>
      <c r="AB802" s="5" t="s">
        <v>407</v>
      </c>
      <c r="AC802" s="6" t="s">
        <v>77</v>
      </c>
      <c r="AD802">
        <f t="shared" si="37"/>
        <v>2</v>
      </c>
    </row>
    <row r="803" spans="1:30" x14ac:dyDescent="0.2">
      <c r="A803">
        <v>802</v>
      </c>
      <c r="B803" s="5" t="s">
        <v>30</v>
      </c>
      <c r="C803" s="7">
        <v>45743</v>
      </c>
      <c r="D803" s="5" t="s">
        <v>31</v>
      </c>
      <c r="E803" s="8">
        <f t="shared" si="38"/>
        <v>1</v>
      </c>
      <c r="F803" s="7">
        <v>45743</v>
      </c>
      <c r="G803" s="5" t="s">
        <v>31</v>
      </c>
      <c r="H803" s="9">
        <v>45743</v>
      </c>
      <c r="I803" s="6" t="s">
        <v>487</v>
      </c>
      <c r="J803" s="5" t="s">
        <v>33</v>
      </c>
      <c r="K803" s="5" t="s">
        <v>60</v>
      </c>
      <c r="L803" s="5">
        <f t="shared" si="36"/>
        <v>1</v>
      </c>
      <c r="M803" s="9">
        <v>45743</v>
      </c>
      <c r="N803" s="5" t="s">
        <v>29</v>
      </c>
      <c r="O803" s="5" t="s">
        <v>29</v>
      </c>
      <c r="P803" s="5" t="s">
        <v>55</v>
      </c>
      <c r="Q803" s="5" t="s">
        <v>107</v>
      </c>
      <c r="R803" s="5" t="s">
        <v>29</v>
      </c>
      <c r="S803" s="5" t="s">
        <v>29</v>
      </c>
      <c r="T803" s="5" t="s">
        <v>37</v>
      </c>
      <c r="U803" s="5" t="s">
        <v>31</v>
      </c>
      <c r="V803" s="5" t="s">
        <v>38</v>
      </c>
      <c r="W803" s="5" t="s">
        <v>29</v>
      </c>
      <c r="X803" s="5" t="s">
        <v>29</v>
      </c>
      <c r="Y803" s="5" t="s">
        <v>256</v>
      </c>
      <c r="Z803" s="5" t="s">
        <v>46</v>
      </c>
      <c r="AA803" s="5" t="s">
        <v>29</v>
      </c>
      <c r="AB803" s="5" t="s">
        <v>40</v>
      </c>
      <c r="AC803" s="6" t="s">
        <v>41</v>
      </c>
      <c r="AD803">
        <f t="shared" si="37"/>
        <v>1</v>
      </c>
    </row>
    <row r="804" spans="1:30" x14ac:dyDescent="0.2">
      <c r="A804">
        <v>803</v>
      </c>
      <c r="B804" s="5" t="s">
        <v>30</v>
      </c>
      <c r="C804" s="7">
        <v>45743</v>
      </c>
      <c r="D804" s="5" t="s">
        <v>31</v>
      </c>
      <c r="E804" s="8">
        <f t="shared" si="38"/>
        <v>1</v>
      </c>
      <c r="F804" s="7">
        <v>45743</v>
      </c>
      <c r="G804" s="5" t="s">
        <v>31</v>
      </c>
      <c r="H804" s="9">
        <v>45743</v>
      </c>
      <c r="I804" s="6" t="s">
        <v>487</v>
      </c>
      <c r="J804" s="5" t="s">
        <v>33</v>
      </c>
      <c r="K804" s="5" t="s">
        <v>29</v>
      </c>
      <c r="L804" s="5">
        <f t="shared" si="36"/>
        <v>274</v>
      </c>
      <c r="M804" s="9">
        <v>45362</v>
      </c>
      <c r="N804" s="5" t="s">
        <v>29</v>
      </c>
      <c r="O804" s="5" t="s">
        <v>89</v>
      </c>
      <c r="P804" s="5" t="s">
        <v>55</v>
      </c>
      <c r="Q804" s="5" t="s">
        <v>107</v>
      </c>
      <c r="R804" s="5" t="s">
        <v>29</v>
      </c>
      <c r="S804" s="5" t="s">
        <v>29</v>
      </c>
      <c r="T804" s="5" t="s">
        <v>37</v>
      </c>
      <c r="U804" s="5" t="s">
        <v>31</v>
      </c>
      <c r="V804" s="5" t="s">
        <v>38</v>
      </c>
      <c r="W804" s="5" t="s">
        <v>29</v>
      </c>
      <c r="X804" s="5" t="s">
        <v>29</v>
      </c>
      <c r="Y804" s="5" t="s">
        <v>29</v>
      </c>
      <c r="Z804" s="5" t="s">
        <v>29</v>
      </c>
      <c r="AA804" s="5" t="s">
        <v>29</v>
      </c>
      <c r="AB804" s="5" t="s">
        <v>128</v>
      </c>
      <c r="AC804" s="6" t="s">
        <v>29</v>
      </c>
      <c r="AD804">
        <f t="shared" si="37"/>
        <v>274</v>
      </c>
    </row>
    <row r="805" spans="1:30" x14ac:dyDescent="0.2">
      <c r="A805">
        <v>804</v>
      </c>
      <c r="B805" s="5" t="s">
        <v>247</v>
      </c>
      <c r="C805" s="7">
        <v>45743</v>
      </c>
      <c r="D805" s="5" t="s">
        <v>31</v>
      </c>
      <c r="E805" s="8">
        <f t="shared" si="38"/>
        <v>1</v>
      </c>
      <c r="F805" s="7">
        <v>45743</v>
      </c>
      <c r="G805" s="5" t="s">
        <v>31</v>
      </c>
      <c r="H805" s="9">
        <v>45743</v>
      </c>
      <c r="I805" s="6" t="s">
        <v>487</v>
      </c>
      <c r="J805" s="5" t="s">
        <v>33</v>
      </c>
      <c r="K805" s="5" t="s">
        <v>34</v>
      </c>
      <c r="L805" s="5">
        <f t="shared" si="36"/>
        <v>4</v>
      </c>
      <c r="M805" s="9">
        <v>45740</v>
      </c>
      <c r="N805" s="5" t="s">
        <v>29</v>
      </c>
      <c r="O805" s="5" t="s">
        <v>29</v>
      </c>
      <c r="P805" s="5" t="s">
        <v>93</v>
      </c>
      <c r="Q805" s="5" t="s">
        <v>456</v>
      </c>
      <c r="R805" s="5" t="s">
        <v>29</v>
      </c>
      <c r="S805" s="5" t="s">
        <v>29</v>
      </c>
      <c r="T805" s="5" t="s">
        <v>45</v>
      </c>
      <c r="U805" s="5" t="s">
        <v>31</v>
      </c>
      <c r="V805" s="5" t="s">
        <v>190</v>
      </c>
      <c r="W805" s="5" t="s">
        <v>29</v>
      </c>
      <c r="X805" s="5" t="s">
        <v>29</v>
      </c>
      <c r="Y805" s="5" t="s">
        <v>29</v>
      </c>
      <c r="Z805" s="5" t="s">
        <v>67</v>
      </c>
      <c r="AA805" s="5" t="s">
        <v>29</v>
      </c>
      <c r="AB805" s="5" t="s">
        <v>40</v>
      </c>
      <c r="AC805" s="6" t="s">
        <v>29</v>
      </c>
      <c r="AD805">
        <f t="shared" si="37"/>
        <v>4</v>
      </c>
    </row>
    <row r="806" spans="1:30" x14ac:dyDescent="0.2">
      <c r="A806">
        <v>805</v>
      </c>
      <c r="B806" s="5" t="s">
        <v>30</v>
      </c>
      <c r="C806" s="7">
        <v>45743</v>
      </c>
      <c r="D806" s="5" t="s">
        <v>31</v>
      </c>
      <c r="E806" s="8">
        <f t="shared" si="38"/>
        <v>1</v>
      </c>
      <c r="F806" s="7">
        <v>45743</v>
      </c>
      <c r="G806" s="5" t="s">
        <v>31</v>
      </c>
      <c r="H806" s="9">
        <v>45743</v>
      </c>
      <c r="I806" s="6" t="s">
        <v>487</v>
      </c>
      <c r="J806" s="5" t="s">
        <v>100</v>
      </c>
      <c r="K806" s="5" t="s">
        <v>123</v>
      </c>
      <c r="L806" s="5">
        <f t="shared" si="36"/>
        <v>1</v>
      </c>
      <c r="M806" s="9">
        <v>45743</v>
      </c>
      <c r="N806" s="5" t="s">
        <v>81</v>
      </c>
      <c r="O806" s="5" t="s">
        <v>29</v>
      </c>
      <c r="P806" s="5" t="s">
        <v>162</v>
      </c>
      <c r="Q806" s="5" t="s">
        <v>163</v>
      </c>
      <c r="R806" s="5" t="s">
        <v>29</v>
      </c>
      <c r="S806" s="5" t="s">
        <v>29</v>
      </c>
      <c r="T806" s="5" t="s">
        <v>37</v>
      </c>
      <c r="U806" s="5" t="s">
        <v>31</v>
      </c>
      <c r="V806" s="5" t="s">
        <v>261</v>
      </c>
      <c r="W806" s="5" t="s">
        <v>29</v>
      </c>
      <c r="X806" s="5" t="s">
        <v>29</v>
      </c>
      <c r="Y806" s="5" t="s">
        <v>29</v>
      </c>
      <c r="Z806" s="5" t="s">
        <v>352</v>
      </c>
      <c r="AA806" s="5" t="s">
        <v>29</v>
      </c>
      <c r="AB806" s="5" t="s">
        <v>261</v>
      </c>
      <c r="AC806" s="6" t="s">
        <v>29</v>
      </c>
      <c r="AD806">
        <f t="shared" si="37"/>
        <v>1</v>
      </c>
    </row>
    <row r="807" spans="1:30" x14ac:dyDescent="0.2">
      <c r="A807">
        <v>806</v>
      </c>
      <c r="B807" s="5" t="s">
        <v>247</v>
      </c>
      <c r="C807" s="7">
        <v>45740</v>
      </c>
      <c r="D807" s="5" t="s">
        <v>31</v>
      </c>
      <c r="E807" s="8">
        <f t="shared" si="38"/>
        <v>1</v>
      </c>
      <c r="F807" s="7">
        <v>45740</v>
      </c>
      <c r="G807" s="5" t="s">
        <v>31</v>
      </c>
      <c r="H807" s="9">
        <v>45740</v>
      </c>
      <c r="I807" s="6" t="s">
        <v>161</v>
      </c>
      <c r="J807" s="5" t="s">
        <v>314</v>
      </c>
      <c r="K807" s="5" t="s">
        <v>315</v>
      </c>
      <c r="L807" s="5">
        <f t="shared" si="36"/>
        <v>0</v>
      </c>
      <c r="M807" s="9">
        <v>45739</v>
      </c>
      <c r="N807" s="5" t="s">
        <v>29</v>
      </c>
      <c r="O807" s="5" t="s">
        <v>29</v>
      </c>
      <c r="P807" s="5" t="s">
        <v>90</v>
      </c>
      <c r="Q807" s="5" t="s">
        <v>180</v>
      </c>
      <c r="R807" s="5" t="s">
        <v>29</v>
      </c>
      <c r="S807" s="5" t="s">
        <v>29</v>
      </c>
      <c r="T807" s="5" t="s">
        <v>45</v>
      </c>
      <c r="U807" s="5" t="s">
        <v>29</v>
      </c>
      <c r="V807" s="5" t="s">
        <v>38</v>
      </c>
      <c r="W807" s="5" t="s">
        <v>29</v>
      </c>
      <c r="X807" s="5" t="s">
        <v>29</v>
      </c>
      <c r="Y807" s="5" t="s">
        <v>29</v>
      </c>
      <c r="Z807" s="5" t="s">
        <v>182</v>
      </c>
      <c r="AA807" s="5" t="s">
        <v>225</v>
      </c>
      <c r="AB807" s="5" t="s">
        <v>40</v>
      </c>
      <c r="AC807" s="6" t="s">
        <v>29</v>
      </c>
      <c r="AD807">
        <f t="shared" si="37"/>
        <v>0</v>
      </c>
    </row>
    <row r="808" spans="1:30" x14ac:dyDescent="0.2">
      <c r="A808">
        <v>807</v>
      </c>
      <c r="B808" s="5" t="s">
        <v>247</v>
      </c>
      <c r="C808" s="7">
        <v>45743</v>
      </c>
      <c r="D808" s="5" t="s">
        <v>31</v>
      </c>
      <c r="E808" s="8">
        <f t="shared" si="38"/>
        <v>1</v>
      </c>
      <c r="F808" s="7">
        <v>45743</v>
      </c>
      <c r="G808" s="5" t="s">
        <v>31</v>
      </c>
      <c r="H808" s="9">
        <v>45743</v>
      </c>
      <c r="I808" s="6" t="s">
        <v>487</v>
      </c>
      <c r="J808" s="5" t="s">
        <v>314</v>
      </c>
      <c r="K808" s="5" t="s">
        <v>349</v>
      </c>
      <c r="L808" s="5">
        <f t="shared" si="36"/>
        <v>2</v>
      </c>
      <c r="M808" s="9">
        <v>45742</v>
      </c>
      <c r="N808" s="5" t="s">
        <v>29</v>
      </c>
      <c r="O808" s="5" t="s">
        <v>29</v>
      </c>
      <c r="P808" s="5" t="s">
        <v>55</v>
      </c>
      <c r="Q808" s="5" t="s">
        <v>232</v>
      </c>
      <c r="R808" s="5" t="s">
        <v>29</v>
      </c>
      <c r="S808" s="5" t="s">
        <v>29</v>
      </c>
      <c r="T808" s="5" t="s">
        <v>37</v>
      </c>
      <c r="U808" s="5" t="s">
        <v>31</v>
      </c>
      <c r="V808" s="5" t="s">
        <v>38</v>
      </c>
      <c r="W808" s="5" t="s">
        <v>29</v>
      </c>
      <c r="X808" s="5" t="s">
        <v>29</v>
      </c>
      <c r="Y808" s="5" t="s">
        <v>83</v>
      </c>
      <c r="Z808" s="5" t="s">
        <v>58</v>
      </c>
      <c r="AA808" s="5" t="s">
        <v>29</v>
      </c>
      <c r="AB808" s="5" t="s">
        <v>40</v>
      </c>
      <c r="AC808" s="6" t="s">
        <v>41</v>
      </c>
      <c r="AD808">
        <f t="shared" si="37"/>
        <v>2</v>
      </c>
    </row>
    <row r="809" spans="1:30" x14ac:dyDescent="0.2">
      <c r="A809">
        <v>808</v>
      </c>
      <c r="B809" s="5" t="s">
        <v>31</v>
      </c>
      <c r="C809" s="7">
        <v>45743</v>
      </c>
      <c r="D809" s="5" t="s">
        <v>31</v>
      </c>
      <c r="E809" s="8">
        <f t="shared" si="38"/>
        <v>1</v>
      </c>
      <c r="F809" s="7">
        <v>45743</v>
      </c>
      <c r="G809" s="5" t="s">
        <v>30</v>
      </c>
      <c r="H809" s="9">
        <v>45743</v>
      </c>
      <c r="I809" s="6" t="s">
        <v>159</v>
      </c>
      <c r="J809" s="5" t="s">
        <v>100</v>
      </c>
      <c r="K809" s="5" t="s">
        <v>123</v>
      </c>
      <c r="L809" s="5">
        <f t="shared" si="36"/>
        <v>1</v>
      </c>
      <c r="M809" s="9">
        <v>45741</v>
      </c>
      <c r="N809" s="5" t="s">
        <v>81</v>
      </c>
      <c r="O809" s="5" t="s">
        <v>29</v>
      </c>
      <c r="P809" s="5" t="s">
        <v>150</v>
      </c>
      <c r="Q809" s="5" t="s">
        <v>236</v>
      </c>
      <c r="R809" s="5" t="s">
        <v>29</v>
      </c>
      <c r="S809" s="5" t="s">
        <v>29</v>
      </c>
      <c r="T809" s="5" t="s">
        <v>37</v>
      </c>
      <c r="U809" s="5" t="s">
        <v>31</v>
      </c>
      <c r="V809" s="5" t="s">
        <v>38</v>
      </c>
      <c r="W809" s="5" t="s">
        <v>29</v>
      </c>
      <c r="X809" s="5" t="s">
        <v>29</v>
      </c>
      <c r="Y809" s="5" t="s">
        <v>29</v>
      </c>
      <c r="Z809" s="5" t="s">
        <v>127</v>
      </c>
      <c r="AA809" s="5" t="s">
        <v>29</v>
      </c>
      <c r="AB809" s="5" t="s">
        <v>276</v>
      </c>
      <c r="AC809" s="6" t="s">
        <v>77</v>
      </c>
      <c r="AD809">
        <f t="shared" si="37"/>
        <v>1</v>
      </c>
    </row>
    <row r="810" spans="1:30" x14ac:dyDescent="0.2">
      <c r="A810">
        <v>809</v>
      </c>
      <c r="B810" s="5" t="s">
        <v>31</v>
      </c>
      <c r="C810" s="7">
        <v>45743</v>
      </c>
      <c r="D810" s="5" t="s">
        <v>31</v>
      </c>
      <c r="E810" s="8">
        <f t="shared" si="38"/>
        <v>1</v>
      </c>
      <c r="F810" s="7">
        <v>45743</v>
      </c>
      <c r="G810" s="5" t="s">
        <v>30</v>
      </c>
      <c r="H810" s="9">
        <v>45743</v>
      </c>
      <c r="I810" s="6" t="s">
        <v>159</v>
      </c>
      <c r="J810" s="5" t="s">
        <v>100</v>
      </c>
      <c r="K810" s="5" t="s">
        <v>323</v>
      </c>
      <c r="L810" s="5">
        <f t="shared" si="36"/>
        <v>6</v>
      </c>
      <c r="M810" s="9">
        <v>45734</v>
      </c>
      <c r="N810" s="5" t="s">
        <v>81</v>
      </c>
      <c r="O810" s="5" t="s">
        <v>29</v>
      </c>
      <c r="P810" s="5" t="s">
        <v>35</v>
      </c>
      <c r="Q810" s="5" t="s">
        <v>36</v>
      </c>
      <c r="R810" s="5" t="s">
        <v>29</v>
      </c>
      <c r="S810" s="5" t="s">
        <v>29</v>
      </c>
      <c r="T810" s="5" t="s">
        <v>45</v>
      </c>
      <c r="U810" s="5" t="s">
        <v>29</v>
      </c>
      <c r="V810" s="5" t="s">
        <v>38</v>
      </c>
      <c r="W810" s="5" t="s">
        <v>29</v>
      </c>
      <c r="X810" s="5" t="s">
        <v>29</v>
      </c>
      <c r="Y810" s="5" t="s">
        <v>185</v>
      </c>
      <c r="Z810" s="5" t="s">
        <v>67</v>
      </c>
      <c r="AA810" s="5" t="s">
        <v>29</v>
      </c>
      <c r="AB810" s="5" t="s">
        <v>74</v>
      </c>
      <c r="AC810" s="6" t="s">
        <v>77</v>
      </c>
      <c r="AD810">
        <f t="shared" si="37"/>
        <v>6</v>
      </c>
    </row>
    <row r="811" spans="1:30" x14ac:dyDescent="0.2">
      <c r="A811">
        <v>810</v>
      </c>
      <c r="B811" s="5" t="s">
        <v>31</v>
      </c>
      <c r="C811" s="7">
        <v>45743</v>
      </c>
      <c r="D811" s="5" t="s">
        <v>31</v>
      </c>
      <c r="E811" s="8">
        <f t="shared" si="38"/>
        <v>1</v>
      </c>
      <c r="F811" s="7">
        <v>45743</v>
      </c>
      <c r="G811" s="5" t="s">
        <v>31</v>
      </c>
      <c r="H811" s="9">
        <v>45743</v>
      </c>
      <c r="I811" s="6" t="s">
        <v>159</v>
      </c>
      <c r="J811" s="5" t="s">
        <v>100</v>
      </c>
      <c r="K811" s="5" t="s">
        <v>323</v>
      </c>
      <c r="L811" s="5">
        <f t="shared" si="36"/>
        <v>152</v>
      </c>
      <c r="M811" s="9">
        <v>45529</v>
      </c>
      <c r="N811" s="5" t="s">
        <v>81</v>
      </c>
      <c r="O811" s="5" t="s">
        <v>482</v>
      </c>
      <c r="P811" s="5" t="s">
        <v>584</v>
      </c>
      <c r="Q811" s="5" t="s">
        <v>29</v>
      </c>
      <c r="R811" s="5" t="s">
        <v>29</v>
      </c>
      <c r="S811" s="5" t="s">
        <v>29</v>
      </c>
      <c r="T811" s="5" t="s">
        <v>37</v>
      </c>
      <c r="U811" s="5" t="s">
        <v>31</v>
      </c>
      <c r="V811" s="5" t="s">
        <v>182</v>
      </c>
      <c r="W811" s="5" t="s">
        <v>29</v>
      </c>
      <c r="X811" s="5" t="s">
        <v>29</v>
      </c>
      <c r="Y811" s="5" t="s">
        <v>29</v>
      </c>
      <c r="Z811" s="5" t="s">
        <v>365</v>
      </c>
      <c r="AA811" s="5" t="s">
        <v>29</v>
      </c>
      <c r="AB811" s="5" t="s">
        <v>213</v>
      </c>
      <c r="AC811" s="6" t="s">
        <v>77</v>
      </c>
      <c r="AD811">
        <f t="shared" si="37"/>
        <v>152</v>
      </c>
    </row>
    <row r="812" spans="1:30" x14ac:dyDescent="0.2">
      <c r="A812">
        <v>811</v>
      </c>
      <c r="B812" s="5" t="s">
        <v>31</v>
      </c>
      <c r="C812" s="7">
        <v>45743</v>
      </c>
      <c r="D812" s="5" t="s">
        <v>31</v>
      </c>
      <c r="E812" s="8">
        <f t="shared" si="38"/>
        <v>1</v>
      </c>
      <c r="F812" s="7">
        <v>45743</v>
      </c>
      <c r="G812" s="5" t="s">
        <v>31</v>
      </c>
      <c r="H812" s="9">
        <v>45743</v>
      </c>
      <c r="I812" s="6" t="s">
        <v>159</v>
      </c>
      <c r="J812" s="5" t="s">
        <v>100</v>
      </c>
      <c r="K812" s="5" t="s">
        <v>323</v>
      </c>
      <c r="L812" s="5">
        <f t="shared" si="36"/>
        <v>37</v>
      </c>
      <c r="M812" s="9">
        <v>45690</v>
      </c>
      <c r="N812" s="5" t="s">
        <v>81</v>
      </c>
      <c r="O812" s="5" t="s">
        <v>482</v>
      </c>
      <c r="P812" s="5" t="s">
        <v>584</v>
      </c>
      <c r="Q812" s="5" t="s">
        <v>29</v>
      </c>
      <c r="R812" s="5" t="s">
        <v>29</v>
      </c>
      <c r="S812" s="5" t="s">
        <v>29</v>
      </c>
      <c r="T812" s="5" t="s">
        <v>37</v>
      </c>
      <c r="U812" s="5" t="s">
        <v>31</v>
      </c>
      <c r="V812" s="5" t="s">
        <v>182</v>
      </c>
      <c r="W812" s="5" t="s">
        <v>29</v>
      </c>
      <c r="X812" s="5" t="s">
        <v>29</v>
      </c>
      <c r="Y812" s="5" t="s">
        <v>379</v>
      </c>
      <c r="Z812" s="5" t="s">
        <v>365</v>
      </c>
      <c r="AA812" s="5" t="s">
        <v>29</v>
      </c>
      <c r="AB812" s="5" t="s">
        <v>213</v>
      </c>
      <c r="AC812" s="6" t="s">
        <v>41</v>
      </c>
      <c r="AD812">
        <f t="shared" si="37"/>
        <v>37</v>
      </c>
    </row>
    <row r="813" spans="1:30" x14ac:dyDescent="0.2">
      <c r="A813">
        <v>812</v>
      </c>
      <c r="B813" s="5" t="s">
        <v>30</v>
      </c>
      <c r="C813" s="7">
        <v>45743</v>
      </c>
      <c r="D813" s="5" t="s">
        <v>31</v>
      </c>
      <c r="E813" s="8">
        <f t="shared" si="38"/>
        <v>1</v>
      </c>
      <c r="F813" s="7">
        <v>45743</v>
      </c>
      <c r="G813" s="5" t="s">
        <v>31</v>
      </c>
      <c r="H813" s="9">
        <v>45743</v>
      </c>
      <c r="I813" s="6" t="s">
        <v>159</v>
      </c>
      <c r="J813" s="5" t="s">
        <v>100</v>
      </c>
      <c r="K813" s="5" t="s">
        <v>130</v>
      </c>
      <c r="L813" s="5">
        <f t="shared" si="36"/>
        <v>1</v>
      </c>
      <c r="M813" s="9">
        <v>45741</v>
      </c>
      <c r="N813" s="5" t="s">
        <v>81</v>
      </c>
      <c r="O813" s="5" t="s">
        <v>29</v>
      </c>
      <c r="P813" s="5" t="s">
        <v>55</v>
      </c>
      <c r="Q813" s="5" t="s">
        <v>203</v>
      </c>
      <c r="R813" s="5" t="s">
        <v>29</v>
      </c>
      <c r="S813" s="5" t="s">
        <v>29</v>
      </c>
      <c r="T813" s="5" t="s">
        <v>37</v>
      </c>
      <c r="U813" s="5" t="s">
        <v>31</v>
      </c>
      <c r="V813" s="5" t="s">
        <v>38</v>
      </c>
      <c r="W813" s="5" t="s">
        <v>29</v>
      </c>
      <c r="X813" s="5" t="s">
        <v>29</v>
      </c>
      <c r="Y813" s="5" t="s">
        <v>386</v>
      </c>
      <c r="Z813" s="5" t="s">
        <v>58</v>
      </c>
      <c r="AA813" s="5" t="s">
        <v>29</v>
      </c>
      <c r="AB813" s="5" t="s">
        <v>40</v>
      </c>
      <c r="AC813" s="6" t="s">
        <v>77</v>
      </c>
      <c r="AD813">
        <f t="shared" si="37"/>
        <v>1</v>
      </c>
    </row>
    <row r="814" spans="1:30" x14ac:dyDescent="0.2">
      <c r="A814">
        <v>813</v>
      </c>
      <c r="B814" s="5" t="s">
        <v>31</v>
      </c>
      <c r="C814" s="7">
        <v>45743</v>
      </c>
      <c r="D814" s="5" t="s">
        <v>31</v>
      </c>
      <c r="E814" s="8">
        <f t="shared" si="38"/>
        <v>1</v>
      </c>
      <c r="F814" s="7">
        <v>45743</v>
      </c>
      <c r="G814" s="5" t="s">
        <v>31</v>
      </c>
      <c r="H814" s="9">
        <v>45743</v>
      </c>
      <c r="I814" s="6" t="s">
        <v>159</v>
      </c>
      <c r="J814" s="5" t="s">
        <v>100</v>
      </c>
      <c r="K814" s="5" t="s">
        <v>323</v>
      </c>
      <c r="L814" s="5">
        <f t="shared" si="36"/>
        <v>87</v>
      </c>
      <c r="M814" s="9">
        <v>45621</v>
      </c>
      <c r="N814" s="5" t="s">
        <v>81</v>
      </c>
      <c r="O814" s="5" t="s">
        <v>482</v>
      </c>
      <c r="P814" s="5" t="s">
        <v>584</v>
      </c>
      <c r="Q814" s="5" t="s">
        <v>29</v>
      </c>
      <c r="R814" s="5" t="s">
        <v>29</v>
      </c>
      <c r="S814" s="5" t="s">
        <v>29</v>
      </c>
      <c r="T814" s="5" t="s">
        <v>37</v>
      </c>
      <c r="U814" s="5" t="s">
        <v>31</v>
      </c>
      <c r="V814" s="5" t="s">
        <v>182</v>
      </c>
      <c r="W814" s="5" t="s">
        <v>29</v>
      </c>
      <c r="X814" s="5" t="s">
        <v>29</v>
      </c>
      <c r="Y814" s="5" t="s">
        <v>211</v>
      </c>
      <c r="Z814" s="5" t="s">
        <v>365</v>
      </c>
      <c r="AA814" s="5" t="s">
        <v>29</v>
      </c>
      <c r="AB814" s="5" t="s">
        <v>213</v>
      </c>
      <c r="AC814" s="6" t="s">
        <v>41</v>
      </c>
      <c r="AD814">
        <f t="shared" si="37"/>
        <v>87</v>
      </c>
    </row>
    <row r="815" spans="1:30" x14ac:dyDescent="0.2">
      <c r="A815">
        <v>814</v>
      </c>
      <c r="B815" s="5" t="s">
        <v>31</v>
      </c>
      <c r="C815" s="7">
        <v>45743</v>
      </c>
      <c r="D815" s="5" t="s">
        <v>31</v>
      </c>
      <c r="E815" s="8">
        <f t="shared" si="38"/>
        <v>1</v>
      </c>
      <c r="F815" s="7">
        <v>45743</v>
      </c>
      <c r="G815" s="5" t="s">
        <v>31</v>
      </c>
      <c r="H815" s="9">
        <v>45743</v>
      </c>
      <c r="I815" s="6" t="s">
        <v>464</v>
      </c>
      <c r="J815" s="5" t="s">
        <v>100</v>
      </c>
      <c r="K815" s="5" t="s">
        <v>323</v>
      </c>
      <c r="L815" s="5">
        <f t="shared" si="36"/>
        <v>1</v>
      </c>
      <c r="M815" s="9">
        <v>45740</v>
      </c>
      <c r="N815" s="5" t="s">
        <v>81</v>
      </c>
      <c r="O815" s="5" t="s">
        <v>29</v>
      </c>
      <c r="P815" s="5" t="s">
        <v>584</v>
      </c>
      <c r="Q815" s="5" t="s">
        <v>29</v>
      </c>
      <c r="R815" s="5" t="s">
        <v>29</v>
      </c>
      <c r="S815" s="5" t="s">
        <v>29</v>
      </c>
      <c r="T815" s="5" t="s">
        <v>45</v>
      </c>
      <c r="U815" s="5" t="s">
        <v>31</v>
      </c>
      <c r="V815" s="5" t="s">
        <v>137</v>
      </c>
      <c r="W815" s="5" t="s">
        <v>29</v>
      </c>
      <c r="X815" s="5" t="s">
        <v>29</v>
      </c>
      <c r="Y815" s="5" t="s">
        <v>29</v>
      </c>
      <c r="Z815" s="5" t="s">
        <v>121</v>
      </c>
      <c r="AA815" s="5" t="s">
        <v>29</v>
      </c>
      <c r="AB815" s="5" t="s">
        <v>257</v>
      </c>
      <c r="AC815" s="6" t="s">
        <v>41</v>
      </c>
      <c r="AD815">
        <f t="shared" si="37"/>
        <v>1</v>
      </c>
    </row>
    <row r="816" spans="1:30" x14ac:dyDescent="0.2">
      <c r="A816">
        <v>815</v>
      </c>
      <c r="B816" s="5" t="s">
        <v>31</v>
      </c>
      <c r="C816" s="7">
        <v>45743</v>
      </c>
      <c r="D816" s="5" t="s">
        <v>31</v>
      </c>
      <c r="E816" s="8">
        <f t="shared" si="38"/>
        <v>1</v>
      </c>
      <c r="F816" s="7">
        <v>45743</v>
      </c>
      <c r="G816" s="5" t="s">
        <v>31</v>
      </c>
      <c r="H816" s="9">
        <v>45743</v>
      </c>
      <c r="I816" s="6" t="s">
        <v>388</v>
      </c>
      <c r="J816" s="5" t="s">
        <v>100</v>
      </c>
      <c r="K816" s="5" t="s">
        <v>323</v>
      </c>
      <c r="L816" s="5">
        <f t="shared" si="36"/>
        <v>1</v>
      </c>
      <c r="M816" s="9">
        <v>45733</v>
      </c>
      <c r="N816" s="5" t="s">
        <v>81</v>
      </c>
      <c r="O816" s="5" t="s">
        <v>29</v>
      </c>
      <c r="P816" s="5" t="s">
        <v>584</v>
      </c>
      <c r="Q816" s="5" t="s">
        <v>76</v>
      </c>
      <c r="R816" s="5" t="s">
        <v>29</v>
      </c>
      <c r="S816" s="5" t="s">
        <v>29</v>
      </c>
      <c r="T816" s="5" t="s">
        <v>37</v>
      </c>
      <c r="U816" s="5" t="s">
        <v>31</v>
      </c>
      <c r="V816" s="5" t="s">
        <v>38</v>
      </c>
      <c r="W816" s="5" t="s">
        <v>29</v>
      </c>
      <c r="X816" s="5" t="s">
        <v>29</v>
      </c>
      <c r="Y816" s="5" t="s">
        <v>29</v>
      </c>
      <c r="Z816" s="5" t="s">
        <v>127</v>
      </c>
      <c r="AA816" s="5" t="s">
        <v>29</v>
      </c>
      <c r="AB816" s="5" t="s">
        <v>40</v>
      </c>
      <c r="AC816" s="6" t="s">
        <v>77</v>
      </c>
      <c r="AD816">
        <f t="shared" si="37"/>
        <v>1</v>
      </c>
    </row>
    <row r="817" spans="1:30" x14ac:dyDescent="0.2">
      <c r="A817">
        <v>816</v>
      </c>
      <c r="B817" s="5" t="s">
        <v>30</v>
      </c>
      <c r="C817" s="7">
        <v>45743</v>
      </c>
      <c r="D817" s="5" t="s">
        <v>31</v>
      </c>
      <c r="E817" s="8">
        <f t="shared" si="38"/>
        <v>1</v>
      </c>
      <c r="F817" s="7">
        <v>45743</v>
      </c>
      <c r="G817" s="5" t="s">
        <v>31</v>
      </c>
      <c r="H817" s="9">
        <v>45743</v>
      </c>
      <c r="I817" s="6" t="s">
        <v>189</v>
      </c>
      <c r="J817" s="5" t="s">
        <v>314</v>
      </c>
      <c r="K817" s="5" t="s">
        <v>320</v>
      </c>
      <c r="L817" s="5">
        <f t="shared" si="36"/>
        <v>11</v>
      </c>
      <c r="M817" s="9">
        <v>45701</v>
      </c>
      <c r="N817" s="5" t="s">
        <v>29</v>
      </c>
      <c r="O817" s="5" t="s">
        <v>29</v>
      </c>
      <c r="P817" s="5" t="s">
        <v>240</v>
      </c>
      <c r="Q817" s="5" t="s">
        <v>29</v>
      </c>
      <c r="R817" s="5" t="s">
        <v>29</v>
      </c>
      <c r="S817" s="5" t="s">
        <v>29</v>
      </c>
      <c r="T817" s="5" t="s">
        <v>29</v>
      </c>
      <c r="U817" s="5" t="s">
        <v>31</v>
      </c>
      <c r="V817" s="5" t="s">
        <v>190</v>
      </c>
      <c r="W817" s="5" t="s">
        <v>29</v>
      </c>
      <c r="X817" s="5" t="s">
        <v>29</v>
      </c>
      <c r="Y817" s="5" t="s">
        <v>194</v>
      </c>
      <c r="Z817" s="5" t="s">
        <v>46</v>
      </c>
      <c r="AA817" s="5" t="s">
        <v>182</v>
      </c>
      <c r="AB817" s="5" t="s">
        <v>74</v>
      </c>
      <c r="AC817" s="6" t="s">
        <v>77</v>
      </c>
      <c r="AD817">
        <f t="shared" si="37"/>
        <v>11</v>
      </c>
    </row>
    <row r="818" spans="1:30" x14ac:dyDescent="0.2">
      <c r="A818">
        <v>817</v>
      </c>
      <c r="B818" s="5" t="s">
        <v>30</v>
      </c>
      <c r="C818" s="7">
        <v>45743</v>
      </c>
      <c r="D818" s="5" t="s">
        <v>31</v>
      </c>
      <c r="E818" s="8">
        <f t="shared" si="38"/>
        <v>1</v>
      </c>
      <c r="F818" s="7">
        <v>45743</v>
      </c>
      <c r="G818" s="5" t="s">
        <v>31</v>
      </c>
      <c r="H818" s="9">
        <v>45743</v>
      </c>
      <c r="I818" s="6" t="s">
        <v>206</v>
      </c>
      <c r="J818" s="5" t="s">
        <v>314</v>
      </c>
      <c r="K818" s="5" t="s">
        <v>315</v>
      </c>
      <c r="L818" s="5">
        <f t="shared" si="36"/>
        <v>1</v>
      </c>
      <c r="M818" s="9">
        <v>45694</v>
      </c>
      <c r="N818" s="5" t="s">
        <v>29</v>
      </c>
      <c r="O818" s="5" t="s">
        <v>29</v>
      </c>
      <c r="P818" s="5" t="s">
        <v>35</v>
      </c>
      <c r="Q818" s="5" t="s">
        <v>350</v>
      </c>
      <c r="R818" s="5" t="s">
        <v>29</v>
      </c>
      <c r="S818" s="5" t="s">
        <v>29</v>
      </c>
      <c r="T818" s="5" t="s">
        <v>37</v>
      </c>
      <c r="U818" s="5" t="s">
        <v>31</v>
      </c>
      <c r="V818" s="5" t="s">
        <v>190</v>
      </c>
      <c r="W818" s="5" t="s">
        <v>29</v>
      </c>
      <c r="X818" s="5" t="s">
        <v>29</v>
      </c>
      <c r="Y818" s="5" t="s">
        <v>29</v>
      </c>
      <c r="Z818" s="5" t="s">
        <v>39</v>
      </c>
      <c r="AA818" s="5" t="s">
        <v>29</v>
      </c>
      <c r="AB818" s="5" t="s">
        <v>40</v>
      </c>
      <c r="AC818" s="6" t="s">
        <v>41</v>
      </c>
      <c r="AD818">
        <f t="shared" si="37"/>
        <v>1</v>
      </c>
    </row>
    <row r="819" spans="1:30" x14ac:dyDescent="0.2">
      <c r="A819">
        <v>818</v>
      </c>
      <c r="B819" s="5" t="s">
        <v>247</v>
      </c>
      <c r="C819" s="7">
        <v>45743</v>
      </c>
      <c r="D819" s="5" t="s">
        <v>31</v>
      </c>
      <c r="E819" s="8">
        <f t="shared" si="38"/>
        <v>1</v>
      </c>
      <c r="F819" s="7">
        <v>45743</v>
      </c>
      <c r="G819" s="5" t="s">
        <v>31</v>
      </c>
      <c r="H819" s="9">
        <v>45743</v>
      </c>
      <c r="I819" s="6" t="s">
        <v>184</v>
      </c>
      <c r="J819" s="5" t="s">
        <v>314</v>
      </c>
      <c r="K819" s="5" t="s">
        <v>349</v>
      </c>
      <c r="L819" s="5">
        <f t="shared" si="36"/>
        <v>1</v>
      </c>
      <c r="M819" s="9">
        <v>45697</v>
      </c>
      <c r="N819" s="5" t="s">
        <v>29</v>
      </c>
      <c r="O819" s="5" t="s">
        <v>29</v>
      </c>
      <c r="P819" s="5" t="s">
        <v>140</v>
      </c>
      <c r="Q819" s="5" t="s">
        <v>467</v>
      </c>
      <c r="R819" s="5" t="s">
        <v>29</v>
      </c>
      <c r="S819" s="5" t="s">
        <v>29</v>
      </c>
      <c r="T819" s="5" t="s">
        <v>37</v>
      </c>
      <c r="U819" s="5" t="s">
        <v>31</v>
      </c>
      <c r="V819" s="5" t="s">
        <v>114</v>
      </c>
      <c r="W819" s="5" t="s">
        <v>29</v>
      </c>
      <c r="X819" s="5" t="s">
        <v>29</v>
      </c>
      <c r="Y819" s="5" t="s">
        <v>175</v>
      </c>
      <c r="Z819" s="5" t="s">
        <v>116</v>
      </c>
      <c r="AA819" s="5" t="s">
        <v>29</v>
      </c>
      <c r="AB819" s="5" t="s">
        <v>347</v>
      </c>
      <c r="AC819" s="6" t="s">
        <v>41</v>
      </c>
      <c r="AD819">
        <f t="shared" si="37"/>
        <v>1</v>
      </c>
    </row>
    <row r="820" spans="1:30" x14ac:dyDescent="0.2">
      <c r="A820">
        <v>819</v>
      </c>
      <c r="B820" s="5" t="s">
        <v>30</v>
      </c>
      <c r="C820" s="7">
        <v>45743</v>
      </c>
      <c r="D820" s="5" t="s">
        <v>31</v>
      </c>
      <c r="E820" s="8">
        <f t="shared" si="38"/>
        <v>1</v>
      </c>
      <c r="F820" s="7">
        <v>45743</v>
      </c>
      <c r="G820" s="5" t="s">
        <v>31</v>
      </c>
      <c r="H820" s="9">
        <v>45743</v>
      </c>
      <c r="I820" s="6" t="s">
        <v>159</v>
      </c>
      <c r="J820" s="5" t="s">
        <v>33</v>
      </c>
      <c r="K820" s="5" t="s">
        <v>60</v>
      </c>
      <c r="L820" s="5">
        <f t="shared" si="36"/>
        <v>1</v>
      </c>
      <c r="M820" s="9">
        <v>45741</v>
      </c>
      <c r="N820" s="5" t="s">
        <v>29</v>
      </c>
      <c r="O820" s="5" t="s">
        <v>29</v>
      </c>
      <c r="P820" s="5" t="s">
        <v>307</v>
      </c>
      <c r="Q820" s="5" t="s">
        <v>29</v>
      </c>
      <c r="R820" s="5" t="s">
        <v>29</v>
      </c>
      <c r="S820" s="5" t="s">
        <v>29</v>
      </c>
      <c r="T820" s="5" t="s">
        <v>45</v>
      </c>
      <c r="U820" s="5" t="s">
        <v>31</v>
      </c>
      <c r="V820" s="5" t="s">
        <v>38</v>
      </c>
      <c r="W820" s="5" t="s">
        <v>29</v>
      </c>
      <c r="X820" s="5" t="s">
        <v>29</v>
      </c>
      <c r="Y820" s="5" t="s">
        <v>401</v>
      </c>
      <c r="Z820" s="5" t="s">
        <v>58</v>
      </c>
      <c r="AA820" s="5" t="s">
        <v>29</v>
      </c>
      <c r="AB820" s="5" t="s">
        <v>40</v>
      </c>
      <c r="AC820" s="6" t="s">
        <v>77</v>
      </c>
      <c r="AD820">
        <f t="shared" si="37"/>
        <v>1</v>
      </c>
    </row>
    <row r="821" spans="1:30" x14ac:dyDescent="0.2">
      <c r="A821">
        <v>820</v>
      </c>
      <c r="B821" s="5" t="s">
        <v>30</v>
      </c>
      <c r="C821" s="7">
        <v>45743</v>
      </c>
      <c r="D821" s="5" t="s">
        <v>31</v>
      </c>
      <c r="E821" s="8">
        <f t="shared" si="38"/>
        <v>-4</v>
      </c>
      <c r="F821" s="7">
        <v>45739</v>
      </c>
      <c r="G821" s="5" t="s">
        <v>31</v>
      </c>
      <c r="H821" s="9">
        <v>45739</v>
      </c>
      <c r="I821" s="6" t="s">
        <v>478</v>
      </c>
      <c r="J821" s="5" t="s">
        <v>33</v>
      </c>
      <c r="K821" s="5" t="s">
        <v>43</v>
      </c>
      <c r="L821" s="5">
        <f t="shared" si="36"/>
        <v>6</v>
      </c>
      <c r="M821" s="9">
        <v>45729</v>
      </c>
      <c r="N821" s="5" t="s">
        <v>29</v>
      </c>
      <c r="O821" s="5" t="s">
        <v>29</v>
      </c>
      <c r="P821" s="5" t="s">
        <v>584</v>
      </c>
      <c r="Q821" s="5" t="s">
        <v>135</v>
      </c>
      <c r="R821" s="5" t="s">
        <v>30</v>
      </c>
      <c r="S821" s="5" t="s">
        <v>29</v>
      </c>
      <c r="T821" s="5" t="s">
        <v>37</v>
      </c>
      <c r="U821" s="5" t="s">
        <v>31</v>
      </c>
      <c r="V821" s="5" t="s">
        <v>38</v>
      </c>
      <c r="W821" s="5" t="s">
        <v>29</v>
      </c>
      <c r="X821" s="5" t="s">
        <v>29</v>
      </c>
      <c r="Y821" s="5" t="s">
        <v>72</v>
      </c>
      <c r="Z821" s="5" t="s">
        <v>46</v>
      </c>
      <c r="AA821" s="5" t="s">
        <v>29</v>
      </c>
      <c r="AB821" s="5" t="s">
        <v>519</v>
      </c>
      <c r="AC821" s="6" t="s">
        <v>77</v>
      </c>
      <c r="AD821">
        <f t="shared" si="37"/>
        <v>6</v>
      </c>
    </row>
    <row r="822" spans="1:30" x14ac:dyDescent="0.2">
      <c r="A822">
        <v>821</v>
      </c>
      <c r="B822" s="5" t="s">
        <v>247</v>
      </c>
      <c r="C822" s="7">
        <v>45743</v>
      </c>
      <c r="D822" s="5" t="s">
        <v>31</v>
      </c>
      <c r="E822" s="8">
        <f t="shared" si="38"/>
        <v>1</v>
      </c>
      <c r="F822" s="7">
        <v>45743</v>
      </c>
      <c r="G822" s="5" t="s">
        <v>31</v>
      </c>
      <c r="H822" s="9">
        <v>45743</v>
      </c>
      <c r="I822" s="6" t="s">
        <v>97</v>
      </c>
      <c r="J822" s="5" t="s">
        <v>314</v>
      </c>
      <c r="K822" s="5" t="s">
        <v>320</v>
      </c>
      <c r="L822" s="5">
        <f t="shared" si="36"/>
        <v>1</v>
      </c>
      <c r="M822" s="9">
        <v>45742</v>
      </c>
      <c r="N822" s="5" t="s">
        <v>29</v>
      </c>
      <c r="O822" s="5" t="s">
        <v>29</v>
      </c>
      <c r="P822" s="5" t="s">
        <v>90</v>
      </c>
      <c r="Q822" s="5" t="s">
        <v>305</v>
      </c>
      <c r="R822" s="5" t="s">
        <v>29</v>
      </c>
      <c r="S822" s="5" t="s">
        <v>29</v>
      </c>
      <c r="T822" s="5" t="s">
        <v>45</v>
      </c>
      <c r="U822" s="5" t="s">
        <v>31</v>
      </c>
      <c r="V822" s="5" t="s">
        <v>38</v>
      </c>
      <c r="W822" s="5" t="s">
        <v>29</v>
      </c>
      <c r="X822" s="5" t="s">
        <v>29</v>
      </c>
      <c r="Y822" s="5" t="s">
        <v>29</v>
      </c>
      <c r="Z822" s="5" t="s">
        <v>182</v>
      </c>
      <c r="AA822" s="5" t="s">
        <v>29</v>
      </c>
      <c r="AB822" s="5" t="s">
        <v>40</v>
      </c>
      <c r="AC822" s="6" t="s">
        <v>29</v>
      </c>
      <c r="AD822">
        <f t="shared" si="37"/>
        <v>1</v>
      </c>
    </row>
    <row r="823" spans="1:30" x14ac:dyDescent="0.2">
      <c r="A823">
        <v>822</v>
      </c>
      <c r="B823" s="5" t="s">
        <v>31</v>
      </c>
      <c r="C823" s="7">
        <v>45738</v>
      </c>
      <c r="D823" s="5" t="s">
        <v>31</v>
      </c>
      <c r="E823" s="8">
        <f t="shared" si="38"/>
        <v>0</v>
      </c>
      <c r="F823" s="7">
        <v>45738</v>
      </c>
      <c r="G823" s="5" t="s">
        <v>31</v>
      </c>
      <c r="H823" s="9">
        <v>45738</v>
      </c>
      <c r="I823" s="6" t="s">
        <v>423</v>
      </c>
      <c r="J823" s="5" t="s">
        <v>314</v>
      </c>
      <c r="K823" s="5" t="s">
        <v>320</v>
      </c>
      <c r="L823" s="5">
        <f t="shared" si="36"/>
        <v>2</v>
      </c>
      <c r="M823" s="9">
        <v>45736</v>
      </c>
      <c r="N823" s="5" t="s">
        <v>81</v>
      </c>
      <c r="O823" s="5" t="s">
        <v>29</v>
      </c>
      <c r="P823" s="5" t="s">
        <v>55</v>
      </c>
      <c r="Q823" s="5" t="s">
        <v>56</v>
      </c>
      <c r="R823" s="5" t="s">
        <v>29</v>
      </c>
      <c r="S823" s="5" t="s">
        <v>29</v>
      </c>
      <c r="T823" s="5" t="s">
        <v>37</v>
      </c>
      <c r="U823" s="5" t="s">
        <v>31</v>
      </c>
      <c r="V823" s="5" t="s">
        <v>38</v>
      </c>
      <c r="W823" s="5" t="s">
        <v>29</v>
      </c>
      <c r="X823" s="5" t="s">
        <v>29</v>
      </c>
      <c r="Y823" s="5" t="s">
        <v>185</v>
      </c>
      <c r="Z823" s="5" t="s">
        <v>58</v>
      </c>
      <c r="AA823" s="5" t="s">
        <v>29</v>
      </c>
      <c r="AB823" s="5" t="s">
        <v>40</v>
      </c>
      <c r="AC823" s="6" t="s">
        <v>41</v>
      </c>
      <c r="AD823">
        <f t="shared" si="37"/>
        <v>2</v>
      </c>
    </row>
    <row r="824" spans="1:30" x14ac:dyDescent="0.2">
      <c r="A824">
        <v>823</v>
      </c>
      <c r="B824" s="5" t="s">
        <v>31</v>
      </c>
      <c r="C824" s="7">
        <v>45743</v>
      </c>
      <c r="D824" s="5" t="s">
        <v>31</v>
      </c>
      <c r="E824" s="8">
        <f t="shared" si="38"/>
        <v>1</v>
      </c>
      <c r="F824" s="7">
        <v>45743</v>
      </c>
      <c r="G824" s="5" t="s">
        <v>31</v>
      </c>
      <c r="H824" s="9">
        <v>45743</v>
      </c>
      <c r="I824" s="6" t="s">
        <v>97</v>
      </c>
      <c r="J824" s="5" t="s">
        <v>314</v>
      </c>
      <c r="K824" s="5" t="s">
        <v>320</v>
      </c>
      <c r="L824" s="5">
        <f t="shared" si="36"/>
        <v>1</v>
      </c>
      <c r="M824" s="9">
        <v>45742</v>
      </c>
      <c r="N824" s="5" t="s">
        <v>253</v>
      </c>
      <c r="O824" s="5" t="s">
        <v>29</v>
      </c>
      <c r="P824" s="5" t="s">
        <v>101</v>
      </c>
      <c r="Q824" s="5" t="s">
        <v>501</v>
      </c>
      <c r="R824" s="5" t="s">
        <v>29</v>
      </c>
      <c r="S824" s="5" t="s">
        <v>29</v>
      </c>
      <c r="T824" s="5" t="s">
        <v>45</v>
      </c>
      <c r="U824" s="5" t="s">
        <v>31</v>
      </c>
      <c r="V824" s="5" t="s">
        <v>38</v>
      </c>
      <c r="W824" s="5" t="s">
        <v>29</v>
      </c>
      <c r="X824" s="5" t="s">
        <v>29</v>
      </c>
      <c r="Y824" s="5" t="s">
        <v>29</v>
      </c>
      <c r="Z824" s="5" t="s">
        <v>245</v>
      </c>
      <c r="AA824" s="5" t="s">
        <v>29</v>
      </c>
      <c r="AB824" s="5" t="s">
        <v>40</v>
      </c>
      <c r="AC824" s="6" t="s">
        <v>29</v>
      </c>
      <c r="AD824">
        <f t="shared" si="37"/>
        <v>1</v>
      </c>
    </row>
    <row r="825" spans="1:30" x14ac:dyDescent="0.2">
      <c r="A825">
        <v>824</v>
      </c>
      <c r="B825" s="5" t="s">
        <v>30</v>
      </c>
      <c r="C825" s="7">
        <v>45742</v>
      </c>
      <c r="D825" s="5" t="s">
        <v>31</v>
      </c>
      <c r="E825" s="8">
        <f t="shared" si="38"/>
        <v>1</v>
      </c>
      <c r="F825" s="7">
        <v>45742</v>
      </c>
      <c r="G825" s="5" t="s">
        <v>31</v>
      </c>
      <c r="H825" s="9">
        <v>45742</v>
      </c>
      <c r="I825" s="6" t="s">
        <v>426</v>
      </c>
      <c r="J825" s="5" t="s">
        <v>578</v>
      </c>
      <c r="K825" s="5" t="s">
        <v>578</v>
      </c>
      <c r="L825" s="5">
        <f t="shared" si="36"/>
        <v>1</v>
      </c>
      <c r="M825" s="9">
        <v>45735</v>
      </c>
      <c r="N825" s="5" t="s">
        <v>81</v>
      </c>
      <c r="O825" s="5" t="s">
        <v>29</v>
      </c>
      <c r="P825" s="5" t="s">
        <v>224</v>
      </c>
      <c r="Q825" s="5" t="s">
        <v>29</v>
      </c>
      <c r="R825" s="5" t="s">
        <v>29</v>
      </c>
      <c r="S825" s="5" t="s">
        <v>29</v>
      </c>
      <c r="T825" s="5" t="s">
        <v>45</v>
      </c>
      <c r="U825" s="5" t="s">
        <v>30</v>
      </c>
      <c r="V825" s="5" t="s">
        <v>95</v>
      </c>
      <c r="W825" s="5" t="s">
        <v>29</v>
      </c>
      <c r="X825" s="5" t="s">
        <v>29</v>
      </c>
      <c r="Y825" s="5" t="s">
        <v>251</v>
      </c>
      <c r="Z825" s="5" t="s">
        <v>39</v>
      </c>
      <c r="AA825" s="5" t="s">
        <v>29</v>
      </c>
      <c r="AB825" s="5" t="s">
        <v>95</v>
      </c>
      <c r="AC825" s="6" t="s">
        <v>41</v>
      </c>
      <c r="AD825">
        <f t="shared" si="37"/>
        <v>1</v>
      </c>
    </row>
    <row r="826" spans="1:30" x14ac:dyDescent="0.2">
      <c r="A826">
        <v>825</v>
      </c>
      <c r="B826" s="5" t="s">
        <v>30</v>
      </c>
      <c r="C826" s="7">
        <v>45742</v>
      </c>
      <c r="D826" s="5" t="s">
        <v>31</v>
      </c>
      <c r="E826" s="8">
        <f t="shared" si="38"/>
        <v>1</v>
      </c>
      <c r="F826" s="7">
        <v>45742</v>
      </c>
      <c r="G826" s="5" t="s">
        <v>31</v>
      </c>
      <c r="H826" s="9">
        <v>45742</v>
      </c>
      <c r="I826" s="6" t="s">
        <v>426</v>
      </c>
      <c r="J826" s="5" t="s">
        <v>578</v>
      </c>
      <c r="K826" s="5" t="s">
        <v>578</v>
      </c>
      <c r="L826" s="5">
        <f t="shared" si="36"/>
        <v>1</v>
      </c>
      <c r="M826" s="9">
        <v>45735</v>
      </c>
      <c r="N826" s="5" t="s">
        <v>81</v>
      </c>
      <c r="O826" s="5" t="s">
        <v>29</v>
      </c>
      <c r="P826" s="5" t="s">
        <v>63</v>
      </c>
      <c r="Q826" s="5" t="s">
        <v>132</v>
      </c>
      <c r="R826" s="5" t="s">
        <v>29</v>
      </c>
      <c r="S826" s="5" t="s">
        <v>29</v>
      </c>
      <c r="T826" s="5" t="s">
        <v>45</v>
      </c>
      <c r="U826" s="5" t="s">
        <v>31</v>
      </c>
      <c r="V826" s="5" t="s">
        <v>133</v>
      </c>
      <c r="W826" s="5" t="s">
        <v>29</v>
      </c>
      <c r="X826" s="5" t="s">
        <v>29</v>
      </c>
      <c r="Y826" s="5" t="s">
        <v>435</v>
      </c>
      <c r="Z826" s="5" t="s">
        <v>134</v>
      </c>
      <c r="AA826" s="5" t="s">
        <v>29</v>
      </c>
      <c r="AB826" s="5" t="s">
        <v>133</v>
      </c>
      <c r="AC826" s="6" t="s">
        <v>41</v>
      </c>
      <c r="AD826">
        <f t="shared" si="37"/>
        <v>1</v>
      </c>
    </row>
    <row r="827" spans="1:30" x14ac:dyDescent="0.2">
      <c r="A827">
        <v>826</v>
      </c>
      <c r="B827" s="5" t="s">
        <v>30</v>
      </c>
      <c r="C827" s="7">
        <v>45742</v>
      </c>
      <c r="D827" s="5" t="s">
        <v>31</v>
      </c>
      <c r="E827" s="8">
        <f t="shared" si="38"/>
        <v>1</v>
      </c>
      <c r="F827" s="7">
        <v>45742</v>
      </c>
      <c r="G827" s="5" t="s">
        <v>31</v>
      </c>
      <c r="H827" s="9">
        <v>45742</v>
      </c>
      <c r="I827" s="6" t="s">
        <v>426</v>
      </c>
      <c r="J827" s="5" t="s">
        <v>578</v>
      </c>
      <c r="K827" s="5" t="s">
        <v>578</v>
      </c>
      <c r="L827" s="5">
        <f t="shared" si="36"/>
        <v>1</v>
      </c>
      <c r="M827" s="9">
        <v>45735</v>
      </c>
      <c r="N827" s="5" t="s">
        <v>81</v>
      </c>
      <c r="O827" s="5" t="s">
        <v>29</v>
      </c>
      <c r="P827" s="5" t="s">
        <v>224</v>
      </c>
      <c r="Q827" s="5" t="s">
        <v>29</v>
      </c>
      <c r="R827" s="5" t="s">
        <v>29</v>
      </c>
      <c r="S827" s="5" t="s">
        <v>29</v>
      </c>
      <c r="T827" s="5" t="s">
        <v>45</v>
      </c>
      <c r="U827" s="5" t="s">
        <v>31</v>
      </c>
      <c r="V827" s="5" t="s">
        <v>95</v>
      </c>
      <c r="W827" s="5" t="s">
        <v>29</v>
      </c>
      <c r="X827" s="5" t="s">
        <v>29</v>
      </c>
      <c r="Y827" s="5" t="s">
        <v>494</v>
      </c>
      <c r="Z827" s="5" t="s">
        <v>39</v>
      </c>
      <c r="AA827" s="5" t="s">
        <v>29</v>
      </c>
      <c r="AB827" s="5" t="s">
        <v>95</v>
      </c>
      <c r="AC827" s="6" t="s">
        <v>41</v>
      </c>
      <c r="AD827">
        <f t="shared" si="37"/>
        <v>1</v>
      </c>
    </row>
    <row r="828" spans="1:30" x14ac:dyDescent="0.2">
      <c r="A828">
        <v>827</v>
      </c>
      <c r="B828" s="5" t="s">
        <v>30</v>
      </c>
      <c r="C828" s="7">
        <v>45742</v>
      </c>
      <c r="D828" s="5" t="s">
        <v>31</v>
      </c>
      <c r="E828" s="8">
        <f t="shared" si="38"/>
        <v>1</v>
      </c>
      <c r="F828" s="7">
        <v>45742</v>
      </c>
      <c r="G828" s="5" t="s">
        <v>31</v>
      </c>
      <c r="H828" s="9">
        <v>45742</v>
      </c>
      <c r="I828" s="6" t="s">
        <v>426</v>
      </c>
      <c r="J828" s="5" t="s">
        <v>578</v>
      </c>
      <c r="K828" s="5" t="s">
        <v>578</v>
      </c>
      <c r="L828" s="5">
        <f t="shared" si="36"/>
        <v>13</v>
      </c>
      <c r="M828" s="9">
        <v>45718</v>
      </c>
      <c r="N828" s="5" t="s">
        <v>81</v>
      </c>
      <c r="O828" s="5" t="s">
        <v>29</v>
      </c>
      <c r="P828" s="5" t="s">
        <v>35</v>
      </c>
      <c r="Q828" s="5" t="s">
        <v>520</v>
      </c>
      <c r="R828" s="5" t="s">
        <v>29</v>
      </c>
      <c r="S828" s="5" t="s">
        <v>29</v>
      </c>
      <c r="T828" s="5" t="s">
        <v>37</v>
      </c>
      <c r="U828" s="5" t="s">
        <v>31</v>
      </c>
      <c r="V828" s="5" t="s">
        <v>95</v>
      </c>
      <c r="W828" s="5" t="s">
        <v>29</v>
      </c>
      <c r="X828" s="5" t="s">
        <v>29</v>
      </c>
      <c r="Y828" s="5" t="s">
        <v>29</v>
      </c>
      <c r="Z828" s="5" t="s">
        <v>67</v>
      </c>
      <c r="AA828" s="5" t="s">
        <v>29</v>
      </c>
      <c r="AB828" s="5" t="s">
        <v>327</v>
      </c>
      <c r="AC828" s="6" t="s">
        <v>41</v>
      </c>
      <c r="AD828">
        <f t="shared" si="37"/>
        <v>13</v>
      </c>
    </row>
    <row r="829" spans="1:30" x14ac:dyDescent="0.2">
      <c r="A829">
        <v>828</v>
      </c>
      <c r="B829" s="5" t="s">
        <v>30</v>
      </c>
      <c r="C829" s="7">
        <v>45742</v>
      </c>
      <c r="D829" s="5" t="s">
        <v>31</v>
      </c>
      <c r="E829" s="8">
        <f t="shared" si="38"/>
        <v>1</v>
      </c>
      <c r="F829" s="7">
        <v>45742</v>
      </c>
      <c r="G829" s="5" t="s">
        <v>31</v>
      </c>
      <c r="H829" s="9">
        <v>45742</v>
      </c>
      <c r="I829" s="6" t="s">
        <v>478</v>
      </c>
      <c r="J829" s="5" t="s">
        <v>578</v>
      </c>
      <c r="K829" s="5" t="s">
        <v>578</v>
      </c>
      <c r="L829" s="5">
        <f t="shared" si="36"/>
        <v>1</v>
      </c>
      <c r="M829" s="9">
        <v>45736</v>
      </c>
      <c r="N829" s="5" t="s">
        <v>253</v>
      </c>
      <c r="O829" s="5" t="s">
        <v>29</v>
      </c>
      <c r="P829" s="5" t="s">
        <v>193</v>
      </c>
      <c r="Q829" s="5" t="s">
        <v>29</v>
      </c>
      <c r="R829" s="5" t="s">
        <v>29</v>
      </c>
      <c r="S829" s="5" t="s">
        <v>29</v>
      </c>
      <c r="T829" s="5" t="s">
        <v>37</v>
      </c>
      <c r="U829" s="5" t="s">
        <v>31</v>
      </c>
      <c r="V829" s="5" t="s">
        <v>114</v>
      </c>
      <c r="W829" s="5" t="s">
        <v>29</v>
      </c>
      <c r="X829" s="5" t="s">
        <v>29</v>
      </c>
      <c r="Y829" s="5" t="s">
        <v>181</v>
      </c>
      <c r="Z829" s="5" t="s">
        <v>116</v>
      </c>
      <c r="AA829" s="5" t="s">
        <v>29</v>
      </c>
      <c r="AB829" s="5" t="s">
        <v>327</v>
      </c>
      <c r="AC829" s="6" t="s">
        <v>41</v>
      </c>
      <c r="AD829">
        <f t="shared" si="37"/>
        <v>1</v>
      </c>
    </row>
    <row r="830" spans="1:30" x14ac:dyDescent="0.2">
      <c r="A830">
        <v>829</v>
      </c>
      <c r="B830" s="5" t="s">
        <v>30</v>
      </c>
      <c r="C830" s="7">
        <v>45742</v>
      </c>
      <c r="D830" s="5" t="s">
        <v>31</v>
      </c>
      <c r="E830" s="8">
        <f t="shared" si="38"/>
        <v>1</v>
      </c>
      <c r="F830" s="7">
        <v>45742</v>
      </c>
      <c r="G830" s="5" t="s">
        <v>31</v>
      </c>
      <c r="H830" s="9">
        <v>45742</v>
      </c>
      <c r="I830" s="6" t="s">
        <v>161</v>
      </c>
      <c r="J830" s="5" t="s">
        <v>578</v>
      </c>
      <c r="K830" s="5" t="s">
        <v>578</v>
      </c>
      <c r="L830" s="5">
        <f t="shared" si="36"/>
        <v>0</v>
      </c>
      <c r="M830" s="9">
        <v>45739</v>
      </c>
      <c r="N830" s="5" t="s">
        <v>81</v>
      </c>
      <c r="O830" s="5" t="s">
        <v>29</v>
      </c>
      <c r="P830" s="5" t="s">
        <v>224</v>
      </c>
      <c r="Q830" s="5" t="s">
        <v>29</v>
      </c>
      <c r="R830" s="5" t="s">
        <v>29</v>
      </c>
      <c r="S830" s="5" t="s">
        <v>29</v>
      </c>
      <c r="T830" s="5" t="s">
        <v>37</v>
      </c>
      <c r="U830" s="5" t="s">
        <v>31</v>
      </c>
      <c r="V830" s="5" t="s">
        <v>38</v>
      </c>
      <c r="W830" s="5" t="s">
        <v>29</v>
      </c>
      <c r="X830" s="5" t="s">
        <v>29</v>
      </c>
      <c r="Y830" s="5" t="s">
        <v>390</v>
      </c>
      <c r="Z830" s="5" t="s">
        <v>443</v>
      </c>
      <c r="AA830" s="5" t="s">
        <v>29</v>
      </c>
      <c r="AB830" s="5" t="s">
        <v>407</v>
      </c>
      <c r="AC830" s="6" t="s">
        <v>77</v>
      </c>
      <c r="AD830">
        <f t="shared" si="37"/>
        <v>0</v>
      </c>
    </row>
    <row r="831" spans="1:30" x14ac:dyDescent="0.2">
      <c r="A831">
        <v>830</v>
      </c>
      <c r="B831" s="5" t="s">
        <v>30</v>
      </c>
      <c r="C831" s="7">
        <v>45742</v>
      </c>
      <c r="D831" s="5" t="s">
        <v>31</v>
      </c>
      <c r="E831" s="8">
        <f t="shared" si="38"/>
        <v>1</v>
      </c>
      <c r="F831" s="7">
        <v>45742</v>
      </c>
      <c r="G831" s="5" t="s">
        <v>31</v>
      </c>
      <c r="H831" s="9">
        <v>45742</v>
      </c>
      <c r="I831" s="6" t="s">
        <v>464</v>
      </c>
      <c r="J831" s="5" t="s">
        <v>578</v>
      </c>
      <c r="K831" s="5" t="s">
        <v>578</v>
      </c>
      <c r="L831" s="5">
        <f t="shared" si="36"/>
        <v>1</v>
      </c>
      <c r="M831" s="9">
        <v>45740</v>
      </c>
      <c r="N831" s="5" t="s">
        <v>81</v>
      </c>
      <c r="O831" s="5" t="s">
        <v>29</v>
      </c>
      <c r="P831" s="5" t="s">
        <v>224</v>
      </c>
      <c r="Q831" s="5" t="s">
        <v>29</v>
      </c>
      <c r="R831" s="5" t="s">
        <v>29</v>
      </c>
      <c r="S831" s="5" t="s">
        <v>29</v>
      </c>
      <c r="T831" s="5" t="s">
        <v>45</v>
      </c>
      <c r="U831" s="5" t="s">
        <v>31</v>
      </c>
      <c r="V831" s="5" t="s">
        <v>95</v>
      </c>
      <c r="W831" s="5" t="s">
        <v>29</v>
      </c>
      <c r="X831" s="5" t="s">
        <v>29</v>
      </c>
      <c r="Y831" s="5" t="s">
        <v>429</v>
      </c>
      <c r="Z831" s="5" t="s">
        <v>39</v>
      </c>
      <c r="AA831" s="5" t="s">
        <v>29</v>
      </c>
      <c r="AB831" s="5" t="s">
        <v>95</v>
      </c>
      <c r="AC831" s="6" t="s">
        <v>41</v>
      </c>
      <c r="AD831">
        <f t="shared" si="37"/>
        <v>1</v>
      </c>
    </row>
    <row r="832" spans="1:30" x14ac:dyDescent="0.2">
      <c r="A832">
        <v>831</v>
      </c>
      <c r="B832" s="5" t="s">
        <v>30</v>
      </c>
      <c r="C832" s="7">
        <v>45742</v>
      </c>
      <c r="D832" s="5" t="s">
        <v>31</v>
      </c>
      <c r="E832" s="8">
        <f t="shared" si="38"/>
        <v>1</v>
      </c>
      <c r="F832" s="7">
        <v>45742</v>
      </c>
      <c r="G832" s="5" t="s">
        <v>31</v>
      </c>
      <c r="H832" s="9">
        <v>45742</v>
      </c>
      <c r="I832" s="6" t="s">
        <v>464</v>
      </c>
      <c r="J832" s="5" t="s">
        <v>578</v>
      </c>
      <c r="K832" s="5" t="s">
        <v>578</v>
      </c>
      <c r="L832" s="5">
        <f t="shared" si="36"/>
        <v>1</v>
      </c>
      <c r="M832" s="9">
        <v>45740</v>
      </c>
      <c r="N832" s="5" t="s">
        <v>81</v>
      </c>
      <c r="O832" s="5" t="s">
        <v>29</v>
      </c>
      <c r="P832" s="5" t="s">
        <v>224</v>
      </c>
      <c r="Q832" s="5" t="s">
        <v>29</v>
      </c>
      <c r="R832" s="5" t="s">
        <v>29</v>
      </c>
      <c r="S832" s="5" t="s">
        <v>29</v>
      </c>
      <c r="T832" s="5" t="s">
        <v>45</v>
      </c>
      <c r="U832" s="5" t="s">
        <v>31</v>
      </c>
      <c r="V832" s="5" t="s">
        <v>95</v>
      </c>
      <c r="W832" s="5" t="s">
        <v>29</v>
      </c>
      <c r="X832" s="5" t="s">
        <v>29</v>
      </c>
      <c r="Y832" s="5" t="s">
        <v>256</v>
      </c>
      <c r="Z832" s="5" t="s">
        <v>39</v>
      </c>
      <c r="AA832" s="5" t="s">
        <v>29</v>
      </c>
      <c r="AB832" s="5" t="s">
        <v>95</v>
      </c>
      <c r="AC832" s="6" t="s">
        <v>41</v>
      </c>
      <c r="AD832">
        <f t="shared" si="37"/>
        <v>1</v>
      </c>
    </row>
    <row r="833" spans="1:30" x14ac:dyDescent="0.2">
      <c r="A833">
        <v>832</v>
      </c>
      <c r="B833" s="5" t="s">
        <v>30</v>
      </c>
      <c r="C833" s="7">
        <v>45742</v>
      </c>
      <c r="D833" s="5" t="s">
        <v>31</v>
      </c>
      <c r="E833" s="8">
        <f t="shared" si="38"/>
        <v>1</v>
      </c>
      <c r="F833" s="7">
        <v>45742</v>
      </c>
      <c r="G833" s="5" t="s">
        <v>31</v>
      </c>
      <c r="H833" s="9">
        <v>45742</v>
      </c>
      <c r="I833" s="6" t="s">
        <v>464</v>
      </c>
      <c r="J833" s="5" t="s">
        <v>578</v>
      </c>
      <c r="K833" s="5" t="s">
        <v>578</v>
      </c>
      <c r="L833" s="5">
        <f t="shared" si="36"/>
        <v>1</v>
      </c>
      <c r="M833" s="9">
        <v>45740</v>
      </c>
      <c r="N833" s="5" t="s">
        <v>81</v>
      </c>
      <c r="O833" s="5" t="s">
        <v>29</v>
      </c>
      <c r="P833" s="5" t="s">
        <v>224</v>
      </c>
      <c r="Q833" s="5" t="s">
        <v>29</v>
      </c>
      <c r="R833" s="5" t="s">
        <v>29</v>
      </c>
      <c r="S833" s="5" t="s">
        <v>29</v>
      </c>
      <c r="T833" s="5" t="s">
        <v>45</v>
      </c>
      <c r="U833" s="5" t="s">
        <v>31</v>
      </c>
      <c r="V833" s="5" t="s">
        <v>95</v>
      </c>
      <c r="W833" s="5" t="s">
        <v>29</v>
      </c>
      <c r="X833" s="5" t="s">
        <v>29</v>
      </c>
      <c r="Y833" s="5" t="s">
        <v>360</v>
      </c>
      <c r="Z833" s="5" t="s">
        <v>39</v>
      </c>
      <c r="AA833" s="5" t="s">
        <v>29</v>
      </c>
      <c r="AB833" s="5" t="s">
        <v>95</v>
      </c>
      <c r="AC833" s="6" t="s">
        <v>41</v>
      </c>
      <c r="AD833">
        <f t="shared" si="37"/>
        <v>1</v>
      </c>
    </row>
    <row r="834" spans="1:30" x14ac:dyDescent="0.2">
      <c r="A834">
        <v>833</v>
      </c>
      <c r="B834" s="5" t="s">
        <v>30</v>
      </c>
      <c r="C834" s="7">
        <v>45742</v>
      </c>
      <c r="D834" s="5" t="s">
        <v>31</v>
      </c>
      <c r="E834" s="8">
        <f t="shared" si="38"/>
        <v>1</v>
      </c>
      <c r="F834" s="7">
        <v>45742</v>
      </c>
      <c r="G834" s="5" t="s">
        <v>31</v>
      </c>
      <c r="H834" s="9">
        <v>45742</v>
      </c>
      <c r="I834" s="6" t="s">
        <v>464</v>
      </c>
      <c r="J834" s="5" t="s">
        <v>578</v>
      </c>
      <c r="K834" s="5" t="s">
        <v>578</v>
      </c>
      <c r="L834" s="5">
        <f t="shared" ref="L834:L897" si="39">NETWORKDAYS(M834,I834)</f>
        <v>1</v>
      </c>
      <c r="M834" s="9">
        <v>45740</v>
      </c>
      <c r="N834" s="5" t="s">
        <v>81</v>
      </c>
      <c r="O834" s="5" t="s">
        <v>29</v>
      </c>
      <c r="P834" s="5" t="s">
        <v>224</v>
      </c>
      <c r="Q834" s="5" t="s">
        <v>29</v>
      </c>
      <c r="R834" s="5" t="s">
        <v>29</v>
      </c>
      <c r="S834" s="5" t="s">
        <v>29</v>
      </c>
      <c r="T834" s="5" t="s">
        <v>45</v>
      </c>
      <c r="U834" s="5" t="s">
        <v>31</v>
      </c>
      <c r="V834" s="5" t="s">
        <v>95</v>
      </c>
      <c r="W834" s="5" t="s">
        <v>29</v>
      </c>
      <c r="X834" s="5" t="s">
        <v>29</v>
      </c>
      <c r="Y834" s="5" t="s">
        <v>391</v>
      </c>
      <c r="Z834" s="5" t="s">
        <v>39</v>
      </c>
      <c r="AA834" s="5" t="s">
        <v>29</v>
      </c>
      <c r="AB834" s="5" t="s">
        <v>95</v>
      </c>
      <c r="AC834" s="6" t="s">
        <v>41</v>
      </c>
      <c r="AD834">
        <f t="shared" ref="AD834:AD897" si="40">NETWORKDAYS(M834,I834)</f>
        <v>1</v>
      </c>
    </row>
    <row r="835" spans="1:30" x14ac:dyDescent="0.2">
      <c r="A835">
        <v>834</v>
      </c>
      <c r="B835" s="5" t="s">
        <v>247</v>
      </c>
      <c r="C835" s="7">
        <v>45742</v>
      </c>
      <c r="D835" s="5" t="s">
        <v>31</v>
      </c>
      <c r="E835" s="8">
        <f t="shared" ref="E835:E898" si="41">NETWORKDAYS(C835,F835)</f>
        <v>1</v>
      </c>
      <c r="F835" s="7">
        <v>45742</v>
      </c>
      <c r="G835" s="5" t="s">
        <v>30</v>
      </c>
      <c r="H835" s="9">
        <v>45742</v>
      </c>
      <c r="I835" s="6" t="s">
        <v>97</v>
      </c>
      <c r="J835" s="5" t="s">
        <v>33</v>
      </c>
      <c r="K835" s="5" t="s">
        <v>60</v>
      </c>
      <c r="L835" s="5">
        <f t="shared" si="39"/>
        <v>155</v>
      </c>
      <c r="M835" s="9">
        <v>45526</v>
      </c>
      <c r="N835" s="5" t="s">
        <v>29</v>
      </c>
      <c r="O835" s="5" t="s">
        <v>29</v>
      </c>
      <c r="P835" s="5" t="s">
        <v>150</v>
      </c>
      <c r="Q835" s="5" t="s">
        <v>151</v>
      </c>
      <c r="R835" s="5" t="s">
        <v>29</v>
      </c>
      <c r="S835" s="5" t="s">
        <v>29</v>
      </c>
      <c r="T835" s="5" t="s">
        <v>37</v>
      </c>
      <c r="U835" s="5" t="s">
        <v>31</v>
      </c>
      <c r="V835" s="5" t="s">
        <v>284</v>
      </c>
      <c r="W835" s="5" t="s">
        <v>29</v>
      </c>
      <c r="X835" s="5" t="s">
        <v>29</v>
      </c>
      <c r="Y835" s="5" t="s">
        <v>376</v>
      </c>
      <c r="Z835" s="5" t="s">
        <v>200</v>
      </c>
      <c r="AA835" s="5" t="s">
        <v>29</v>
      </c>
      <c r="AB835" s="5" t="s">
        <v>288</v>
      </c>
      <c r="AC835" s="6" t="s">
        <v>77</v>
      </c>
      <c r="AD835">
        <f t="shared" si="40"/>
        <v>155</v>
      </c>
    </row>
    <row r="836" spans="1:30" x14ac:dyDescent="0.2">
      <c r="A836">
        <v>835</v>
      </c>
      <c r="B836" s="5" t="s">
        <v>30</v>
      </c>
      <c r="C836" s="7">
        <v>45742</v>
      </c>
      <c r="D836" s="5" t="s">
        <v>31</v>
      </c>
      <c r="E836" s="8">
        <f t="shared" si="41"/>
        <v>1</v>
      </c>
      <c r="F836" s="7">
        <v>45742</v>
      </c>
      <c r="G836" s="5" t="s">
        <v>31</v>
      </c>
      <c r="H836" s="9">
        <v>45742</v>
      </c>
      <c r="I836" s="6" t="s">
        <v>464</v>
      </c>
      <c r="J836" s="5" t="s">
        <v>33</v>
      </c>
      <c r="K836" s="5" t="s">
        <v>43</v>
      </c>
      <c r="L836" s="5">
        <f t="shared" si="39"/>
        <v>3</v>
      </c>
      <c r="M836" s="9">
        <v>45736</v>
      </c>
      <c r="N836" s="5" t="s">
        <v>29</v>
      </c>
      <c r="O836" s="5" t="s">
        <v>29</v>
      </c>
      <c r="P836" s="5" t="s">
        <v>101</v>
      </c>
      <c r="Q836" s="5" t="s">
        <v>501</v>
      </c>
      <c r="R836" s="5" t="s">
        <v>29</v>
      </c>
      <c r="S836" s="5" t="s">
        <v>29</v>
      </c>
      <c r="T836" s="5" t="s">
        <v>37</v>
      </c>
      <c r="U836" s="5" t="s">
        <v>31</v>
      </c>
      <c r="V836" s="5" t="s">
        <v>38</v>
      </c>
      <c r="W836" s="5" t="s">
        <v>29</v>
      </c>
      <c r="X836" s="5" t="s">
        <v>29</v>
      </c>
      <c r="Y836" s="5" t="s">
        <v>280</v>
      </c>
      <c r="Z836" s="5" t="s">
        <v>46</v>
      </c>
      <c r="AA836" s="5" t="s">
        <v>29</v>
      </c>
      <c r="AB836" s="5" t="s">
        <v>40</v>
      </c>
      <c r="AC836" s="6" t="s">
        <v>41</v>
      </c>
      <c r="AD836">
        <f t="shared" si="40"/>
        <v>3</v>
      </c>
    </row>
    <row r="837" spans="1:30" x14ac:dyDescent="0.2">
      <c r="A837">
        <v>836</v>
      </c>
      <c r="B837" s="5" t="s">
        <v>30</v>
      </c>
      <c r="C837" s="7">
        <v>45742</v>
      </c>
      <c r="D837" s="5" t="s">
        <v>31</v>
      </c>
      <c r="E837" s="8">
        <f t="shared" si="41"/>
        <v>1</v>
      </c>
      <c r="F837" s="7">
        <v>45742</v>
      </c>
      <c r="G837" s="5" t="s">
        <v>31</v>
      </c>
      <c r="H837" s="9">
        <v>45742</v>
      </c>
      <c r="I837" s="6" t="s">
        <v>464</v>
      </c>
      <c r="J837" s="5" t="s">
        <v>33</v>
      </c>
      <c r="K837" s="5" t="s">
        <v>179</v>
      </c>
      <c r="L837" s="5">
        <f t="shared" si="39"/>
        <v>1</v>
      </c>
      <c r="M837" s="9">
        <v>45739</v>
      </c>
      <c r="N837" s="5" t="s">
        <v>29</v>
      </c>
      <c r="O837" s="5" t="s">
        <v>29</v>
      </c>
      <c r="P837" s="5" t="s">
        <v>101</v>
      </c>
      <c r="Q837" s="5" t="s">
        <v>102</v>
      </c>
      <c r="R837" s="5" t="s">
        <v>29</v>
      </c>
      <c r="S837" s="5" t="s">
        <v>29</v>
      </c>
      <c r="T837" s="5" t="s">
        <v>37</v>
      </c>
      <c r="U837" s="5" t="s">
        <v>31</v>
      </c>
      <c r="V837" s="5" t="s">
        <v>38</v>
      </c>
      <c r="W837" s="5" t="s">
        <v>29</v>
      </c>
      <c r="X837" s="5" t="s">
        <v>29</v>
      </c>
      <c r="Y837" s="5" t="s">
        <v>187</v>
      </c>
      <c r="Z837" s="5" t="s">
        <v>269</v>
      </c>
      <c r="AA837" s="5" t="s">
        <v>29</v>
      </c>
      <c r="AB837" s="5" t="s">
        <v>40</v>
      </c>
      <c r="AC837" s="6" t="s">
        <v>41</v>
      </c>
      <c r="AD837">
        <f t="shared" si="40"/>
        <v>1</v>
      </c>
    </row>
    <row r="838" spans="1:30" x14ac:dyDescent="0.2">
      <c r="A838">
        <v>837</v>
      </c>
      <c r="B838" s="5" t="s">
        <v>30</v>
      </c>
      <c r="C838" s="7">
        <v>45742</v>
      </c>
      <c r="D838" s="5" t="s">
        <v>31</v>
      </c>
      <c r="E838" s="8">
        <f t="shared" si="41"/>
        <v>1</v>
      </c>
      <c r="F838" s="7">
        <v>45742</v>
      </c>
      <c r="G838" s="5" t="s">
        <v>31</v>
      </c>
      <c r="H838" s="9">
        <v>45742</v>
      </c>
      <c r="I838" s="6" t="s">
        <v>464</v>
      </c>
      <c r="J838" s="5" t="s">
        <v>33</v>
      </c>
      <c r="K838" s="5" t="s">
        <v>43</v>
      </c>
      <c r="L838" s="5">
        <f t="shared" si="39"/>
        <v>1</v>
      </c>
      <c r="M838" s="9">
        <v>45739</v>
      </c>
      <c r="N838" s="5" t="s">
        <v>29</v>
      </c>
      <c r="O838" s="5" t="s">
        <v>29</v>
      </c>
      <c r="P838" s="5" t="s">
        <v>101</v>
      </c>
      <c r="Q838" s="5" t="s">
        <v>102</v>
      </c>
      <c r="R838" s="5" t="s">
        <v>29</v>
      </c>
      <c r="S838" s="5" t="s">
        <v>29</v>
      </c>
      <c r="T838" s="5" t="s">
        <v>37</v>
      </c>
      <c r="U838" s="5" t="s">
        <v>31</v>
      </c>
      <c r="V838" s="5" t="s">
        <v>38</v>
      </c>
      <c r="W838" s="5" t="s">
        <v>29</v>
      </c>
      <c r="X838" s="5" t="s">
        <v>29</v>
      </c>
      <c r="Y838" s="5" t="s">
        <v>280</v>
      </c>
      <c r="Z838" s="5" t="s">
        <v>46</v>
      </c>
      <c r="AA838" s="5" t="s">
        <v>29</v>
      </c>
      <c r="AB838" s="5" t="s">
        <v>40</v>
      </c>
      <c r="AC838" s="6" t="s">
        <v>41</v>
      </c>
      <c r="AD838">
        <f t="shared" si="40"/>
        <v>1</v>
      </c>
    </row>
    <row r="839" spans="1:30" x14ac:dyDescent="0.2">
      <c r="A839">
        <v>838</v>
      </c>
      <c r="B839" s="5" t="s">
        <v>30</v>
      </c>
      <c r="C839" s="7">
        <v>45742</v>
      </c>
      <c r="D839" s="5" t="s">
        <v>31</v>
      </c>
      <c r="E839" s="8">
        <f t="shared" si="41"/>
        <v>1</v>
      </c>
      <c r="F839" s="7">
        <v>45742</v>
      </c>
      <c r="G839" s="5" t="s">
        <v>31</v>
      </c>
      <c r="H839" s="9">
        <v>45742</v>
      </c>
      <c r="I839" s="6" t="s">
        <v>159</v>
      </c>
      <c r="J839" s="5" t="s">
        <v>364</v>
      </c>
      <c r="K839" s="5" t="s">
        <v>29</v>
      </c>
      <c r="L839" s="5">
        <f t="shared" si="39"/>
        <v>6</v>
      </c>
      <c r="M839" s="9">
        <v>45734</v>
      </c>
      <c r="N839" s="5" t="s">
        <v>29</v>
      </c>
      <c r="O839" s="5" t="s">
        <v>29</v>
      </c>
      <c r="P839" s="5" t="s">
        <v>101</v>
      </c>
      <c r="Q839" s="5" t="s">
        <v>29</v>
      </c>
      <c r="R839" s="5" t="s">
        <v>29</v>
      </c>
      <c r="S839" s="5" t="s">
        <v>29</v>
      </c>
      <c r="T839" s="5" t="s">
        <v>37</v>
      </c>
      <c r="U839" s="5" t="s">
        <v>31</v>
      </c>
      <c r="V839" s="5" t="s">
        <v>95</v>
      </c>
      <c r="W839" s="5" t="s">
        <v>29</v>
      </c>
      <c r="X839" s="5" t="s">
        <v>29</v>
      </c>
      <c r="Y839" s="5" t="s">
        <v>419</v>
      </c>
      <c r="Z839" s="5" t="s">
        <v>365</v>
      </c>
      <c r="AA839" s="5" t="s">
        <v>29</v>
      </c>
      <c r="AB839" s="5" t="s">
        <v>213</v>
      </c>
      <c r="AC839" s="6" t="s">
        <v>41</v>
      </c>
      <c r="AD839">
        <f t="shared" si="40"/>
        <v>6</v>
      </c>
    </row>
    <row r="840" spans="1:30" x14ac:dyDescent="0.2">
      <c r="A840">
        <v>839</v>
      </c>
      <c r="B840" s="5" t="s">
        <v>30</v>
      </c>
      <c r="C840" s="7">
        <v>45741</v>
      </c>
      <c r="D840" s="5" t="s">
        <v>31</v>
      </c>
      <c r="E840" s="8">
        <f t="shared" si="41"/>
        <v>1</v>
      </c>
      <c r="F840" s="7">
        <v>45741</v>
      </c>
      <c r="G840" s="5" t="s">
        <v>31</v>
      </c>
      <c r="H840" s="9">
        <v>45741</v>
      </c>
      <c r="I840" s="6" t="s">
        <v>464</v>
      </c>
      <c r="J840" s="5" t="s">
        <v>79</v>
      </c>
      <c r="K840" s="5" t="s">
        <v>80</v>
      </c>
      <c r="L840" s="5">
        <f t="shared" si="39"/>
        <v>1</v>
      </c>
      <c r="M840" s="9">
        <v>45740</v>
      </c>
      <c r="N840" s="5" t="s">
        <v>81</v>
      </c>
      <c r="O840" s="5" t="s">
        <v>29</v>
      </c>
      <c r="P840" s="5" t="s">
        <v>47</v>
      </c>
      <c r="Q840" s="5" t="s">
        <v>48</v>
      </c>
      <c r="R840" s="5" t="s">
        <v>30</v>
      </c>
      <c r="S840" s="5" t="s">
        <v>233</v>
      </c>
      <c r="T840" s="5" t="s">
        <v>37</v>
      </c>
      <c r="U840" s="5" t="s">
        <v>31</v>
      </c>
      <c r="V840" s="5" t="s">
        <v>38</v>
      </c>
      <c r="W840" s="5" t="s">
        <v>29</v>
      </c>
      <c r="X840" s="5" t="s">
        <v>29</v>
      </c>
      <c r="Y840" s="5" t="s">
        <v>518</v>
      </c>
      <c r="Z840" s="5" t="s">
        <v>139</v>
      </c>
      <c r="AA840" s="5" t="s">
        <v>29</v>
      </c>
      <c r="AB840" s="5" t="s">
        <v>74</v>
      </c>
      <c r="AC840" s="6" t="s">
        <v>41</v>
      </c>
      <c r="AD840">
        <f t="shared" si="40"/>
        <v>1</v>
      </c>
    </row>
    <row r="841" spans="1:30" x14ac:dyDescent="0.2">
      <c r="A841">
        <v>840</v>
      </c>
      <c r="B841" s="5" t="s">
        <v>30</v>
      </c>
      <c r="C841" s="7">
        <v>45741</v>
      </c>
      <c r="D841" s="5" t="s">
        <v>31</v>
      </c>
      <c r="E841" s="8">
        <f t="shared" si="41"/>
        <v>1</v>
      </c>
      <c r="F841" s="7">
        <v>45741</v>
      </c>
      <c r="G841" s="5" t="s">
        <v>31</v>
      </c>
      <c r="H841" s="9">
        <v>45741</v>
      </c>
      <c r="I841" s="6" t="s">
        <v>159</v>
      </c>
      <c r="J841" s="5" t="s">
        <v>79</v>
      </c>
      <c r="K841" s="5" t="s">
        <v>110</v>
      </c>
      <c r="L841" s="5">
        <f t="shared" si="39"/>
        <v>21</v>
      </c>
      <c r="M841" s="9">
        <v>45713</v>
      </c>
      <c r="N841" s="5" t="s">
        <v>81</v>
      </c>
      <c r="O841" s="5" t="s">
        <v>29</v>
      </c>
      <c r="P841" s="5" t="s">
        <v>35</v>
      </c>
      <c r="Q841" s="5" t="s">
        <v>350</v>
      </c>
      <c r="R841" s="5" t="s">
        <v>31</v>
      </c>
      <c r="S841" s="5" t="s">
        <v>334</v>
      </c>
      <c r="T841" s="5" t="s">
        <v>45</v>
      </c>
      <c r="U841" s="5" t="s">
        <v>31</v>
      </c>
      <c r="V841" s="5" t="s">
        <v>114</v>
      </c>
      <c r="W841" s="5" t="s">
        <v>29</v>
      </c>
      <c r="X841" s="5" t="s">
        <v>31</v>
      </c>
      <c r="Y841" s="5" t="s">
        <v>425</v>
      </c>
      <c r="Z841" s="5" t="s">
        <v>116</v>
      </c>
      <c r="AA841" s="5" t="s">
        <v>29</v>
      </c>
      <c r="AB841" s="5" t="s">
        <v>327</v>
      </c>
      <c r="AC841" s="6" t="s">
        <v>41</v>
      </c>
      <c r="AD841">
        <f t="shared" si="40"/>
        <v>21</v>
      </c>
    </row>
    <row r="842" spans="1:30" x14ac:dyDescent="0.2">
      <c r="A842">
        <v>841</v>
      </c>
      <c r="B842" s="5" t="s">
        <v>31</v>
      </c>
      <c r="C842" s="7">
        <v>45741</v>
      </c>
      <c r="D842" s="5" t="s">
        <v>31</v>
      </c>
      <c r="E842" s="8">
        <f t="shared" si="41"/>
        <v>1</v>
      </c>
      <c r="F842" s="7">
        <v>45741</v>
      </c>
      <c r="G842" s="5" t="s">
        <v>31</v>
      </c>
      <c r="H842" s="9">
        <v>45741</v>
      </c>
      <c r="I842" s="6" t="s">
        <v>159</v>
      </c>
      <c r="J842" s="5" t="s">
        <v>33</v>
      </c>
      <c r="K842" s="5" t="s">
        <v>50</v>
      </c>
      <c r="L842" s="5">
        <f t="shared" si="39"/>
        <v>44</v>
      </c>
      <c r="M842" s="9">
        <v>45680</v>
      </c>
      <c r="N842" s="5" t="s">
        <v>29</v>
      </c>
      <c r="O842" s="5" t="s">
        <v>29</v>
      </c>
      <c r="P842" s="5" t="s">
        <v>224</v>
      </c>
      <c r="Q842" s="5" t="s">
        <v>29</v>
      </c>
      <c r="R842" s="5" t="s">
        <v>29</v>
      </c>
      <c r="S842" s="5" t="s">
        <v>29</v>
      </c>
      <c r="T842" s="5" t="s">
        <v>37</v>
      </c>
      <c r="U842" s="5" t="s">
        <v>31</v>
      </c>
      <c r="V842" s="5" t="s">
        <v>38</v>
      </c>
      <c r="W842" s="5" t="s">
        <v>29</v>
      </c>
      <c r="X842" s="5" t="s">
        <v>29</v>
      </c>
      <c r="Y842" s="5" t="s">
        <v>160</v>
      </c>
      <c r="Z842" s="5" t="s">
        <v>46</v>
      </c>
      <c r="AA842" s="5" t="s">
        <v>29</v>
      </c>
      <c r="AB842" s="5" t="s">
        <v>40</v>
      </c>
      <c r="AC842" s="6" t="s">
        <v>77</v>
      </c>
      <c r="AD842">
        <f t="shared" si="40"/>
        <v>44</v>
      </c>
    </row>
    <row r="843" spans="1:30" x14ac:dyDescent="0.2">
      <c r="A843">
        <v>842</v>
      </c>
      <c r="B843" s="5" t="s">
        <v>31</v>
      </c>
      <c r="C843" s="7">
        <v>45718</v>
      </c>
      <c r="D843" s="5" t="s">
        <v>31</v>
      </c>
      <c r="E843" s="8">
        <f t="shared" si="41"/>
        <v>0</v>
      </c>
      <c r="F843" s="7">
        <v>45718</v>
      </c>
      <c r="G843" s="5" t="s">
        <v>31</v>
      </c>
      <c r="H843" s="9">
        <v>45718</v>
      </c>
      <c r="I843" s="6" t="s">
        <v>189</v>
      </c>
      <c r="J843" s="5" t="s">
        <v>33</v>
      </c>
      <c r="K843" s="5" t="s">
        <v>50</v>
      </c>
      <c r="L843" s="5">
        <f t="shared" si="39"/>
        <v>1</v>
      </c>
      <c r="M843" s="9">
        <v>45715</v>
      </c>
      <c r="N843" s="5" t="s">
        <v>29</v>
      </c>
      <c r="O843" s="5" t="s">
        <v>29</v>
      </c>
      <c r="P843" s="5" t="s">
        <v>90</v>
      </c>
      <c r="Q843" s="5" t="s">
        <v>180</v>
      </c>
      <c r="R843" s="5" t="s">
        <v>29</v>
      </c>
      <c r="S843" s="5" t="s">
        <v>29</v>
      </c>
      <c r="T843" s="5" t="s">
        <v>37</v>
      </c>
      <c r="U843" s="5" t="s">
        <v>31</v>
      </c>
      <c r="V843" s="5" t="s">
        <v>38</v>
      </c>
      <c r="W843" s="5" t="s">
        <v>29</v>
      </c>
      <c r="X843" s="5" t="s">
        <v>29</v>
      </c>
      <c r="Y843" s="5" t="s">
        <v>29</v>
      </c>
      <c r="Z843" s="5" t="s">
        <v>58</v>
      </c>
      <c r="AA843" s="5" t="s">
        <v>29</v>
      </c>
      <c r="AB843" s="5" t="s">
        <v>40</v>
      </c>
      <c r="AC843" s="6" t="s">
        <v>77</v>
      </c>
      <c r="AD843">
        <f t="shared" si="40"/>
        <v>1</v>
      </c>
    </row>
    <row r="844" spans="1:30" hidden="1" x14ac:dyDescent="0.2">
      <c r="A844">
        <v>843</v>
      </c>
      <c r="B844" s="5" t="s">
        <v>31</v>
      </c>
      <c r="C844" s="7">
        <v>45725</v>
      </c>
      <c r="D844" s="5" t="s">
        <v>31</v>
      </c>
      <c r="E844" s="8">
        <f t="shared" si="41"/>
        <v>0</v>
      </c>
      <c r="F844" s="7">
        <v>45725</v>
      </c>
      <c r="G844" s="5" t="s">
        <v>31</v>
      </c>
      <c r="H844" s="9">
        <v>45725</v>
      </c>
      <c r="I844" s="6" t="s">
        <v>521</v>
      </c>
      <c r="J844" s="5" t="s">
        <v>33</v>
      </c>
      <c r="K844" s="5" t="s">
        <v>29</v>
      </c>
      <c r="L844" s="5">
        <f t="shared" si="39"/>
        <v>23</v>
      </c>
      <c r="M844" s="9">
        <v>45676</v>
      </c>
      <c r="N844" s="5" t="s">
        <v>29</v>
      </c>
      <c r="O844" s="5" t="s">
        <v>29</v>
      </c>
      <c r="P844" s="5" t="s">
        <v>147</v>
      </c>
      <c r="Q844" s="5" t="s">
        <v>437</v>
      </c>
      <c r="R844" s="5" t="s">
        <v>29</v>
      </c>
      <c r="S844" s="5" t="s">
        <v>29</v>
      </c>
      <c r="T844" s="5" t="s">
        <v>37</v>
      </c>
      <c r="U844" s="5" t="s">
        <v>31</v>
      </c>
      <c r="V844" s="5" t="s">
        <v>38</v>
      </c>
      <c r="W844" s="5" t="s">
        <v>29</v>
      </c>
      <c r="X844" s="5" t="s">
        <v>29</v>
      </c>
      <c r="Y844" s="5" t="s">
        <v>29</v>
      </c>
      <c r="Z844" s="5" t="s">
        <v>515</v>
      </c>
      <c r="AA844" s="5" t="s">
        <v>29</v>
      </c>
      <c r="AB844" s="5" t="s">
        <v>29</v>
      </c>
      <c r="AC844" s="6" t="s">
        <v>29</v>
      </c>
      <c r="AD844">
        <f t="shared" si="40"/>
        <v>23</v>
      </c>
    </row>
    <row r="845" spans="1:30" x14ac:dyDescent="0.2">
      <c r="A845">
        <v>844</v>
      </c>
      <c r="B845" s="5" t="s">
        <v>31</v>
      </c>
      <c r="C845" s="7">
        <v>45741</v>
      </c>
      <c r="D845" s="5" t="s">
        <v>31</v>
      </c>
      <c r="E845" s="8">
        <f t="shared" si="41"/>
        <v>1</v>
      </c>
      <c r="F845" s="7">
        <v>45741</v>
      </c>
      <c r="G845" s="5" t="s">
        <v>31</v>
      </c>
      <c r="H845" s="9">
        <v>45741</v>
      </c>
      <c r="I845" s="6" t="s">
        <v>464</v>
      </c>
      <c r="J845" s="5" t="s">
        <v>33</v>
      </c>
      <c r="K845" s="5" t="s">
        <v>113</v>
      </c>
      <c r="L845" s="5">
        <f t="shared" si="39"/>
        <v>1</v>
      </c>
      <c r="M845" s="9">
        <v>45740</v>
      </c>
      <c r="N845" s="5" t="s">
        <v>29</v>
      </c>
      <c r="O845" s="5" t="s">
        <v>89</v>
      </c>
      <c r="P845" s="5" t="s">
        <v>90</v>
      </c>
      <c r="Q845" s="5" t="s">
        <v>91</v>
      </c>
      <c r="R845" s="5" t="s">
        <v>29</v>
      </c>
      <c r="S845" s="5" t="s">
        <v>29</v>
      </c>
      <c r="T845" s="5" t="s">
        <v>37</v>
      </c>
      <c r="U845" s="5" t="s">
        <v>31</v>
      </c>
      <c r="V845" s="5" t="s">
        <v>38</v>
      </c>
      <c r="W845" s="5" t="s">
        <v>29</v>
      </c>
      <c r="X845" s="5" t="s">
        <v>29</v>
      </c>
      <c r="Y845" s="5" t="s">
        <v>29</v>
      </c>
      <c r="Z845" s="5" t="s">
        <v>127</v>
      </c>
      <c r="AA845" s="5" t="s">
        <v>29</v>
      </c>
      <c r="AB845" s="5" t="s">
        <v>40</v>
      </c>
      <c r="AC845" s="6" t="s">
        <v>29</v>
      </c>
      <c r="AD845">
        <f t="shared" si="40"/>
        <v>1</v>
      </c>
    </row>
    <row r="846" spans="1:30" x14ac:dyDescent="0.2">
      <c r="A846">
        <v>845</v>
      </c>
      <c r="B846" s="5" t="s">
        <v>30</v>
      </c>
      <c r="C846" s="7">
        <v>45741</v>
      </c>
      <c r="D846" s="5" t="s">
        <v>31</v>
      </c>
      <c r="E846" s="8">
        <f t="shared" si="41"/>
        <v>-4</v>
      </c>
      <c r="F846" s="7">
        <v>45736</v>
      </c>
      <c r="G846" s="5" t="s">
        <v>31</v>
      </c>
      <c r="H846" s="9">
        <v>45736</v>
      </c>
      <c r="I846" s="6" t="s">
        <v>478</v>
      </c>
      <c r="J846" s="5" t="s">
        <v>79</v>
      </c>
      <c r="K846" s="5" t="s">
        <v>80</v>
      </c>
      <c r="L846" s="5">
        <f t="shared" si="39"/>
        <v>4</v>
      </c>
      <c r="M846" s="9">
        <v>45732</v>
      </c>
      <c r="N846" s="5" t="s">
        <v>253</v>
      </c>
      <c r="O846" s="5" t="s">
        <v>29</v>
      </c>
      <c r="P846" s="5" t="s">
        <v>150</v>
      </c>
      <c r="Q846" s="5" t="s">
        <v>151</v>
      </c>
      <c r="R846" s="5" t="s">
        <v>31</v>
      </c>
      <c r="S846" s="5" t="s">
        <v>334</v>
      </c>
      <c r="T846" s="5" t="s">
        <v>37</v>
      </c>
      <c r="U846" s="5" t="s">
        <v>31</v>
      </c>
      <c r="V846" s="5" t="s">
        <v>190</v>
      </c>
      <c r="W846" s="5" t="s">
        <v>29</v>
      </c>
      <c r="X846" s="5" t="s">
        <v>31</v>
      </c>
      <c r="Y846" s="5" t="s">
        <v>118</v>
      </c>
      <c r="Z846" s="5" t="s">
        <v>237</v>
      </c>
      <c r="AA846" s="5" t="s">
        <v>29</v>
      </c>
      <c r="AB846" s="5" t="s">
        <v>345</v>
      </c>
      <c r="AC846" s="6" t="s">
        <v>29</v>
      </c>
      <c r="AD846">
        <f t="shared" si="40"/>
        <v>4</v>
      </c>
    </row>
    <row r="847" spans="1:30" x14ac:dyDescent="0.2">
      <c r="A847">
        <v>846</v>
      </c>
      <c r="B847" s="5" t="s">
        <v>247</v>
      </c>
      <c r="C847" s="7">
        <v>45741</v>
      </c>
      <c r="D847" s="5" t="s">
        <v>31</v>
      </c>
      <c r="E847" s="8">
        <f t="shared" si="41"/>
        <v>1</v>
      </c>
      <c r="F847" s="7">
        <v>45741</v>
      </c>
      <c r="G847" s="5" t="s">
        <v>31</v>
      </c>
      <c r="H847" s="9">
        <v>45741</v>
      </c>
      <c r="I847" s="6" t="s">
        <v>464</v>
      </c>
      <c r="J847" s="5" t="s">
        <v>33</v>
      </c>
      <c r="K847" s="5" t="s">
        <v>113</v>
      </c>
      <c r="L847" s="5">
        <f t="shared" si="39"/>
        <v>4</v>
      </c>
      <c r="M847" s="9">
        <v>45735</v>
      </c>
      <c r="N847" s="5" t="s">
        <v>29</v>
      </c>
      <c r="O847" s="5" t="s">
        <v>29</v>
      </c>
      <c r="P847" s="5" t="s">
        <v>584</v>
      </c>
      <c r="Q847" s="5" t="s">
        <v>522</v>
      </c>
      <c r="R847" s="5" t="s">
        <v>29</v>
      </c>
      <c r="S847" s="5" t="s">
        <v>29</v>
      </c>
      <c r="T847" s="5" t="s">
        <v>37</v>
      </c>
      <c r="U847" s="5" t="s">
        <v>31</v>
      </c>
      <c r="V847" s="5" t="s">
        <v>38</v>
      </c>
      <c r="W847" s="5" t="s">
        <v>29</v>
      </c>
      <c r="X847" s="5" t="s">
        <v>29</v>
      </c>
      <c r="Y847" s="5" t="s">
        <v>29</v>
      </c>
      <c r="Z847" s="5" t="s">
        <v>219</v>
      </c>
      <c r="AA847" s="5" t="s">
        <v>29</v>
      </c>
      <c r="AB847" s="5" t="s">
        <v>182</v>
      </c>
      <c r="AC847" s="6" t="s">
        <v>77</v>
      </c>
      <c r="AD847">
        <f t="shared" si="40"/>
        <v>4</v>
      </c>
    </row>
    <row r="848" spans="1:30" x14ac:dyDescent="0.2">
      <c r="A848">
        <v>847</v>
      </c>
      <c r="B848" s="5" t="s">
        <v>31</v>
      </c>
      <c r="C848" s="7">
        <v>45740</v>
      </c>
      <c r="D848" s="5" t="s">
        <v>31</v>
      </c>
      <c r="E848" s="8">
        <f t="shared" si="41"/>
        <v>1</v>
      </c>
      <c r="F848" s="7">
        <v>45740</v>
      </c>
      <c r="G848" s="5" t="s">
        <v>31</v>
      </c>
      <c r="H848" s="9">
        <v>45740</v>
      </c>
      <c r="I848" s="6" t="s">
        <v>388</v>
      </c>
      <c r="J848" s="5" t="s">
        <v>100</v>
      </c>
      <c r="K848" s="5" t="s">
        <v>123</v>
      </c>
      <c r="L848" s="5">
        <f t="shared" si="39"/>
        <v>344</v>
      </c>
      <c r="M848" s="9">
        <v>45252</v>
      </c>
      <c r="N848" s="5" t="s">
        <v>81</v>
      </c>
      <c r="O848" s="5" t="s">
        <v>29</v>
      </c>
      <c r="P848" s="5" t="s">
        <v>55</v>
      </c>
      <c r="Q848" s="5" t="s">
        <v>29</v>
      </c>
      <c r="R848" s="5" t="s">
        <v>29</v>
      </c>
      <c r="S848" s="5" t="s">
        <v>29</v>
      </c>
      <c r="T848" s="5" t="s">
        <v>45</v>
      </c>
      <c r="U848" s="5" t="s">
        <v>29</v>
      </c>
      <c r="V848" s="5" t="s">
        <v>359</v>
      </c>
      <c r="W848" s="5" t="s">
        <v>29</v>
      </c>
      <c r="X848" s="5" t="s">
        <v>29</v>
      </c>
      <c r="Y848" s="5" t="s">
        <v>57</v>
      </c>
      <c r="Z848" s="5" t="s">
        <v>39</v>
      </c>
      <c r="AA848" s="5" t="s">
        <v>29</v>
      </c>
      <c r="AB848" s="5" t="s">
        <v>257</v>
      </c>
      <c r="AC848" s="6" t="s">
        <v>41</v>
      </c>
      <c r="AD848">
        <f t="shared" si="40"/>
        <v>344</v>
      </c>
    </row>
    <row r="849" spans="1:30" x14ac:dyDescent="0.2">
      <c r="A849">
        <v>848</v>
      </c>
      <c r="B849" s="5" t="s">
        <v>30</v>
      </c>
      <c r="C849" s="7">
        <v>45740</v>
      </c>
      <c r="D849" s="5" t="s">
        <v>31</v>
      </c>
      <c r="E849" s="8">
        <f t="shared" si="41"/>
        <v>1</v>
      </c>
      <c r="F849" s="7">
        <v>45740</v>
      </c>
      <c r="G849" s="5" t="s">
        <v>31</v>
      </c>
      <c r="H849" s="9">
        <v>45740</v>
      </c>
      <c r="I849" s="6" t="s">
        <v>523</v>
      </c>
      <c r="J849" s="5" t="s">
        <v>100</v>
      </c>
      <c r="K849" s="5" t="s">
        <v>123</v>
      </c>
      <c r="L849" s="5">
        <f t="shared" si="39"/>
        <v>1</v>
      </c>
      <c r="M849" s="9">
        <v>45730</v>
      </c>
      <c r="N849" s="5" t="s">
        <v>81</v>
      </c>
      <c r="O849" s="5" t="s">
        <v>29</v>
      </c>
      <c r="P849" s="5" t="s">
        <v>584</v>
      </c>
      <c r="Q849" s="5" t="s">
        <v>76</v>
      </c>
      <c r="R849" s="5" t="s">
        <v>29</v>
      </c>
      <c r="S849" s="5" t="s">
        <v>29</v>
      </c>
      <c r="T849" s="5" t="s">
        <v>29</v>
      </c>
      <c r="U849" s="5" t="s">
        <v>29</v>
      </c>
      <c r="V849" s="5" t="s">
        <v>273</v>
      </c>
      <c r="W849" s="5" t="s">
        <v>29</v>
      </c>
      <c r="X849" s="5" t="s">
        <v>29</v>
      </c>
      <c r="Y849" s="5" t="s">
        <v>338</v>
      </c>
      <c r="Z849" s="5" t="s">
        <v>121</v>
      </c>
      <c r="AA849" s="5" t="s">
        <v>29</v>
      </c>
      <c r="AB849" s="5" t="s">
        <v>195</v>
      </c>
      <c r="AC849" s="6" t="s">
        <v>77</v>
      </c>
      <c r="AD849">
        <f t="shared" si="40"/>
        <v>1</v>
      </c>
    </row>
    <row r="850" spans="1:30" hidden="1" x14ac:dyDescent="0.2">
      <c r="A850">
        <v>849</v>
      </c>
      <c r="B850" s="5" t="s">
        <v>30</v>
      </c>
      <c r="C850" s="7">
        <v>45740</v>
      </c>
      <c r="D850" s="5" t="s">
        <v>31</v>
      </c>
      <c r="E850" s="8">
        <f t="shared" si="41"/>
        <v>1</v>
      </c>
      <c r="F850" s="7">
        <v>45740</v>
      </c>
      <c r="G850" s="5" t="s">
        <v>31</v>
      </c>
      <c r="H850" s="9">
        <v>45740</v>
      </c>
      <c r="I850" s="6" t="s">
        <v>493</v>
      </c>
      <c r="J850" s="5" t="s">
        <v>314</v>
      </c>
      <c r="K850" s="5" t="s">
        <v>29</v>
      </c>
      <c r="L850" s="5">
        <f t="shared" si="39"/>
        <v>1</v>
      </c>
      <c r="M850" s="9">
        <v>45727</v>
      </c>
      <c r="N850" s="5" t="s">
        <v>81</v>
      </c>
      <c r="O850" s="5" t="s">
        <v>29</v>
      </c>
      <c r="P850" s="5" t="s">
        <v>55</v>
      </c>
      <c r="Q850" s="5" t="s">
        <v>351</v>
      </c>
      <c r="R850" s="5" t="s">
        <v>29</v>
      </c>
      <c r="S850" s="5" t="s">
        <v>29</v>
      </c>
      <c r="T850" s="5" t="s">
        <v>37</v>
      </c>
      <c r="U850" s="5" t="s">
        <v>31</v>
      </c>
      <c r="V850" s="5" t="s">
        <v>261</v>
      </c>
      <c r="W850" s="5" t="s">
        <v>29</v>
      </c>
      <c r="X850" s="5" t="s">
        <v>29</v>
      </c>
      <c r="Y850" s="5" t="s">
        <v>29</v>
      </c>
      <c r="Z850" s="5" t="s">
        <v>121</v>
      </c>
      <c r="AA850" s="5" t="s">
        <v>29</v>
      </c>
      <c r="AB850" s="5" t="s">
        <v>29</v>
      </c>
      <c r="AC850" s="6" t="s">
        <v>29</v>
      </c>
      <c r="AD850">
        <f t="shared" si="40"/>
        <v>1</v>
      </c>
    </row>
    <row r="851" spans="1:30" x14ac:dyDescent="0.2">
      <c r="A851">
        <v>850</v>
      </c>
      <c r="B851" s="5" t="s">
        <v>30</v>
      </c>
      <c r="C851" s="7">
        <v>45740</v>
      </c>
      <c r="D851" s="5" t="s">
        <v>31</v>
      </c>
      <c r="E851" s="8">
        <f t="shared" si="41"/>
        <v>-19</v>
      </c>
      <c r="F851" s="7">
        <v>45714</v>
      </c>
      <c r="G851" s="5" t="s">
        <v>31</v>
      </c>
      <c r="H851" s="9">
        <v>45714</v>
      </c>
      <c r="I851" s="6" t="s">
        <v>183</v>
      </c>
      <c r="J851" s="5" t="s">
        <v>314</v>
      </c>
      <c r="K851" s="5" t="s">
        <v>315</v>
      </c>
      <c r="L851" s="5">
        <f t="shared" si="39"/>
        <v>26</v>
      </c>
      <c r="M851" s="9">
        <v>45679</v>
      </c>
      <c r="N851" s="5" t="s">
        <v>29</v>
      </c>
      <c r="O851" s="5" t="s">
        <v>29</v>
      </c>
      <c r="P851" s="5" t="s">
        <v>35</v>
      </c>
      <c r="Q851" s="5" t="s">
        <v>350</v>
      </c>
      <c r="R851" s="5" t="s">
        <v>29</v>
      </c>
      <c r="S851" s="5" t="s">
        <v>29</v>
      </c>
      <c r="T851" s="5" t="s">
        <v>37</v>
      </c>
      <c r="U851" s="5" t="s">
        <v>31</v>
      </c>
      <c r="V851" s="5" t="s">
        <v>284</v>
      </c>
      <c r="W851" s="5" t="s">
        <v>29</v>
      </c>
      <c r="X851" s="5" t="s">
        <v>29</v>
      </c>
      <c r="Y851" s="5" t="s">
        <v>280</v>
      </c>
      <c r="Z851" s="5" t="s">
        <v>39</v>
      </c>
      <c r="AA851" s="5" t="s">
        <v>29</v>
      </c>
      <c r="AB851" s="5" t="s">
        <v>257</v>
      </c>
      <c r="AC851" s="6" t="s">
        <v>41</v>
      </c>
      <c r="AD851">
        <f t="shared" si="40"/>
        <v>26</v>
      </c>
    </row>
    <row r="852" spans="1:30" x14ac:dyDescent="0.2">
      <c r="A852">
        <v>851</v>
      </c>
      <c r="B852" s="5" t="s">
        <v>30</v>
      </c>
      <c r="C852" s="7">
        <v>45740</v>
      </c>
      <c r="D852" s="5" t="s">
        <v>31</v>
      </c>
      <c r="E852" s="8">
        <f t="shared" si="41"/>
        <v>1</v>
      </c>
      <c r="F852" s="7">
        <v>45740</v>
      </c>
      <c r="G852" s="5" t="s">
        <v>31</v>
      </c>
      <c r="H852" s="9">
        <v>45740</v>
      </c>
      <c r="I852" s="6" t="s">
        <v>464</v>
      </c>
      <c r="J852" s="5" t="s">
        <v>79</v>
      </c>
      <c r="K852" s="5" t="s">
        <v>138</v>
      </c>
      <c r="L852" s="5">
        <f t="shared" si="39"/>
        <v>1</v>
      </c>
      <c r="M852" s="9">
        <v>45739</v>
      </c>
      <c r="N852" s="5" t="s">
        <v>81</v>
      </c>
      <c r="O852" s="5" t="s">
        <v>29</v>
      </c>
      <c r="P852" s="5" t="s">
        <v>584</v>
      </c>
      <c r="Q852" s="5" t="s">
        <v>135</v>
      </c>
      <c r="R852" s="5" t="s">
        <v>29</v>
      </c>
      <c r="S852" s="5" t="s">
        <v>334</v>
      </c>
      <c r="T852" s="5" t="s">
        <v>45</v>
      </c>
      <c r="U852" s="5" t="s">
        <v>31</v>
      </c>
      <c r="V852" s="5" t="s">
        <v>38</v>
      </c>
      <c r="W852" s="5" t="s">
        <v>29</v>
      </c>
      <c r="X852" s="5" t="s">
        <v>31</v>
      </c>
      <c r="Y852" s="5" t="s">
        <v>244</v>
      </c>
      <c r="Z852" s="5" t="s">
        <v>286</v>
      </c>
      <c r="AA852" s="5" t="s">
        <v>29</v>
      </c>
      <c r="AB852" s="5" t="s">
        <v>74</v>
      </c>
      <c r="AC852" s="6" t="s">
        <v>41</v>
      </c>
      <c r="AD852">
        <f t="shared" si="40"/>
        <v>1</v>
      </c>
    </row>
    <row r="853" spans="1:30" hidden="1" x14ac:dyDescent="0.2">
      <c r="A853">
        <v>852</v>
      </c>
      <c r="B853" s="5" t="s">
        <v>30</v>
      </c>
      <c r="C853" s="7">
        <v>45740</v>
      </c>
      <c r="D853" s="5" t="s">
        <v>31</v>
      </c>
      <c r="E853" s="8">
        <f t="shared" si="41"/>
        <v>-3</v>
      </c>
      <c r="F853" s="7">
        <v>45736</v>
      </c>
      <c r="G853" s="5" t="s">
        <v>31</v>
      </c>
      <c r="H853" s="9">
        <v>45736</v>
      </c>
      <c r="I853" s="6" t="s">
        <v>478</v>
      </c>
      <c r="J853" s="5" t="s">
        <v>33</v>
      </c>
      <c r="K853" s="5" t="s">
        <v>29</v>
      </c>
      <c r="L853" s="5">
        <f t="shared" si="39"/>
        <v>3</v>
      </c>
      <c r="M853" s="9">
        <v>45734</v>
      </c>
      <c r="N853" s="5" t="s">
        <v>29</v>
      </c>
      <c r="O853" s="5" t="s">
        <v>29</v>
      </c>
      <c r="P853" s="5" t="s">
        <v>93</v>
      </c>
      <c r="Q853" s="5" t="s">
        <v>172</v>
      </c>
      <c r="R853" s="5" t="s">
        <v>29</v>
      </c>
      <c r="S853" s="5" t="s">
        <v>29</v>
      </c>
      <c r="T853" s="5" t="s">
        <v>45</v>
      </c>
      <c r="U853" s="5" t="s">
        <v>29</v>
      </c>
      <c r="V853" s="5" t="s">
        <v>65</v>
      </c>
      <c r="W853" s="5" t="s">
        <v>29</v>
      </c>
      <c r="X853" s="5" t="s">
        <v>29</v>
      </c>
      <c r="Y853" s="5" t="s">
        <v>29</v>
      </c>
      <c r="Z853" s="5" t="s">
        <v>29</v>
      </c>
      <c r="AA853" s="5" t="s">
        <v>29</v>
      </c>
      <c r="AB853" s="5" t="s">
        <v>29</v>
      </c>
      <c r="AC853" s="6" t="s">
        <v>41</v>
      </c>
      <c r="AD853">
        <f t="shared" si="40"/>
        <v>3</v>
      </c>
    </row>
    <row r="854" spans="1:30" x14ac:dyDescent="0.2">
      <c r="A854">
        <v>853</v>
      </c>
      <c r="B854" s="5" t="s">
        <v>30</v>
      </c>
      <c r="C854" s="7">
        <v>45740</v>
      </c>
      <c r="D854" s="5" t="s">
        <v>31</v>
      </c>
      <c r="E854" s="8">
        <f t="shared" si="41"/>
        <v>-5</v>
      </c>
      <c r="F854" s="7">
        <v>45734</v>
      </c>
      <c r="G854" s="5" t="s">
        <v>31</v>
      </c>
      <c r="H854" s="9">
        <v>45734</v>
      </c>
      <c r="I854" s="6" t="s">
        <v>388</v>
      </c>
      <c r="J854" s="5" t="s">
        <v>578</v>
      </c>
      <c r="K854" s="5" t="s">
        <v>578</v>
      </c>
      <c r="L854" s="5">
        <f t="shared" si="39"/>
        <v>1</v>
      </c>
      <c r="M854" s="9">
        <v>45733</v>
      </c>
      <c r="N854" s="5" t="s">
        <v>81</v>
      </c>
      <c r="O854" s="5" t="s">
        <v>29</v>
      </c>
      <c r="P854" s="5" t="s">
        <v>63</v>
      </c>
      <c r="Q854" s="5" t="s">
        <v>132</v>
      </c>
      <c r="R854" s="5" t="s">
        <v>29</v>
      </c>
      <c r="S854" s="5" t="s">
        <v>29</v>
      </c>
      <c r="T854" s="5" t="s">
        <v>37</v>
      </c>
      <c r="U854" s="5" t="s">
        <v>31</v>
      </c>
      <c r="V854" s="5" t="s">
        <v>38</v>
      </c>
      <c r="W854" s="5" t="s">
        <v>29</v>
      </c>
      <c r="X854" s="5" t="s">
        <v>29</v>
      </c>
      <c r="Y854" s="5" t="s">
        <v>524</v>
      </c>
      <c r="Z854" s="5" t="s">
        <v>417</v>
      </c>
      <c r="AA854" s="5" t="s">
        <v>29</v>
      </c>
      <c r="AB854" s="5" t="s">
        <v>407</v>
      </c>
      <c r="AC854" s="6" t="s">
        <v>41</v>
      </c>
      <c r="AD854">
        <f t="shared" si="40"/>
        <v>1</v>
      </c>
    </row>
    <row r="855" spans="1:30" x14ac:dyDescent="0.2">
      <c r="A855">
        <v>854</v>
      </c>
      <c r="B855" s="5" t="s">
        <v>30</v>
      </c>
      <c r="C855" s="7">
        <v>45740</v>
      </c>
      <c r="D855" s="5" t="s">
        <v>31</v>
      </c>
      <c r="E855" s="8">
        <f t="shared" si="41"/>
        <v>1</v>
      </c>
      <c r="F855" s="7">
        <v>45740</v>
      </c>
      <c r="G855" s="5" t="s">
        <v>31</v>
      </c>
      <c r="H855" s="9">
        <v>45740</v>
      </c>
      <c r="I855" s="6" t="s">
        <v>426</v>
      </c>
      <c r="J855" s="5" t="s">
        <v>578</v>
      </c>
      <c r="K855" s="5" t="s">
        <v>578</v>
      </c>
      <c r="L855" s="5">
        <f t="shared" si="39"/>
        <v>1</v>
      </c>
      <c r="M855" s="9">
        <v>45735</v>
      </c>
      <c r="N855" s="5" t="s">
        <v>29</v>
      </c>
      <c r="O855" s="5" t="s">
        <v>29</v>
      </c>
      <c r="P855" s="5" t="s">
        <v>224</v>
      </c>
      <c r="Q855" s="5" t="s">
        <v>29</v>
      </c>
      <c r="R855" s="5" t="s">
        <v>29</v>
      </c>
      <c r="S855" s="5" t="s">
        <v>29</v>
      </c>
      <c r="T855" s="5" t="s">
        <v>37</v>
      </c>
      <c r="U855" s="5" t="s">
        <v>31</v>
      </c>
      <c r="V855" s="5" t="s">
        <v>38</v>
      </c>
      <c r="W855" s="5" t="s">
        <v>29</v>
      </c>
      <c r="X855" s="5" t="s">
        <v>29</v>
      </c>
      <c r="Y855" s="5" t="s">
        <v>29</v>
      </c>
      <c r="Z855" s="5" t="s">
        <v>443</v>
      </c>
      <c r="AA855" s="5" t="s">
        <v>29</v>
      </c>
      <c r="AB855" s="5" t="s">
        <v>40</v>
      </c>
      <c r="AC855" s="6" t="s">
        <v>77</v>
      </c>
      <c r="AD855">
        <f t="shared" si="40"/>
        <v>1</v>
      </c>
    </row>
    <row r="856" spans="1:30" x14ac:dyDescent="0.2">
      <c r="A856">
        <v>855</v>
      </c>
      <c r="B856" s="5" t="s">
        <v>30</v>
      </c>
      <c r="C856" s="7">
        <v>45740</v>
      </c>
      <c r="D856" s="5" t="s">
        <v>31</v>
      </c>
      <c r="E856" s="8">
        <f t="shared" si="41"/>
        <v>1</v>
      </c>
      <c r="F856" s="7">
        <v>45740</v>
      </c>
      <c r="G856" s="5" t="s">
        <v>31</v>
      </c>
      <c r="H856" s="9">
        <v>45740</v>
      </c>
      <c r="I856" s="6" t="s">
        <v>477</v>
      </c>
      <c r="J856" s="5" t="s">
        <v>578</v>
      </c>
      <c r="K856" s="5" t="s">
        <v>578</v>
      </c>
      <c r="L856" s="5">
        <f t="shared" si="39"/>
        <v>2</v>
      </c>
      <c r="M856" s="9">
        <v>45733</v>
      </c>
      <c r="N856" s="5" t="s">
        <v>81</v>
      </c>
      <c r="O856" s="5" t="s">
        <v>29</v>
      </c>
      <c r="P856" s="5" t="s">
        <v>101</v>
      </c>
      <c r="Q856" s="5" t="s">
        <v>501</v>
      </c>
      <c r="R856" s="5" t="s">
        <v>29</v>
      </c>
      <c r="S856" s="5" t="s">
        <v>29</v>
      </c>
      <c r="T856" s="5" t="s">
        <v>37</v>
      </c>
      <c r="U856" s="5" t="s">
        <v>31</v>
      </c>
      <c r="V856" s="5" t="s">
        <v>38</v>
      </c>
      <c r="W856" s="5" t="s">
        <v>29</v>
      </c>
      <c r="X856" s="5" t="s">
        <v>29</v>
      </c>
      <c r="Y856" s="5" t="s">
        <v>29</v>
      </c>
      <c r="Z856" s="5" t="s">
        <v>182</v>
      </c>
      <c r="AA856" s="5" t="s">
        <v>29</v>
      </c>
      <c r="AB856" s="5" t="s">
        <v>182</v>
      </c>
      <c r="AC856" s="6" t="s">
        <v>77</v>
      </c>
      <c r="AD856">
        <f t="shared" si="40"/>
        <v>2</v>
      </c>
    </row>
    <row r="857" spans="1:30" x14ac:dyDescent="0.2">
      <c r="A857">
        <v>856</v>
      </c>
      <c r="B857" s="5" t="s">
        <v>30</v>
      </c>
      <c r="C857" s="7">
        <v>45740</v>
      </c>
      <c r="D857" s="5" t="s">
        <v>31</v>
      </c>
      <c r="E857" s="8">
        <f t="shared" si="41"/>
        <v>1</v>
      </c>
      <c r="F857" s="7">
        <v>45740</v>
      </c>
      <c r="G857" s="5" t="s">
        <v>31</v>
      </c>
      <c r="H857" s="9">
        <v>45740</v>
      </c>
      <c r="I857" s="6" t="s">
        <v>477</v>
      </c>
      <c r="J857" s="5" t="s">
        <v>578</v>
      </c>
      <c r="K857" s="5" t="s">
        <v>578</v>
      </c>
      <c r="L857" s="5">
        <f t="shared" si="39"/>
        <v>1</v>
      </c>
      <c r="M857" s="9">
        <v>45734</v>
      </c>
      <c r="N857" s="5" t="s">
        <v>81</v>
      </c>
      <c r="O857" s="5" t="s">
        <v>29</v>
      </c>
      <c r="P857" s="5" t="s">
        <v>224</v>
      </c>
      <c r="Q857" s="5" t="s">
        <v>29</v>
      </c>
      <c r="R857" s="5" t="s">
        <v>29</v>
      </c>
      <c r="S857" s="5" t="s">
        <v>29</v>
      </c>
      <c r="T857" s="5" t="s">
        <v>37</v>
      </c>
      <c r="U857" s="5" t="s">
        <v>31</v>
      </c>
      <c r="V857" s="5" t="s">
        <v>38</v>
      </c>
      <c r="W857" s="5" t="s">
        <v>29</v>
      </c>
      <c r="X857" s="5" t="s">
        <v>29</v>
      </c>
      <c r="Y857" s="5" t="s">
        <v>476</v>
      </c>
      <c r="Z857" s="5" t="s">
        <v>200</v>
      </c>
      <c r="AA857" s="5" t="s">
        <v>29</v>
      </c>
      <c r="AB857" s="5" t="s">
        <v>40</v>
      </c>
      <c r="AC857" s="6" t="s">
        <v>77</v>
      </c>
      <c r="AD857">
        <f t="shared" si="40"/>
        <v>1</v>
      </c>
    </row>
    <row r="858" spans="1:30" x14ac:dyDescent="0.2">
      <c r="A858">
        <v>857</v>
      </c>
      <c r="B858" s="5" t="s">
        <v>30</v>
      </c>
      <c r="C858" s="7">
        <v>45740</v>
      </c>
      <c r="D858" s="5" t="s">
        <v>31</v>
      </c>
      <c r="E858" s="8">
        <f t="shared" si="41"/>
        <v>1</v>
      </c>
      <c r="F858" s="7">
        <v>45740</v>
      </c>
      <c r="G858" s="5" t="s">
        <v>31</v>
      </c>
      <c r="H858" s="9">
        <v>45740</v>
      </c>
      <c r="I858" s="6" t="s">
        <v>477</v>
      </c>
      <c r="J858" s="5" t="s">
        <v>578</v>
      </c>
      <c r="K858" s="5" t="s">
        <v>578</v>
      </c>
      <c r="L858" s="5">
        <f t="shared" si="39"/>
        <v>2</v>
      </c>
      <c r="M858" s="9">
        <v>45733</v>
      </c>
      <c r="N858" s="5" t="s">
        <v>81</v>
      </c>
      <c r="O858" s="5" t="s">
        <v>29</v>
      </c>
      <c r="P858" s="5" t="s">
        <v>584</v>
      </c>
      <c r="Q858" s="5" t="s">
        <v>51</v>
      </c>
      <c r="R858" s="5" t="s">
        <v>29</v>
      </c>
      <c r="S858" s="5" t="s">
        <v>29</v>
      </c>
      <c r="T858" s="5" t="s">
        <v>45</v>
      </c>
      <c r="U858" s="5" t="s">
        <v>29</v>
      </c>
      <c r="V858" s="5" t="s">
        <v>38</v>
      </c>
      <c r="W858" s="5" t="s">
        <v>29</v>
      </c>
      <c r="X858" s="5" t="s">
        <v>29</v>
      </c>
      <c r="Y858" s="5" t="s">
        <v>476</v>
      </c>
      <c r="Z858" s="5" t="s">
        <v>200</v>
      </c>
      <c r="AA858" s="5" t="s">
        <v>29</v>
      </c>
      <c r="AB858" s="5" t="s">
        <v>128</v>
      </c>
      <c r="AC858" s="6" t="s">
        <v>77</v>
      </c>
      <c r="AD858">
        <f t="shared" si="40"/>
        <v>2</v>
      </c>
    </row>
    <row r="859" spans="1:30" hidden="1" x14ac:dyDescent="0.2">
      <c r="A859">
        <v>858</v>
      </c>
      <c r="B859" s="5" t="s">
        <v>30</v>
      </c>
      <c r="C859" s="7">
        <v>45740</v>
      </c>
      <c r="D859" s="5" t="s">
        <v>31</v>
      </c>
      <c r="E859" s="8">
        <f t="shared" si="41"/>
        <v>-6</v>
      </c>
      <c r="F859" s="7">
        <v>45732</v>
      </c>
      <c r="G859" s="5" t="s">
        <v>31</v>
      </c>
      <c r="H859" s="9">
        <v>45732</v>
      </c>
      <c r="I859" s="6" t="s">
        <v>168</v>
      </c>
      <c r="J859" s="5" t="s">
        <v>578</v>
      </c>
      <c r="K859" s="5" t="s">
        <v>578</v>
      </c>
      <c r="L859" s="5">
        <f t="shared" si="39"/>
        <v>2</v>
      </c>
      <c r="M859" s="9">
        <v>45727</v>
      </c>
      <c r="N859" s="5" t="s">
        <v>81</v>
      </c>
      <c r="O859" s="5" t="s">
        <v>29</v>
      </c>
      <c r="P859" s="5" t="s">
        <v>584</v>
      </c>
      <c r="Q859" s="5" t="s">
        <v>522</v>
      </c>
      <c r="R859" s="5" t="s">
        <v>29</v>
      </c>
      <c r="S859" s="5" t="s">
        <v>29</v>
      </c>
      <c r="T859" s="5" t="s">
        <v>37</v>
      </c>
      <c r="U859" s="5" t="s">
        <v>31</v>
      </c>
      <c r="V859" s="5" t="s">
        <v>38</v>
      </c>
      <c r="W859" s="5" t="s">
        <v>29</v>
      </c>
      <c r="X859" s="5" t="s">
        <v>29</v>
      </c>
      <c r="Y859" s="5" t="s">
        <v>29</v>
      </c>
      <c r="Z859" s="5" t="s">
        <v>344</v>
      </c>
      <c r="AA859" s="5" t="s">
        <v>29</v>
      </c>
      <c r="AB859" s="5" t="s">
        <v>29</v>
      </c>
      <c r="AC859" s="6" t="s">
        <v>29</v>
      </c>
      <c r="AD859">
        <f t="shared" si="40"/>
        <v>2</v>
      </c>
    </row>
    <row r="860" spans="1:30" x14ac:dyDescent="0.2">
      <c r="A860">
        <v>859</v>
      </c>
      <c r="B860" s="5" t="s">
        <v>30</v>
      </c>
      <c r="C860" s="7">
        <v>45740</v>
      </c>
      <c r="D860" s="5" t="s">
        <v>31</v>
      </c>
      <c r="E860" s="8">
        <f t="shared" si="41"/>
        <v>-11</v>
      </c>
      <c r="F860" s="7">
        <v>45725</v>
      </c>
      <c r="G860" s="5" t="s">
        <v>31</v>
      </c>
      <c r="H860" s="9">
        <v>45725</v>
      </c>
      <c r="I860" s="6" t="s">
        <v>525</v>
      </c>
      <c r="J860" s="5" t="s">
        <v>578</v>
      </c>
      <c r="K860" s="5" t="s">
        <v>578</v>
      </c>
      <c r="L860" s="5">
        <f t="shared" si="39"/>
        <v>1</v>
      </c>
      <c r="M860" s="9">
        <v>45702</v>
      </c>
      <c r="N860" s="5" t="s">
        <v>81</v>
      </c>
      <c r="O860" s="5" t="s">
        <v>29</v>
      </c>
      <c r="P860" s="5" t="s">
        <v>63</v>
      </c>
      <c r="Q860" s="5" t="s">
        <v>132</v>
      </c>
      <c r="R860" s="5" t="s">
        <v>29</v>
      </c>
      <c r="S860" s="5" t="s">
        <v>29</v>
      </c>
      <c r="T860" s="5" t="s">
        <v>37</v>
      </c>
      <c r="U860" s="5" t="s">
        <v>31</v>
      </c>
      <c r="V860" s="5" t="s">
        <v>38</v>
      </c>
      <c r="W860" s="5" t="s">
        <v>29</v>
      </c>
      <c r="X860" s="5" t="s">
        <v>29</v>
      </c>
      <c r="Y860" s="5" t="s">
        <v>441</v>
      </c>
      <c r="Z860" s="5" t="s">
        <v>417</v>
      </c>
      <c r="AA860" s="5" t="s">
        <v>29</v>
      </c>
      <c r="AB860" s="5" t="s">
        <v>407</v>
      </c>
      <c r="AC860" s="6" t="s">
        <v>77</v>
      </c>
      <c r="AD860">
        <f t="shared" si="40"/>
        <v>1</v>
      </c>
    </row>
    <row r="861" spans="1:30" x14ac:dyDescent="0.2">
      <c r="A861">
        <v>860</v>
      </c>
      <c r="B861" s="5" t="s">
        <v>30</v>
      </c>
      <c r="C861" s="7">
        <v>45739</v>
      </c>
      <c r="D861" s="5" t="s">
        <v>31</v>
      </c>
      <c r="E861" s="8">
        <f t="shared" si="41"/>
        <v>0</v>
      </c>
      <c r="F861" s="7">
        <v>45739</v>
      </c>
      <c r="G861" s="5" t="s">
        <v>31</v>
      </c>
      <c r="H861" s="9">
        <v>45739</v>
      </c>
      <c r="I861" s="6" t="s">
        <v>161</v>
      </c>
      <c r="J861" s="5" t="s">
        <v>100</v>
      </c>
      <c r="K861" s="5" t="s">
        <v>123</v>
      </c>
      <c r="L861" s="5">
        <f t="shared" si="39"/>
        <v>2</v>
      </c>
      <c r="M861" s="9">
        <v>45736</v>
      </c>
      <c r="N861" s="5" t="s">
        <v>81</v>
      </c>
      <c r="O861" s="5" t="s">
        <v>29</v>
      </c>
      <c r="P861" s="5" t="s">
        <v>47</v>
      </c>
      <c r="Q861" s="5" t="s">
        <v>272</v>
      </c>
      <c r="R861" s="5" t="s">
        <v>29</v>
      </c>
      <c r="S861" s="5" t="s">
        <v>29</v>
      </c>
      <c r="T861" s="5" t="s">
        <v>37</v>
      </c>
      <c r="U861" s="5" t="s">
        <v>31</v>
      </c>
      <c r="V861" s="5" t="s">
        <v>38</v>
      </c>
      <c r="W861" s="5" t="s">
        <v>29</v>
      </c>
      <c r="X861" s="5" t="s">
        <v>29</v>
      </c>
      <c r="Y861" s="5" t="s">
        <v>455</v>
      </c>
      <c r="Z861" s="5" t="s">
        <v>125</v>
      </c>
      <c r="AA861" s="5" t="s">
        <v>29</v>
      </c>
      <c r="AB861" s="5" t="s">
        <v>40</v>
      </c>
      <c r="AC861" s="6" t="s">
        <v>77</v>
      </c>
      <c r="AD861">
        <f t="shared" si="40"/>
        <v>2</v>
      </c>
    </row>
    <row r="862" spans="1:30" x14ac:dyDescent="0.2">
      <c r="A862">
        <v>861</v>
      </c>
      <c r="B862" s="5" t="s">
        <v>30</v>
      </c>
      <c r="C862" s="7">
        <v>45739</v>
      </c>
      <c r="D862" s="5" t="s">
        <v>31</v>
      </c>
      <c r="E862" s="8">
        <f t="shared" si="41"/>
        <v>0</v>
      </c>
      <c r="F862" s="7">
        <v>45739</v>
      </c>
      <c r="G862" s="5" t="s">
        <v>31</v>
      </c>
      <c r="H862" s="9">
        <v>45739</v>
      </c>
      <c r="I862" s="6" t="s">
        <v>161</v>
      </c>
      <c r="J862" s="5" t="s">
        <v>100</v>
      </c>
      <c r="K862" s="5" t="s">
        <v>123</v>
      </c>
      <c r="L862" s="5">
        <f t="shared" si="39"/>
        <v>0</v>
      </c>
      <c r="M862" s="9">
        <v>45739</v>
      </c>
      <c r="N862" s="5" t="s">
        <v>81</v>
      </c>
      <c r="O862" s="5" t="s">
        <v>29</v>
      </c>
      <c r="P862" s="5" t="s">
        <v>55</v>
      </c>
      <c r="Q862" s="5" t="s">
        <v>29</v>
      </c>
      <c r="R862" s="5" t="s">
        <v>29</v>
      </c>
      <c r="S862" s="5" t="s">
        <v>29</v>
      </c>
      <c r="T862" s="5" t="s">
        <v>45</v>
      </c>
      <c r="U862" s="5" t="s">
        <v>31</v>
      </c>
      <c r="V862" s="5" t="s">
        <v>38</v>
      </c>
      <c r="W862" s="5" t="s">
        <v>29</v>
      </c>
      <c r="X862" s="5" t="s">
        <v>29</v>
      </c>
      <c r="Y862" s="5" t="s">
        <v>429</v>
      </c>
      <c r="Z862" s="5" t="s">
        <v>58</v>
      </c>
      <c r="AA862" s="5" t="s">
        <v>29</v>
      </c>
      <c r="AB862" s="5" t="s">
        <v>40</v>
      </c>
      <c r="AC862" s="6" t="s">
        <v>77</v>
      </c>
      <c r="AD862">
        <f t="shared" si="40"/>
        <v>0</v>
      </c>
    </row>
    <row r="863" spans="1:30" hidden="1" x14ac:dyDescent="0.2">
      <c r="A863">
        <v>862</v>
      </c>
      <c r="B863" s="5" t="s">
        <v>31</v>
      </c>
      <c r="C863" s="7">
        <v>45739</v>
      </c>
      <c r="D863" s="5" t="s">
        <v>31</v>
      </c>
      <c r="E863" s="8">
        <f t="shared" si="41"/>
        <v>0</v>
      </c>
      <c r="F863" s="7">
        <v>45739</v>
      </c>
      <c r="G863" s="5" t="s">
        <v>31</v>
      </c>
      <c r="H863" s="9">
        <v>45739</v>
      </c>
      <c r="I863" s="6" t="s">
        <v>161</v>
      </c>
      <c r="J863" s="5" t="s">
        <v>100</v>
      </c>
      <c r="K863" s="5" t="s">
        <v>123</v>
      </c>
      <c r="L863" s="5">
        <f t="shared" si="39"/>
        <v>0</v>
      </c>
      <c r="M863" s="9">
        <v>45739</v>
      </c>
      <c r="N863" s="5" t="s">
        <v>81</v>
      </c>
      <c r="O863" s="5" t="s">
        <v>29</v>
      </c>
      <c r="P863" s="5" t="s">
        <v>47</v>
      </c>
      <c r="Q863" s="5" t="s">
        <v>329</v>
      </c>
      <c r="R863" s="5" t="s">
        <v>29</v>
      </c>
      <c r="S863" s="5" t="s">
        <v>29</v>
      </c>
      <c r="T863" s="5" t="s">
        <v>37</v>
      </c>
      <c r="U863" s="5" t="s">
        <v>31</v>
      </c>
      <c r="V863" s="5" t="s">
        <v>38</v>
      </c>
      <c r="W863" s="5" t="s">
        <v>29</v>
      </c>
      <c r="X863" s="5" t="s">
        <v>29</v>
      </c>
      <c r="Y863" s="5" t="s">
        <v>429</v>
      </c>
      <c r="Z863" s="5" t="s">
        <v>121</v>
      </c>
      <c r="AA863" s="5" t="s">
        <v>29</v>
      </c>
      <c r="AB863" s="5" t="s">
        <v>29</v>
      </c>
      <c r="AC863" s="6" t="s">
        <v>77</v>
      </c>
      <c r="AD863">
        <f t="shared" si="40"/>
        <v>0</v>
      </c>
    </row>
    <row r="864" spans="1:30" x14ac:dyDescent="0.2">
      <c r="A864">
        <v>863</v>
      </c>
      <c r="B864" s="5" t="s">
        <v>31</v>
      </c>
      <c r="C864" s="7">
        <v>45739</v>
      </c>
      <c r="D864" s="5" t="s">
        <v>31</v>
      </c>
      <c r="E864" s="8">
        <f t="shared" si="41"/>
        <v>0</v>
      </c>
      <c r="F864" s="7">
        <v>45739</v>
      </c>
      <c r="G864" s="5" t="s">
        <v>31</v>
      </c>
      <c r="H864" s="9">
        <v>45739</v>
      </c>
      <c r="I864" s="6" t="s">
        <v>161</v>
      </c>
      <c r="J864" s="5" t="s">
        <v>100</v>
      </c>
      <c r="K864" s="5" t="s">
        <v>450</v>
      </c>
      <c r="L864" s="5">
        <f t="shared" si="39"/>
        <v>0</v>
      </c>
      <c r="M864" s="9">
        <v>45739</v>
      </c>
      <c r="N864" s="5" t="s">
        <v>81</v>
      </c>
      <c r="O864" s="5" t="s">
        <v>29</v>
      </c>
      <c r="P864" s="5" t="s">
        <v>55</v>
      </c>
      <c r="Q864" s="5" t="s">
        <v>29</v>
      </c>
      <c r="R864" s="5" t="s">
        <v>29</v>
      </c>
      <c r="S864" s="5" t="s">
        <v>29</v>
      </c>
      <c r="T864" s="5" t="s">
        <v>45</v>
      </c>
      <c r="U864" s="5" t="s">
        <v>29</v>
      </c>
      <c r="V864" s="5" t="s">
        <v>38</v>
      </c>
      <c r="W864" s="5" t="s">
        <v>29</v>
      </c>
      <c r="X864" s="5" t="s">
        <v>29</v>
      </c>
      <c r="Y864" s="5" t="s">
        <v>29</v>
      </c>
      <c r="Z864" s="5" t="s">
        <v>139</v>
      </c>
      <c r="AA864" s="5" t="s">
        <v>29</v>
      </c>
      <c r="AB864" s="5" t="s">
        <v>128</v>
      </c>
      <c r="AC864" s="6" t="s">
        <v>29</v>
      </c>
      <c r="AD864">
        <f t="shared" si="40"/>
        <v>0</v>
      </c>
    </row>
    <row r="865" spans="1:30" x14ac:dyDescent="0.2">
      <c r="A865">
        <v>864</v>
      </c>
      <c r="B865" s="5" t="s">
        <v>247</v>
      </c>
      <c r="C865" s="7">
        <v>45739</v>
      </c>
      <c r="D865" s="5" t="s">
        <v>31</v>
      </c>
      <c r="E865" s="8">
        <f t="shared" si="41"/>
        <v>0</v>
      </c>
      <c r="F865" s="7">
        <v>45739</v>
      </c>
      <c r="G865" s="5" t="s">
        <v>31</v>
      </c>
      <c r="H865" s="9">
        <v>45739</v>
      </c>
      <c r="I865" s="6" t="s">
        <v>161</v>
      </c>
      <c r="J865" s="5" t="s">
        <v>33</v>
      </c>
      <c r="K865" s="5" t="s">
        <v>50</v>
      </c>
      <c r="L865" s="5">
        <f t="shared" si="39"/>
        <v>0</v>
      </c>
      <c r="M865" s="9">
        <v>45739</v>
      </c>
      <c r="N865" s="5" t="s">
        <v>29</v>
      </c>
      <c r="O865" s="5" t="s">
        <v>29</v>
      </c>
      <c r="P865" s="5" t="s">
        <v>55</v>
      </c>
      <c r="Q865" s="5" t="s">
        <v>203</v>
      </c>
      <c r="R865" s="5" t="s">
        <v>29</v>
      </c>
      <c r="S865" s="5" t="s">
        <v>29</v>
      </c>
      <c r="T865" s="5" t="s">
        <v>37</v>
      </c>
      <c r="U865" s="5" t="s">
        <v>31</v>
      </c>
      <c r="V865" s="5" t="s">
        <v>38</v>
      </c>
      <c r="W865" s="5" t="s">
        <v>29</v>
      </c>
      <c r="X865" s="5" t="s">
        <v>29</v>
      </c>
      <c r="Y865" s="5" t="s">
        <v>152</v>
      </c>
      <c r="Z865" s="5" t="s">
        <v>46</v>
      </c>
      <c r="AA865" s="5" t="s">
        <v>29</v>
      </c>
      <c r="AB865" s="5" t="s">
        <v>40</v>
      </c>
      <c r="AC865" s="6" t="s">
        <v>77</v>
      </c>
      <c r="AD865">
        <f t="shared" si="40"/>
        <v>0</v>
      </c>
    </row>
    <row r="866" spans="1:30" x14ac:dyDescent="0.2">
      <c r="A866">
        <v>865</v>
      </c>
      <c r="B866" s="5" t="s">
        <v>30</v>
      </c>
      <c r="C866" s="7">
        <v>45739</v>
      </c>
      <c r="D866" s="5" t="s">
        <v>31</v>
      </c>
      <c r="E866" s="8">
        <f t="shared" si="41"/>
        <v>0</v>
      </c>
      <c r="F866" s="7">
        <v>45739</v>
      </c>
      <c r="G866" s="5" t="s">
        <v>31</v>
      </c>
      <c r="H866" s="9">
        <v>45739</v>
      </c>
      <c r="I866" s="6" t="s">
        <v>161</v>
      </c>
      <c r="J866" s="5" t="s">
        <v>33</v>
      </c>
      <c r="K866" s="5" t="s">
        <v>50</v>
      </c>
      <c r="L866" s="5">
        <f t="shared" si="39"/>
        <v>0</v>
      </c>
      <c r="M866" s="9">
        <v>45739</v>
      </c>
      <c r="N866" s="5" t="s">
        <v>29</v>
      </c>
      <c r="O866" s="5" t="s">
        <v>29</v>
      </c>
      <c r="P866" s="5" t="s">
        <v>90</v>
      </c>
      <c r="Q866" s="5" t="s">
        <v>180</v>
      </c>
      <c r="R866" s="5" t="s">
        <v>29</v>
      </c>
      <c r="S866" s="5" t="s">
        <v>29</v>
      </c>
      <c r="T866" s="5" t="s">
        <v>45</v>
      </c>
      <c r="U866" s="5" t="s">
        <v>31</v>
      </c>
      <c r="V866" s="5" t="s">
        <v>38</v>
      </c>
      <c r="W866" s="5" t="s">
        <v>29</v>
      </c>
      <c r="X866" s="5" t="s">
        <v>29</v>
      </c>
      <c r="Y866" s="5" t="s">
        <v>415</v>
      </c>
      <c r="Z866" s="5" t="s">
        <v>46</v>
      </c>
      <c r="AA866" s="5" t="s">
        <v>29</v>
      </c>
      <c r="AB866" s="5" t="s">
        <v>40</v>
      </c>
      <c r="AC866" s="6" t="s">
        <v>77</v>
      </c>
      <c r="AD866">
        <f t="shared" si="40"/>
        <v>0</v>
      </c>
    </row>
    <row r="867" spans="1:30" x14ac:dyDescent="0.2">
      <c r="A867">
        <v>866</v>
      </c>
      <c r="B867" s="5" t="s">
        <v>31</v>
      </c>
      <c r="C867" s="7">
        <v>45734</v>
      </c>
      <c r="D867" s="5" t="s">
        <v>31</v>
      </c>
      <c r="E867" s="8">
        <f t="shared" si="41"/>
        <v>1</v>
      </c>
      <c r="F867" s="7">
        <v>45734</v>
      </c>
      <c r="G867" s="5" t="s">
        <v>31</v>
      </c>
      <c r="H867" s="9">
        <v>45734</v>
      </c>
      <c r="I867" s="6" t="s">
        <v>388</v>
      </c>
      <c r="J867" s="5" t="s">
        <v>33</v>
      </c>
      <c r="K867" s="5" t="s">
        <v>29</v>
      </c>
      <c r="L867" s="5">
        <f t="shared" si="39"/>
        <v>1</v>
      </c>
      <c r="M867" s="9">
        <v>45733</v>
      </c>
      <c r="N867" s="5" t="s">
        <v>29</v>
      </c>
      <c r="O867" s="5" t="s">
        <v>29</v>
      </c>
      <c r="P867" s="5" t="s">
        <v>55</v>
      </c>
      <c r="Q867" s="5" t="s">
        <v>203</v>
      </c>
      <c r="R867" s="5" t="s">
        <v>29</v>
      </c>
      <c r="S867" s="5" t="s">
        <v>29</v>
      </c>
      <c r="T867" s="5" t="s">
        <v>37</v>
      </c>
      <c r="U867" s="5" t="s">
        <v>31</v>
      </c>
      <c r="V867" s="5" t="s">
        <v>38</v>
      </c>
      <c r="W867" s="5" t="s">
        <v>29</v>
      </c>
      <c r="X867" s="5" t="s">
        <v>29</v>
      </c>
      <c r="Y867" s="5" t="s">
        <v>108</v>
      </c>
      <c r="Z867" s="5" t="s">
        <v>156</v>
      </c>
      <c r="AA867" s="5" t="s">
        <v>29</v>
      </c>
      <c r="AB867" s="5" t="s">
        <v>158</v>
      </c>
      <c r="AC867" s="6" t="s">
        <v>41</v>
      </c>
      <c r="AD867">
        <f t="shared" si="40"/>
        <v>1</v>
      </c>
    </row>
    <row r="868" spans="1:30" x14ac:dyDescent="0.2">
      <c r="A868">
        <v>867</v>
      </c>
      <c r="B868" s="5" t="s">
        <v>30</v>
      </c>
      <c r="C868" s="7">
        <v>45729</v>
      </c>
      <c r="D868" s="5" t="s">
        <v>30</v>
      </c>
      <c r="E868" s="8">
        <f t="shared" si="41"/>
        <v>7</v>
      </c>
      <c r="F868" s="7">
        <v>45739</v>
      </c>
      <c r="G868" s="5" t="s">
        <v>31</v>
      </c>
      <c r="H868" s="9">
        <v>45729</v>
      </c>
      <c r="I868" s="6" t="s">
        <v>493</v>
      </c>
      <c r="J868" s="5" t="s">
        <v>314</v>
      </c>
      <c r="K868" s="5" t="s">
        <v>349</v>
      </c>
      <c r="L868" s="5">
        <f t="shared" si="39"/>
        <v>1</v>
      </c>
      <c r="M868" s="9">
        <v>45727</v>
      </c>
      <c r="N868" s="5" t="s">
        <v>29</v>
      </c>
      <c r="O868" s="5" t="s">
        <v>29</v>
      </c>
      <c r="P868" s="5" t="s">
        <v>162</v>
      </c>
      <c r="Q868" s="5" t="s">
        <v>163</v>
      </c>
      <c r="R868" s="5" t="s">
        <v>29</v>
      </c>
      <c r="S868" s="5" t="s">
        <v>29</v>
      </c>
      <c r="T868" s="5" t="s">
        <v>37</v>
      </c>
      <c r="U868" s="5" t="s">
        <v>31</v>
      </c>
      <c r="V868" s="5" t="s">
        <v>95</v>
      </c>
      <c r="W868" s="5" t="s">
        <v>29</v>
      </c>
      <c r="X868" s="5" t="s">
        <v>29</v>
      </c>
      <c r="Y868" s="5" t="s">
        <v>29</v>
      </c>
      <c r="Z868" s="5" t="s">
        <v>286</v>
      </c>
      <c r="AA868" s="5" t="s">
        <v>29</v>
      </c>
      <c r="AB868" s="5" t="s">
        <v>95</v>
      </c>
      <c r="AC868" s="6" t="s">
        <v>77</v>
      </c>
      <c r="AD868">
        <f t="shared" si="40"/>
        <v>1</v>
      </c>
    </row>
    <row r="869" spans="1:30" x14ac:dyDescent="0.2">
      <c r="A869">
        <v>868</v>
      </c>
      <c r="B869" s="5" t="s">
        <v>30</v>
      </c>
      <c r="C869" s="7">
        <v>45730</v>
      </c>
      <c r="D869" s="5" t="s">
        <v>30</v>
      </c>
      <c r="E869" s="8">
        <f t="shared" si="41"/>
        <v>6</v>
      </c>
      <c r="F869" s="7">
        <v>45739</v>
      </c>
      <c r="G869" s="5" t="s">
        <v>31</v>
      </c>
      <c r="H869" s="9">
        <v>45730</v>
      </c>
      <c r="I869" s="6" t="s">
        <v>428</v>
      </c>
      <c r="J869" s="5" t="s">
        <v>314</v>
      </c>
      <c r="K869" s="5" t="s">
        <v>349</v>
      </c>
      <c r="L869" s="5">
        <f t="shared" si="39"/>
        <v>0</v>
      </c>
      <c r="M869" s="9">
        <v>45697</v>
      </c>
      <c r="N869" s="5" t="s">
        <v>81</v>
      </c>
      <c r="O869" s="5" t="s">
        <v>131</v>
      </c>
      <c r="P869" s="5" t="s">
        <v>63</v>
      </c>
      <c r="Q869" s="5" t="s">
        <v>132</v>
      </c>
      <c r="R869" s="5" t="s">
        <v>29</v>
      </c>
      <c r="S869" s="5" t="s">
        <v>29</v>
      </c>
      <c r="T869" s="5" t="s">
        <v>37</v>
      </c>
      <c r="U869" s="5" t="s">
        <v>31</v>
      </c>
      <c r="V869" s="5" t="s">
        <v>133</v>
      </c>
      <c r="W869" s="5" t="s">
        <v>29</v>
      </c>
      <c r="X869" s="5" t="s">
        <v>29</v>
      </c>
      <c r="Y869" s="5" t="s">
        <v>472</v>
      </c>
      <c r="Z869" s="5" t="s">
        <v>134</v>
      </c>
      <c r="AA869" s="5" t="s">
        <v>29</v>
      </c>
      <c r="AB869" s="5" t="s">
        <v>133</v>
      </c>
      <c r="AC869" s="6" t="s">
        <v>41</v>
      </c>
      <c r="AD869">
        <f t="shared" si="40"/>
        <v>0</v>
      </c>
    </row>
    <row r="870" spans="1:30" x14ac:dyDescent="0.2">
      <c r="A870">
        <v>869</v>
      </c>
      <c r="B870" s="5" t="s">
        <v>30</v>
      </c>
      <c r="C870" s="7">
        <v>45730</v>
      </c>
      <c r="D870" s="5" t="s">
        <v>30</v>
      </c>
      <c r="E870" s="8">
        <f t="shared" si="41"/>
        <v>6</v>
      </c>
      <c r="F870" s="7">
        <v>45739</v>
      </c>
      <c r="G870" s="5" t="s">
        <v>31</v>
      </c>
      <c r="H870" s="9">
        <v>45730</v>
      </c>
      <c r="I870" s="6" t="s">
        <v>526</v>
      </c>
      <c r="J870" s="5" t="s">
        <v>314</v>
      </c>
      <c r="K870" s="5" t="s">
        <v>349</v>
      </c>
      <c r="L870" s="5">
        <f t="shared" si="39"/>
        <v>1</v>
      </c>
      <c r="M870" s="9">
        <v>45695</v>
      </c>
      <c r="N870" s="5" t="s">
        <v>81</v>
      </c>
      <c r="O870" s="5" t="s">
        <v>29</v>
      </c>
      <c r="P870" s="5" t="s">
        <v>584</v>
      </c>
      <c r="Q870" s="5" t="s">
        <v>411</v>
      </c>
      <c r="R870" s="5" t="s">
        <v>29</v>
      </c>
      <c r="S870" s="5" t="s">
        <v>29</v>
      </c>
      <c r="T870" s="5" t="s">
        <v>37</v>
      </c>
      <c r="U870" s="5" t="s">
        <v>31</v>
      </c>
      <c r="V870" s="5" t="s">
        <v>38</v>
      </c>
      <c r="W870" s="5" t="s">
        <v>29</v>
      </c>
      <c r="X870" s="5" t="s">
        <v>29</v>
      </c>
      <c r="Y870" s="5" t="s">
        <v>204</v>
      </c>
      <c r="Z870" s="5" t="s">
        <v>219</v>
      </c>
      <c r="AA870" s="5" t="s">
        <v>29</v>
      </c>
      <c r="AB870" s="5" t="s">
        <v>40</v>
      </c>
      <c r="AC870" s="6" t="s">
        <v>77</v>
      </c>
      <c r="AD870">
        <f t="shared" si="40"/>
        <v>1</v>
      </c>
    </row>
    <row r="871" spans="1:30" x14ac:dyDescent="0.2">
      <c r="A871">
        <v>870</v>
      </c>
      <c r="B871" s="5" t="s">
        <v>30</v>
      </c>
      <c r="C871" s="7">
        <v>45735</v>
      </c>
      <c r="D871" s="5" t="s">
        <v>30</v>
      </c>
      <c r="E871" s="8">
        <f t="shared" si="41"/>
        <v>3</v>
      </c>
      <c r="F871" s="7">
        <v>45739</v>
      </c>
      <c r="G871" s="5" t="s">
        <v>31</v>
      </c>
      <c r="H871" s="9">
        <v>45735</v>
      </c>
      <c r="I871" s="6" t="s">
        <v>184</v>
      </c>
      <c r="J871" s="5" t="s">
        <v>314</v>
      </c>
      <c r="K871" s="5" t="s">
        <v>349</v>
      </c>
      <c r="L871" s="5">
        <f t="shared" si="39"/>
        <v>1</v>
      </c>
      <c r="M871" s="9">
        <v>45698</v>
      </c>
      <c r="N871" s="5" t="s">
        <v>29</v>
      </c>
      <c r="O871" s="5" t="s">
        <v>29</v>
      </c>
      <c r="P871" s="5" t="s">
        <v>55</v>
      </c>
      <c r="Q871" s="5" t="s">
        <v>107</v>
      </c>
      <c r="R871" s="5" t="s">
        <v>29</v>
      </c>
      <c r="S871" s="5" t="s">
        <v>29</v>
      </c>
      <c r="T871" s="5" t="s">
        <v>37</v>
      </c>
      <c r="U871" s="5" t="s">
        <v>31</v>
      </c>
      <c r="V871" s="5" t="s">
        <v>38</v>
      </c>
      <c r="W871" s="5" t="s">
        <v>29</v>
      </c>
      <c r="X871" s="5" t="s">
        <v>29</v>
      </c>
      <c r="Y871" s="5" t="s">
        <v>181</v>
      </c>
      <c r="Z871" s="5" t="s">
        <v>121</v>
      </c>
      <c r="AA871" s="5" t="s">
        <v>496</v>
      </c>
      <c r="AB871" s="5" t="s">
        <v>40</v>
      </c>
      <c r="AC871" s="6" t="s">
        <v>41</v>
      </c>
      <c r="AD871">
        <f t="shared" si="40"/>
        <v>1</v>
      </c>
    </row>
    <row r="872" spans="1:30" x14ac:dyDescent="0.2">
      <c r="A872">
        <v>871</v>
      </c>
      <c r="B872" s="5" t="s">
        <v>30</v>
      </c>
      <c r="C872" s="7">
        <v>45737</v>
      </c>
      <c r="D872" s="5" t="s">
        <v>30</v>
      </c>
      <c r="E872" s="8">
        <f t="shared" si="41"/>
        <v>1</v>
      </c>
      <c r="F872" s="7">
        <v>45739</v>
      </c>
      <c r="G872" s="5" t="s">
        <v>31</v>
      </c>
      <c r="H872" s="9">
        <v>45737</v>
      </c>
      <c r="I872" s="6" t="s">
        <v>183</v>
      </c>
      <c r="J872" s="5" t="s">
        <v>314</v>
      </c>
      <c r="K872" s="5" t="s">
        <v>315</v>
      </c>
      <c r="L872" s="5">
        <f t="shared" si="39"/>
        <v>7</v>
      </c>
      <c r="M872" s="9">
        <v>45706</v>
      </c>
      <c r="N872" s="5" t="s">
        <v>81</v>
      </c>
      <c r="O872" s="5" t="s">
        <v>29</v>
      </c>
      <c r="P872" s="5" t="s">
        <v>35</v>
      </c>
      <c r="Q872" s="5" t="s">
        <v>350</v>
      </c>
      <c r="R872" s="5" t="s">
        <v>29</v>
      </c>
      <c r="S872" s="5" t="s">
        <v>29</v>
      </c>
      <c r="T872" s="5" t="s">
        <v>37</v>
      </c>
      <c r="U872" s="5" t="s">
        <v>31</v>
      </c>
      <c r="V872" s="5" t="s">
        <v>38</v>
      </c>
      <c r="W872" s="5" t="s">
        <v>29</v>
      </c>
      <c r="X872" s="5" t="s">
        <v>29</v>
      </c>
      <c r="Y872" s="5" t="s">
        <v>454</v>
      </c>
      <c r="Z872" s="5" t="s">
        <v>67</v>
      </c>
      <c r="AA872" s="5" t="s">
        <v>212</v>
      </c>
      <c r="AB872" s="5" t="s">
        <v>40</v>
      </c>
      <c r="AC872" s="6" t="s">
        <v>77</v>
      </c>
      <c r="AD872">
        <f t="shared" si="40"/>
        <v>7</v>
      </c>
    </row>
    <row r="873" spans="1:30" hidden="1" x14ac:dyDescent="0.2">
      <c r="A873">
        <v>872</v>
      </c>
      <c r="B873" s="5" t="s">
        <v>30</v>
      </c>
      <c r="C873" s="7">
        <v>45739</v>
      </c>
      <c r="D873" s="5" t="s">
        <v>31</v>
      </c>
      <c r="E873" s="8">
        <f t="shared" si="41"/>
        <v>0</v>
      </c>
      <c r="F873" s="7">
        <v>45739</v>
      </c>
      <c r="G873" s="5" t="s">
        <v>31</v>
      </c>
      <c r="H873" s="9">
        <v>45739</v>
      </c>
      <c r="I873" s="6" t="s">
        <v>161</v>
      </c>
      <c r="J873" s="5" t="s">
        <v>33</v>
      </c>
      <c r="K873" s="5" t="s">
        <v>29</v>
      </c>
      <c r="L873" s="5">
        <f t="shared" si="39"/>
        <v>-25</v>
      </c>
      <c r="M873" s="9">
        <v>45773</v>
      </c>
      <c r="N873" s="5" t="s">
        <v>29</v>
      </c>
      <c r="O873" s="5" t="s">
        <v>29</v>
      </c>
      <c r="P873" s="5" t="s">
        <v>55</v>
      </c>
      <c r="Q873" s="5" t="s">
        <v>326</v>
      </c>
      <c r="R873" s="5" t="s">
        <v>29</v>
      </c>
      <c r="S873" s="5" t="s">
        <v>29</v>
      </c>
      <c r="T873" s="5" t="s">
        <v>45</v>
      </c>
      <c r="U873" s="5" t="s">
        <v>29</v>
      </c>
      <c r="V873" s="5" t="s">
        <v>38</v>
      </c>
      <c r="W873" s="5" t="s">
        <v>29</v>
      </c>
      <c r="X873" s="5" t="s">
        <v>29</v>
      </c>
      <c r="Y873" s="5" t="s">
        <v>29</v>
      </c>
      <c r="Z873" s="5" t="s">
        <v>29</v>
      </c>
      <c r="AA873" s="5" t="s">
        <v>29</v>
      </c>
      <c r="AB873" s="5" t="s">
        <v>29</v>
      </c>
      <c r="AC873" s="6" t="s">
        <v>29</v>
      </c>
      <c r="AD873">
        <f t="shared" si="40"/>
        <v>-25</v>
      </c>
    </row>
    <row r="874" spans="1:30" x14ac:dyDescent="0.2">
      <c r="A874">
        <v>873</v>
      </c>
      <c r="B874" s="5" t="s">
        <v>30</v>
      </c>
      <c r="C874" s="7">
        <v>45734</v>
      </c>
      <c r="D874" s="5" t="s">
        <v>31</v>
      </c>
      <c r="E874" s="8">
        <f t="shared" si="41"/>
        <v>-5</v>
      </c>
      <c r="F874" s="7">
        <v>45728</v>
      </c>
      <c r="G874" s="5" t="s">
        <v>31</v>
      </c>
      <c r="H874" s="9">
        <v>45728</v>
      </c>
      <c r="I874" s="6" t="s">
        <v>493</v>
      </c>
      <c r="J874" s="5" t="s">
        <v>33</v>
      </c>
      <c r="K874" s="5" t="s">
        <v>43</v>
      </c>
      <c r="L874" s="5">
        <f t="shared" si="39"/>
        <v>2</v>
      </c>
      <c r="M874" s="9">
        <v>45726</v>
      </c>
      <c r="N874" s="5" t="s">
        <v>29</v>
      </c>
      <c r="O874" s="5" t="s">
        <v>29</v>
      </c>
      <c r="P874" s="5" t="s">
        <v>90</v>
      </c>
      <c r="Q874" s="5" t="s">
        <v>180</v>
      </c>
      <c r="R874" s="5" t="s">
        <v>29</v>
      </c>
      <c r="S874" s="5" t="s">
        <v>29</v>
      </c>
      <c r="T874" s="5" t="s">
        <v>45</v>
      </c>
      <c r="U874" s="5" t="s">
        <v>31</v>
      </c>
      <c r="V874" s="5" t="s">
        <v>38</v>
      </c>
      <c r="W874" s="5" t="s">
        <v>29</v>
      </c>
      <c r="X874" s="5" t="s">
        <v>29</v>
      </c>
      <c r="Y874" s="5" t="s">
        <v>29</v>
      </c>
      <c r="Z874" s="5" t="s">
        <v>58</v>
      </c>
      <c r="AA874" s="5" t="s">
        <v>29</v>
      </c>
      <c r="AB874" s="5" t="s">
        <v>40</v>
      </c>
      <c r="AC874" s="6" t="s">
        <v>41</v>
      </c>
      <c r="AD874">
        <f t="shared" si="40"/>
        <v>2</v>
      </c>
    </row>
    <row r="875" spans="1:30" hidden="1" x14ac:dyDescent="0.2">
      <c r="A875">
        <v>874</v>
      </c>
      <c r="B875" s="5" t="s">
        <v>31</v>
      </c>
      <c r="C875" s="7">
        <v>45739</v>
      </c>
      <c r="D875" s="5" t="s">
        <v>31</v>
      </c>
      <c r="E875" s="8">
        <f t="shared" si="41"/>
        <v>0</v>
      </c>
      <c r="F875" s="7">
        <v>45739</v>
      </c>
      <c r="G875" s="5" t="s">
        <v>31</v>
      </c>
      <c r="H875" s="9">
        <v>45739</v>
      </c>
      <c r="I875" s="6" t="s">
        <v>478</v>
      </c>
      <c r="J875" s="5" t="s">
        <v>33</v>
      </c>
      <c r="K875" s="5" t="s">
        <v>50</v>
      </c>
      <c r="L875" s="5">
        <f t="shared" si="39"/>
        <v>1</v>
      </c>
      <c r="M875" s="9">
        <v>45736</v>
      </c>
      <c r="N875" s="5" t="s">
        <v>29</v>
      </c>
      <c r="O875" s="5" t="s">
        <v>29</v>
      </c>
      <c r="P875" s="5" t="s">
        <v>55</v>
      </c>
      <c r="Q875" s="5" t="s">
        <v>351</v>
      </c>
      <c r="R875" s="5" t="s">
        <v>29</v>
      </c>
      <c r="S875" s="5" t="s">
        <v>29</v>
      </c>
      <c r="T875" s="5" t="s">
        <v>45</v>
      </c>
      <c r="U875" s="5" t="s">
        <v>31</v>
      </c>
      <c r="V875" s="5" t="s">
        <v>38</v>
      </c>
      <c r="W875" s="5" t="s">
        <v>29</v>
      </c>
      <c r="X875" s="5" t="s">
        <v>29</v>
      </c>
      <c r="Y875" s="5" t="s">
        <v>29</v>
      </c>
      <c r="Z875" s="5" t="s">
        <v>46</v>
      </c>
      <c r="AA875" s="5" t="s">
        <v>29</v>
      </c>
      <c r="AB875" s="5" t="s">
        <v>29</v>
      </c>
      <c r="AC875" s="6" t="s">
        <v>29</v>
      </c>
      <c r="AD875">
        <f t="shared" si="40"/>
        <v>1</v>
      </c>
    </row>
    <row r="876" spans="1:30" x14ac:dyDescent="0.2">
      <c r="A876">
        <v>875</v>
      </c>
      <c r="B876" s="5" t="s">
        <v>247</v>
      </c>
      <c r="C876" s="7">
        <v>45719</v>
      </c>
      <c r="D876" s="5" t="s">
        <v>31</v>
      </c>
      <c r="E876" s="8">
        <f t="shared" si="41"/>
        <v>1</v>
      </c>
      <c r="F876" s="7">
        <v>45719</v>
      </c>
      <c r="G876" s="5" t="s">
        <v>31</v>
      </c>
      <c r="H876" s="9">
        <v>45719</v>
      </c>
      <c r="I876" s="6" t="s">
        <v>178</v>
      </c>
      <c r="J876" s="5" t="s">
        <v>33</v>
      </c>
      <c r="K876" s="5" t="s">
        <v>60</v>
      </c>
      <c r="L876" s="5">
        <f t="shared" si="39"/>
        <v>58</v>
      </c>
      <c r="M876" s="9">
        <v>45637</v>
      </c>
      <c r="N876" s="5" t="s">
        <v>29</v>
      </c>
      <c r="O876" s="5" t="s">
        <v>29</v>
      </c>
      <c r="P876" s="5" t="s">
        <v>101</v>
      </c>
      <c r="Q876" s="5" t="s">
        <v>102</v>
      </c>
      <c r="R876" s="5" t="s">
        <v>29</v>
      </c>
      <c r="S876" s="5" t="s">
        <v>29</v>
      </c>
      <c r="T876" s="5" t="s">
        <v>37</v>
      </c>
      <c r="U876" s="5" t="s">
        <v>31</v>
      </c>
      <c r="V876" s="5" t="s">
        <v>414</v>
      </c>
      <c r="W876" s="5" t="s">
        <v>29</v>
      </c>
      <c r="X876" s="5" t="s">
        <v>29</v>
      </c>
      <c r="Y876" s="5" t="s">
        <v>472</v>
      </c>
      <c r="Z876" s="5" t="s">
        <v>365</v>
      </c>
      <c r="AA876" s="5" t="s">
        <v>29</v>
      </c>
      <c r="AB876" s="5" t="s">
        <v>213</v>
      </c>
      <c r="AC876" s="6" t="s">
        <v>41</v>
      </c>
      <c r="AD876">
        <f t="shared" si="40"/>
        <v>58</v>
      </c>
    </row>
    <row r="877" spans="1:30" x14ac:dyDescent="0.2">
      <c r="A877">
        <v>876</v>
      </c>
      <c r="B877" s="5" t="s">
        <v>30</v>
      </c>
      <c r="C877" s="7">
        <v>45738</v>
      </c>
      <c r="D877" s="5" t="s">
        <v>31</v>
      </c>
      <c r="E877" s="8">
        <f t="shared" si="41"/>
        <v>0</v>
      </c>
      <c r="F877" s="7">
        <v>45738</v>
      </c>
      <c r="G877" s="5" t="s">
        <v>31</v>
      </c>
      <c r="H877" s="9">
        <v>45738</v>
      </c>
      <c r="I877" s="6" t="s">
        <v>477</v>
      </c>
      <c r="J877" s="5" t="s">
        <v>314</v>
      </c>
      <c r="K877" s="5" t="s">
        <v>320</v>
      </c>
      <c r="L877" s="5">
        <f t="shared" si="39"/>
        <v>6</v>
      </c>
      <c r="M877" s="9">
        <v>45727</v>
      </c>
      <c r="N877" s="5" t="s">
        <v>253</v>
      </c>
      <c r="O877" s="5" t="s">
        <v>29</v>
      </c>
      <c r="P877" s="5" t="s">
        <v>90</v>
      </c>
      <c r="Q877" s="5" t="s">
        <v>91</v>
      </c>
      <c r="R877" s="5" t="s">
        <v>29</v>
      </c>
      <c r="S877" s="5" t="s">
        <v>29</v>
      </c>
      <c r="T877" s="5" t="s">
        <v>29</v>
      </c>
      <c r="U877" s="5" t="s">
        <v>29</v>
      </c>
      <c r="V877" s="5" t="s">
        <v>38</v>
      </c>
      <c r="W877" s="5" t="s">
        <v>29</v>
      </c>
      <c r="X877" s="5" t="s">
        <v>29</v>
      </c>
      <c r="Y877" s="5" t="s">
        <v>29</v>
      </c>
      <c r="Z877" s="5" t="s">
        <v>121</v>
      </c>
      <c r="AA877" s="5" t="s">
        <v>29</v>
      </c>
      <c r="AB877" s="5" t="s">
        <v>40</v>
      </c>
      <c r="AC877" s="6" t="s">
        <v>29</v>
      </c>
      <c r="AD877">
        <f t="shared" si="40"/>
        <v>6</v>
      </c>
    </row>
    <row r="878" spans="1:30" x14ac:dyDescent="0.2">
      <c r="A878">
        <v>877</v>
      </c>
      <c r="B878" s="5" t="s">
        <v>31</v>
      </c>
      <c r="C878" s="7">
        <v>45738</v>
      </c>
      <c r="D878" s="5" t="s">
        <v>31</v>
      </c>
      <c r="E878" s="8">
        <f t="shared" si="41"/>
        <v>0</v>
      </c>
      <c r="F878" s="7">
        <v>45738</v>
      </c>
      <c r="G878" s="5" t="s">
        <v>31</v>
      </c>
      <c r="H878" s="9">
        <v>45738</v>
      </c>
      <c r="I878" s="6" t="s">
        <v>477</v>
      </c>
      <c r="J878" s="5" t="s">
        <v>314</v>
      </c>
      <c r="K878" s="5" t="s">
        <v>320</v>
      </c>
      <c r="L878" s="5">
        <f t="shared" si="39"/>
        <v>1</v>
      </c>
      <c r="M878" s="9">
        <v>45734</v>
      </c>
      <c r="N878" s="5" t="s">
        <v>253</v>
      </c>
      <c r="O878" s="5" t="s">
        <v>29</v>
      </c>
      <c r="P878" s="5" t="s">
        <v>70</v>
      </c>
      <c r="Q878" s="5" t="s">
        <v>71</v>
      </c>
      <c r="R878" s="5" t="s">
        <v>29</v>
      </c>
      <c r="S878" s="5" t="s">
        <v>29</v>
      </c>
      <c r="T878" s="5" t="s">
        <v>37</v>
      </c>
      <c r="U878" s="5" t="s">
        <v>31</v>
      </c>
      <c r="V878" s="5" t="s">
        <v>38</v>
      </c>
      <c r="W878" s="5" t="s">
        <v>29</v>
      </c>
      <c r="X878" s="5" t="s">
        <v>29</v>
      </c>
      <c r="Y878" s="5" t="s">
        <v>204</v>
      </c>
      <c r="Z878" s="5" t="s">
        <v>46</v>
      </c>
      <c r="AA878" s="5" t="s">
        <v>29</v>
      </c>
      <c r="AB878" s="5" t="s">
        <v>40</v>
      </c>
      <c r="AC878" s="6" t="s">
        <v>77</v>
      </c>
      <c r="AD878">
        <f t="shared" si="40"/>
        <v>1</v>
      </c>
    </row>
    <row r="879" spans="1:30" x14ac:dyDescent="0.2">
      <c r="A879">
        <v>878</v>
      </c>
      <c r="B879" s="5" t="s">
        <v>31</v>
      </c>
      <c r="C879" s="7">
        <v>45738</v>
      </c>
      <c r="D879" s="5" t="s">
        <v>31</v>
      </c>
      <c r="E879" s="8">
        <f t="shared" si="41"/>
        <v>0</v>
      </c>
      <c r="F879" s="7">
        <v>45738</v>
      </c>
      <c r="G879" s="5" t="s">
        <v>31</v>
      </c>
      <c r="H879" s="9">
        <v>45738</v>
      </c>
      <c r="I879" s="6" t="s">
        <v>477</v>
      </c>
      <c r="J879" s="5" t="s">
        <v>314</v>
      </c>
      <c r="K879" s="5" t="s">
        <v>320</v>
      </c>
      <c r="L879" s="5">
        <f t="shared" si="39"/>
        <v>1</v>
      </c>
      <c r="M879" s="9">
        <v>45734</v>
      </c>
      <c r="N879" s="5" t="s">
        <v>253</v>
      </c>
      <c r="O879" s="5" t="s">
        <v>29</v>
      </c>
      <c r="P879" s="5" t="s">
        <v>70</v>
      </c>
      <c r="Q879" s="5" t="s">
        <v>71</v>
      </c>
      <c r="R879" s="5" t="s">
        <v>29</v>
      </c>
      <c r="S879" s="5" t="s">
        <v>29</v>
      </c>
      <c r="T879" s="5" t="s">
        <v>37</v>
      </c>
      <c r="U879" s="5" t="s">
        <v>31</v>
      </c>
      <c r="V879" s="5" t="s">
        <v>38</v>
      </c>
      <c r="W879" s="5" t="s">
        <v>29</v>
      </c>
      <c r="X879" s="5" t="s">
        <v>29</v>
      </c>
      <c r="Y879" s="5" t="s">
        <v>72</v>
      </c>
      <c r="Z879" s="5" t="s">
        <v>46</v>
      </c>
      <c r="AA879" s="5" t="s">
        <v>29</v>
      </c>
      <c r="AB879" s="5" t="s">
        <v>40</v>
      </c>
      <c r="AC879" s="6" t="s">
        <v>77</v>
      </c>
      <c r="AD879">
        <f t="shared" si="40"/>
        <v>1</v>
      </c>
    </row>
    <row r="880" spans="1:30" hidden="1" x14ac:dyDescent="0.2">
      <c r="A880">
        <v>879</v>
      </c>
      <c r="B880" s="5" t="s">
        <v>30</v>
      </c>
      <c r="C880" s="7">
        <v>45737</v>
      </c>
      <c r="D880" s="5" t="s">
        <v>31</v>
      </c>
      <c r="E880" s="8">
        <f t="shared" si="41"/>
        <v>-24</v>
      </c>
      <c r="F880" s="7">
        <v>45706</v>
      </c>
      <c r="G880" s="5" t="s">
        <v>31</v>
      </c>
      <c r="H880" s="9">
        <v>45706</v>
      </c>
      <c r="I880" s="6" t="s">
        <v>117</v>
      </c>
      <c r="J880" s="5" t="s">
        <v>33</v>
      </c>
      <c r="K880" s="5" t="s">
        <v>29</v>
      </c>
      <c r="L880" s="5">
        <f t="shared" si="39"/>
        <v>0</v>
      </c>
      <c r="M880" s="9">
        <v>45703</v>
      </c>
      <c r="N880" s="5" t="s">
        <v>29</v>
      </c>
      <c r="O880" s="5" t="s">
        <v>29</v>
      </c>
      <c r="P880" s="5" t="s">
        <v>150</v>
      </c>
      <c r="Q880" s="5" t="s">
        <v>29</v>
      </c>
      <c r="R880" s="5" t="s">
        <v>29</v>
      </c>
      <c r="S880" s="5" t="s">
        <v>29</v>
      </c>
      <c r="T880" s="5" t="s">
        <v>45</v>
      </c>
      <c r="U880" s="5" t="s">
        <v>29</v>
      </c>
      <c r="V880" s="5" t="s">
        <v>38</v>
      </c>
      <c r="W880" s="5" t="s">
        <v>29</v>
      </c>
      <c r="X880" s="5" t="s">
        <v>29</v>
      </c>
      <c r="Y880" s="5" t="s">
        <v>29</v>
      </c>
      <c r="Z880" s="5" t="s">
        <v>219</v>
      </c>
      <c r="AA880" s="5" t="s">
        <v>29</v>
      </c>
      <c r="AB880" s="5" t="s">
        <v>29</v>
      </c>
      <c r="AC880" s="6" t="s">
        <v>29</v>
      </c>
      <c r="AD880">
        <f t="shared" si="40"/>
        <v>0</v>
      </c>
    </row>
    <row r="881" spans="1:30" x14ac:dyDescent="0.2">
      <c r="A881">
        <v>880</v>
      </c>
      <c r="B881" s="5" t="s">
        <v>31</v>
      </c>
      <c r="C881" s="7">
        <v>45737</v>
      </c>
      <c r="D881" s="5" t="s">
        <v>31</v>
      </c>
      <c r="E881" s="8">
        <f t="shared" si="41"/>
        <v>1</v>
      </c>
      <c r="F881" s="7">
        <v>45737</v>
      </c>
      <c r="G881" s="5" t="s">
        <v>31</v>
      </c>
      <c r="H881" s="9">
        <v>45737</v>
      </c>
      <c r="I881" s="6" t="s">
        <v>112</v>
      </c>
      <c r="J881" s="5" t="s">
        <v>314</v>
      </c>
      <c r="K881" s="5" t="s">
        <v>320</v>
      </c>
      <c r="L881" s="5">
        <f t="shared" si="39"/>
        <v>4</v>
      </c>
      <c r="M881" s="9">
        <v>45725</v>
      </c>
      <c r="N881" s="5" t="s">
        <v>253</v>
      </c>
      <c r="O881" s="5" t="s">
        <v>29</v>
      </c>
      <c r="P881" s="5" t="s">
        <v>70</v>
      </c>
      <c r="Q881" s="5" t="s">
        <v>71</v>
      </c>
      <c r="R881" s="5" t="s">
        <v>29</v>
      </c>
      <c r="S881" s="5" t="s">
        <v>29</v>
      </c>
      <c r="T881" s="5" t="s">
        <v>37</v>
      </c>
      <c r="U881" s="5" t="s">
        <v>31</v>
      </c>
      <c r="V881" s="5" t="s">
        <v>38</v>
      </c>
      <c r="W881" s="5" t="s">
        <v>29</v>
      </c>
      <c r="X881" s="5" t="s">
        <v>29</v>
      </c>
      <c r="Y881" s="5" t="s">
        <v>527</v>
      </c>
      <c r="Z881" s="5" t="s">
        <v>67</v>
      </c>
      <c r="AA881" s="5" t="s">
        <v>29</v>
      </c>
      <c r="AB881" s="5" t="s">
        <v>40</v>
      </c>
      <c r="AC881" s="6" t="s">
        <v>41</v>
      </c>
      <c r="AD881">
        <f t="shared" si="40"/>
        <v>4</v>
      </c>
    </row>
    <row r="882" spans="1:30" x14ac:dyDescent="0.2">
      <c r="A882">
        <v>881</v>
      </c>
      <c r="B882" s="5" t="s">
        <v>31</v>
      </c>
      <c r="C882" s="7">
        <v>45737</v>
      </c>
      <c r="D882" s="5" t="s">
        <v>31</v>
      </c>
      <c r="E882" s="8">
        <f t="shared" si="41"/>
        <v>1</v>
      </c>
      <c r="F882" s="7">
        <v>45737</v>
      </c>
      <c r="G882" s="5" t="s">
        <v>31</v>
      </c>
      <c r="H882" s="9">
        <v>45737</v>
      </c>
      <c r="I882" s="6" t="s">
        <v>189</v>
      </c>
      <c r="J882" s="5" t="s">
        <v>314</v>
      </c>
      <c r="K882" s="5" t="s">
        <v>315</v>
      </c>
      <c r="L882" s="5">
        <f t="shared" si="39"/>
        <v>11</v>
      </c>
      <c r="M882" s="9">
        <v>45701</v>
      </c>
      <c r="N882" s="5" t="s">
        <v>81</v>
      </c>
      <c r="O882" s="5" t="s">
        <v>29</v>
      </c>
      <c r="P882" s="5" t="s">
        <v>147</v>
      </c>
      <c r="Q882" s="5" t="s">
        <v>148</v>
      </c>
      <c r="R882" s="5" t="s">
        <v>29</v>
      </c>
      <c r="S882" s="5" t="s">
        <v>29</v>
      </c>
      <c r="T882" s="5" t="s">
        <v>29</v>
      </c>
      <c r="U882" s="5" t="s">
        <v>29</v>
      </c>
      <c r="V882" s="5" t="s">
        <v>38</v>
      </c>
      <c r="W882" s="5" t="s">
        <v>29</v>
      </c>
      <c r="X882" s="5" t="s">
        <v>29</v>
      </c>
      <c r="Y882" s="5" t="s">
        <v>194</v>
      </c>
      <c r="Z882" s="5" t="s">
        <v>46</v>
      </c>
      <c r="AA882" s="5" t="s">
        <v>29</v>
      </c>
      <c r="AB882" s="5" t="s">
        <v>74</v>
      </c>
      <c r="AC882" s="6" t="s">
        <v>77</v>
      </c>
      <c r="AD882">
        <f t="shared" si="40"/>
        <v>11</v>
      </c>
    </row>
    <row r="883" spans="1:30" x14ac:dyDescent="0.2">
      <c r="A883">
        <v>882</v>
      </c>
      <c r="B883" s="5" t="s">
        <v>31</v>
      </c>
      <c r="C883" s="7">
        <v>45737</v>
      </c>
      <c r="D883" s="5" t="s">
        <v>31</v>
      </c>
      <c r="E883" s="8">
        <f t="shared" si="41"/>
        <v>1</v>
      </c>
      <c r="F883" s="7">
        <v>45737</v>
      </c>
      <c r="G883" s="5" t="s">
        <v>31</v>
      </c>
      <c r="H883" s="9">
        <v>45737</v>
      </c>
      <c r="I883" s="6" t="s">
        <v>426</v>
      </c>
      <c r="J883" s="5" t="s">
        <v>314</v>
      </c>
      <c r="K883" s="5" t="s">
        <v>320</v>
      </c>
      <c r="L883" s="5">
        <f t="shared" si="39"/>
        <v>1</v>
      </c>
      <c r="M883" s="9">
        <v>45735</v>
      </c>
      <c r="N883" s="5" t="s">
        <v>81</v>
      </c>
      <c r="O883" s="5" t="s">
        <v>29</v>
      </c>
      <c r="P883" s="5" t="s">
        <v>240</v>
      </c>
      <c r="Q883" s="5" t="s">
        <v>29</v>
      </c>
      <c r="R883" s="5" t="s">
        <v>29</v>
      </c>
      <c r="S883" s="5" t="s">
        <v>29</v>
      </c>
      <c r="T883" s="5" t="s">
        <v>37</v>
      </c>
      <c r="U883" s="5" t="s">
        <v>31</v>
      </c>
      <c r="V883" s="5" t="s">
        <v>38</v>
      </c>
      <c r="W883" s="5" t="s">
        <v>29</v>
      </c>
      <c r="X883" s="5" t="s">
        <v>29</v>
      </c>
      <c r="Y883" s="5" t="s">
        <v>126</v>
      </c>
      <c r="Z883" s="5" t="s">
        <v>46</v>
      </c>
      <c r="AA883" s="5" t="s">
        <v>528</v>
      </c>
      <c r="AB883" s="5" t="s">
        <v>40</v>
      </c>
      <c r="AC883" s="6" t="s">
        <v>41</v>
      </c>
      <c r="AD883">
        <f t="shared" si="40"/>
        <v>1</v>
      </c>
    </row>
    <row r="884" spans="1:30" x14ac:dyDescent="0.2">
      <c r="A884">
        <v>883</v>
      </c>
      <c r="B884" s="5" t="s">
        <v>31</v>
      </c>
      <c r="C884" s="7">
        <v>45737</v>
      </c>
      <c r="D884" s="5" t="s">
        <v>31</v>
      </c>
      <c r="E884" s="8">
        <f t="shared" si="41"/>
        <v>1</v>
      </c>
      <c r="F884" s="7">
        <v>45737</v>
      </c>
      <c r="G884" s="5" t="s">
        <v>31</v>
      </c>
      <c r="H884" s="9">
        <v>45737</v>
      </c>
      <c r="I884" s="6" t="s">
        <v>478</v>
      </c>
      <c r="J884" s="5" t="s">
        <v>314</v>
      </c>
      <c r="K884" s="5" t="s">
        <v>315</v>
      </c>
      <c r="L884" s="5">
        <f t="shared" si="39"/>
        <v>2</v>
      </c>
      <c r="M884" s="9">
        <v>45735</v>
      </c>
      <c r="N884" s="5" t="s">
        <v>81</v>
      </c>
      <c r="O884" s="5" t="s">
        <v>29</v>
      </c>
      <c r="P884" s="5" t="s">
        <v>140</v>
      </c>
      <c r="Q884" s="5" t="s">
        <v>343</v>
      </c>
      <c r="R884" s="5" t="s">
        <v>29</v>
      </c>
      <c r="S884" s="5" t="s">
        <v>29</v>
      </c>
      <c r="T884" s="5" t="s">
        <v>37</v>
      </c>
      <c r="U884" s="5" t="s">
        <v>31</v>
      </c>
      <c r="V884" s="5" t="s">
        <v>182</v>
      </c>
      <c r="W884" s="5" t="s">
        <v>29</v>
      </c>
      <c r="X884" s="5" t="s">
        <v>29</v>
      </c>
      <c r="Y884" s="5" t="s">
        <v>29</v>
      </c>
      <c r="Z884" s="5" t="s">
        <v>219</v>
      </c>
      <c r="AA884" s="5" t="s">
        <v>357</v>
      </c>
      <c r="AB884" s="5" t="s">
        <v>182</v>
      </c>
      <c r="AC884" s="6" t="s">
        <v>77</v>
      </c>
      <c r="AD884">
        <f t="shared" si="40"/>
        <v>2</v>
      </c>
    </row>
    <row r="885" spans="1:30" x14ac:dyDescent="0.2">
      <c r="A885">
        <v>884</v>
      </c>
      <c r="B885" s="5" t="s">
        <v>30</v>
      </c>
      <c r="C885" s="7">
        <v>45728</v>
      </c>
      <c r="D885" s="5" t="s">
        <v>30</v>
      </c>
      <c r="E885" s="8">
        <f t="shared" si="41"/>
        <v>7</v>
      </c>
      <c r="F885" s="7">
        <v>45736</v>
      </c>
      <c r="G885" s="5" t="s">
        <v>31</v>
      </c>
      <c r="H885" s="9">
        <v>45728</v>
      </c>
      <c r="I885" s="6" t="s">
        <v>29</v>
      </c>
      <c r="J885" s="5" t="s">
        <v>33</v>
      </c>
      <c r="K885" s="5" t="s">
        <v>43</v>
      </c>
      <c r="L885" s="5" t="e">
        <f t="shared" si="39"/>
        <v>#VALUE!</v>
      </c>
      <c r="M885" s="9">
        <v>45728</v>
      </c>
      <c r="N885" s="5" t="s">
        <v>29</v>
      </c>
      <c r="O885" s="5" t="s">
        <v>29</v>
      </c>
      <c r="P885" s="5" t="s">
        <v>47</v>
      </c>
      <c r="Q885" s="5" t="s">
        <v>330</v>
      </c>
      <c r="R885" s="5" t="s">
        <v>29</v>
      </c>
      <c r="S885" s="5" t="s">
        <v>29</v>
      </c>
      <c r="T885" s="5" t="s">
        <v>45</v>
      </c>
      <c r="U885" s="5" t="s">
        <v>31</v>
      </c>
      <c r="V885" s="5" t="s">
        <v>38</v>
      </c>
      <c r="W885" s="5" t="s">
        <v>29</v>
      </c>
      <c r="X885" s="5" t="s">
        <v>29</v>
      </c>
      <c r="Y885" s="5" t="s">
        <v>88</v>
      </c>
      <c r="Z885" s="5" t="s">
        <v>46</v>
      </c>
      <c r="AA885" s="5" t="s">
        <v>29</v>
      </c>
      <c r="AB885" s="5" t="s">
        <v>276</v>
      </c>
      <c r="AC885" s="6" t="s">
        <v>29</v>
      </c>
      <c r="AD885" t="e">
        <f t="shared" si="40"/>
        <v>#VALUE!</v>
      </c>
    </row>
    <row r="886" spans="1:30" x14ac:dyDescent="0.2">
      <c r="A886">
        <v>885</v>
      </c>
      <c r="B886" s="5" t="s">
        <v>30</v>
      </c>
      <c r="C886" s="7">
        <v>45736</v>
      </c>
      <c r="D886" s="5" t="s">
        <v>30</v>
      </c>
      <c r="E886" s="8">
        <f t="shared" si="41"/>
        <v>1</v>
      </c>
      <c r="F886" s="7">
        <v>45736</v>
      </c>
      <c r="G886" s="5" t="s">
        <v>31</v>
      </c>
      <c r="H886" s="9">
        <v>45736</v>
      </c>
      <c r="I886" s="6" t="s">
        <v>478</v>
      </c>
      <c r="J886" s="5" t="s">
        <v>79</v>
      </c>
      <c r="K886" s="5" t="s">
        <v>80</v>
      </c>
      <c r="L886" s="5">
        <f t="shared" si="39"/>
        <v>13</v>
      </c>
      <c r="M886" s="9">
        <v>45720</v>
      </c>
      <c r="N886" s="5" t="s">
        <v>253</v>
      </c>
      <c r="O886" s="5" t="s">
        <v>29</v>
      </c>
      <c r="P886" s="5" t="s">
        <v>35</v>
      </c>
      <c r="Q886" s="5" t="s">
        <v>350</v>
      </c>
      <c r="R886" s="5" t="s">
        <v>29</v>
      </c>
      <c r="S886" s="5" t="s">
        <v>29</v>
      </c>
      <c r="T886" s="5" t="s">
        <v>37</v>
      </c>
      <c r="U886" s="5" t="s">
        <v>31</v>
      </c>
      <c r="V886" s="5" t="s">
        <v>38</v>
      </c>
      <c r="W886" s="5" t="s">
        <v>29</v>
      </c>
      <c r="X886" s="5" t="s">
        <v>29</v>
      </c>
      <c r="Y886" s="5" t="s">
        <v>297</v>
      </c>
      <c r="Z886" s="5" t="s">
        <v>67</v>
      </c>
      <c r="AA886" s="5" t="s">
        <v>29</v>
      </c>
      <c r="AB886" s="5" t="s">
        <v>345</v>
      </c>
      <c r="AC886" s="6" t="s">
        <v>77</v>
      </c>
      <c r="AD886">
        <f t="shared" si="40"/>
        <v>13</v>
      </c>
    </row>
    <row r="887" spans="1:30" hidden="1" x14ac:dyDescent="0.2">
      <c r="A887">
        <v>886</v>
      </c>
      <c r="B887" s="5" t="s">
        <v>30</v>
      </c>
      <c r="C887" s="7">
        <v>45736</v>
      </c>
      <c r="D887" s="5" t="s">
        <v>31</v>
      </c>
      <c r="E887" s="8">
        <f t="shared" si="41"/>
        <v>1</v>
      </c>
      <c r="F887" s="7">
        <v>45736</v>
      </c>
      <c r="G887" s="5" t="s">
        <v>31</v>
      </c>
      <c r="H887" s="9">
        <v>45736</v>
      </c>
      <c r="I887" s="6" t="s">
        <v>388</v>
      </c>
      <c r="J887" s="5" t="s">
        <v>100</v>
      </c>
      <c r="K887" s="5" t="s">
        <v>130</v>
      </c>
      <c r="L887" s="5">
        <f t="shared" si="39"/>
        <v>1</v>
      </c>
      <c r="M887" s="9">
        <v>45733</v>
      </c>
      <c r="N887" s="5" t="s">
        <v>81</v>
      </c>
      <c r="O887" s="5" t="s">
        <v>29</v>
      </c>
      <c r="P887" s="5" t="s">
        <v>55</v>
      </c>
      <c r="Q887" s="5" t="s">
        <v>29</v>
      </c>
      <c r="R887" s="5" t="s">
        <v>29</v>
      </c>
      <c r="S887" s="5" t="s">
        <v>29</v>
      </c>
      <c r="T887" s="5" t="s">
        <v>45</v>
      </c>
      <c r="U887" s="5" t="s">
        <v>29</v>
      </c>
      <c r="V887" s="5" t="s">
        <v>38</v>
      </c>
      <c r="W887" s="5" t="s">
        <v>29</v>
      </c>
      <c r="X887" s="5" t="s">
        <v>29</v>
      </c>
      <c r="Y887" s="5" t="s">
        <v>29</v>
      </c>
      <c r="Z887" s="5" t="s">
        <v>46</v>
      </c>
      <c r="AA887" s="5" t="s">
        <v>29</v>
      </c>
      <c r="AB887" s="5" t="s">
        <v>29</v>
      </c>
      <c r="AC887" s="6" t="s">
        <v>77</v>
      </c>
      <c r="AD887">
        <f t="shared" si="40"/>
        <v>1</v>
      </c>
    </row>
    <row r="888" spans="1:30" x14ac:dyDescent="0.2">
      <c r="A888">
        <v>887</v>
      </c>
      <c r="B888" s="5" t="s">
        <v>31</v>
      </c>
      <c r="C888" s="7">
        <v>45732</v>
      </c>
      <c r="D888" s="5" t="s">
        <v>31</v>
      </c>
      <c r="E888" s="8">
        <f t="shared" si="41"/>
        <v>0</v>
      </c>
      <c r="F888" s="7">
        <v>45732</v>
      </c>
      <c r="G888" s="5" t="s">
        <v>31</v>
      </c>
      <c r="H888" s="9">
        <v>45732</v>
      </c>
      <c r="I888" s="6" t="s">
        <v>146</v>
      </c>
      <c r="J888" s="5" t="s">
        <v>100</v>
      </c>
      <c r="K888" s="5" t="s">
        <v>323</v>
      </c>
      <c r="L888" s="5">
        <f t="shared" si="39"/>
        <v>1</v>
      </c>
      <c r="M888" s="9">
        <v>45726</v>
      </c>
      <c r="N888" s="5" t="s">
        <v>81</v>
      </c>
      <c r="O888" s="5" t="s">
        <v>29</v>
      </c>
      <c r="P888" s="5" t="s">
        <v>584</v>
      </c>
      <c r="Q888" s="5" t="s">
        <v>76</v>
      </c>
      <c r="R888" s="5" t="s">
        <v>29</v>
      </c>
      <c r="S888" s="5" t="s">
        <v>29</v>
      </c>
      <c r="T888" s="5" t="s">
        <v>37</v>
      </c>
      <c r="U888" s="5" t="s">
        <v>31</v>
      </c>
      <c r="V888" s="5" t="s">
        <v>284</v>
      </c>
      <c r="W888" s="5" t="s">
        <v>29</v>
      </c>
      <c r="X888" s="5" t="s">
        <v>29</v>
      </c>
      <c r="Y888" s="5" t="s">
        <v>386</v>
      </c>
      <c r="Z888" s="5" t="s">
        <v>200</v>
      </c>
      <c r="AA888" s="5" t="s">
        <v>29</v>
      </c>
      <c r="AB888" s="5" t="s">
        <v>288</v>
      </c>
      <c r="AC888" s="6" t="s">
        <v>41</v>
      </c>
      <c r="AD888">
        <f t="shared" si="40"/>
        <v>1</v>
      </c>
    </row>
    <row r="889" spans="1:30" x14ac:dyDescent="0.2">
      <c r="A889">
        <v>888</v>
      </c>
      <c r="B889" s="5" t="s">
        <v>31</v>
      </c>
      <c r="C889" s="7">
        <v>45736</v>
      </c>
      <c r="D889" s="5" t="s">
        <v>31</v>
      </c>
      <c r="E889" s="8">
        <f t="shared" si="41"/>
        <v>1</v>
      </c>
      <c r="F889" s="7">
        <v>45736</v>
      </c>
      <c r="G889" s="5" t="s">
        <v>31</v>
      </c>
      <c r="H889" s="9">
        <v>45736</v>
      </c>
      <c r="I889" s="6" t="s">
        <v>388</v>
      </c>
      <c r="J889" s="5" t="s">
        <v>100</v>
      </c>
      <c r="K889" s="5" t="s">
        <v>323</v>
      </c>
      <c r="L889" s="5">
        <f t="shared" si="39"/>
        <v>1</v>
      </c>
      <c r="M889" s="9">
        <v>45733</v>
      </c>
      <c r="N889" s="5" t="s">
        <v>81</v>
      </c>
      <c r="O889" s="5" t="s">
        <v>29</v>
      </c>
      <c r="P889" s="5" t="s">
        <v>63</v>
      </c>
      <c r="Q889" s="5" t="s">
        <v>64</v>
      </c>
      <c r="R889" s="5" t="s">
        <v>29</v>
      </c>
      <c r="S889" s="5" t="s">
        <v>29</v>
      </c>
      <c r="T889" s="5" t="s">
        <v>37</v>
      </c>
      <c r="U889" s="5" t="s">
        <v>31</v>
      </c>
      <c r="V889" s="5" t="s">
        <v>38</v>
      </c>
      <c r="W889" s="5" t="s">
        <v>29</v>
      </c>
      <c r="X889" s="5" t="s">
        <v>29</v>
      </c>
      <c r="Y889" s="5" t="s">
        <v>66</v>
      </c>
      <c r="Z889" s="5" t="s">
        <v>46</v>
      </c>
      <c r="AA889" s="5" t="s">
        <v>29</v>
      </c>
      <c r="AB889" s="5" t="s">
        <v>74</v>
      </c>
      <c r="AC889" s="6" t="s">
        <v>41</v>
      </c>
      <c r="AD889">
        <f t="shared" si="40"/>
        <v>1</v>
      </c>
    </row>
    <row r="890" spans="1:30" x14ac:dyDescent="0.2">
      <c r="A890">
        <v>889</v>
      </c>
      <c r="B890" s="5" t="s">
        <v>31</v>
      </c>
      <c r="C890" s="7">
        <v>45736</v>
      </c>
      <c r="D890" s="5" t="s">
        <v>31</v>
      </c>
      <c r="E890" s="8">
        <f t="shared" si="41"/>
        <v>1</v>
      </c>
      <c r="F890" s="7">
        <v>45736</v>
      </c>
      <c r="G890" s="5" t="s">
        <v>31</v>
      </c>
      <c r="H890" s="9">
        <v>45736</v>
      </c>
      <c r="I890" s="6" t="s">
        <v>388</v>
      </c>
      <c r="J890" s="5" t="s">
        <v>100</v>
      </c>
      <c r="K890" s="5" t="s">
        <v>123</v>
      </c>
      <c r="L890" s="5">
        <f t="shared" si="39"/>
        <v>1</v>
      </c>
      <c r="M890" s="9">
        <v>45733</v>
      </c>
      <c r="N890" s="5" t="s">
        <v>81</v>
      </c>
      <c r="O890" s="5" t="s">
        <v>29</v>
      </c>
      <c r="P890" s="5" t="s">
        <v>584</v>
      </c>
      <c r="Q890" s="5" t="s">
        <v>155</v>
      </c>
      <c r="R890" s="5" t="s">
        <v>29</v>
      </c>
      <c r="S890" s="5" t="s">
        <v>29</v>
      </c>
      <c r="T890" s="5" t="s">
        <v>37</v>
      </c>
      <c r="U890" s="5" t="s">
        <v>31</v>
      </c>
      <c r="V890" s="5" t="s">
        <v>359</v>
      </c>
      <c r="W890" s="5" t="s">
        <v>29</v>
      </c>
      <c r="X890" s="5" t="s">
        <v>29</v>
      </c>
      <c r="Y890" s="5" t="s">
        <v>280</v>
      </c>
      <c r="Z890" s="5" t="s">
        <v>39</v>
      </c>
      <c r="AA890" s="5" t="s">
        <v>29</v>
      </c>
      <c r="AB890" s="5" t="s">
        <v>257</v>
      </c>
      <c r="AC890" s="6" t="s">
        <v>41</v>
      </c>
      <c r="AD890">
        <f t="shared" si="40"/>
        <v>1</v>
      </c>
    </row>
    <row r="891" spans="1:30" x14ac:dyDescent="0.2">
      <c r="A891">
        <v>890</v>
      </c>
      <c r="B891" s="5" t="s">
        <v>30</v>
      </c>
      <c r="C891" s="7">
        <v>45736</v>
      </c>
      <c r="D891" s="5" t="s">
        <v>31</v>
      </c>
      <c r="E891" s="8">
        <f t="shared" si="41"/>
        <v>1</v>
      </c>
      <c r="F891" s="7">
        <v>45736</v>
      </c>
      <c r="G891" s="5" t="s">
        <v>31</v>
      </c>
      <c r="H891" s="9">
        <v>45736</v>
      </c>
      <c r="I891" s="6" t="s">
        <v>477</v>
      </c>
      <c r="J891" s="5" t="s">
        <v>100</v>
      </c>
      <c r="K891" s="5" t="s">
        <v>29</v>
      </c>
      <c r="L891" s="5">
        <f t="shared" si="39"/>
        <v>1</v>
      </c>
      <c r="M891" s="9">
        <v>45734</v>
      </c>
      <c r="N891" s="5" t="s">
        <v>81</v>
      </c>
      <c r="O891" s="5" t="s">
        <v>131</v>
      </c>
      <c r="P891" s="5" t="s">
        <v>162</v>
      </c>
      <c r="Q891" s="5" t="s">
        <v>163</v>
      </c>
      <c r="R891" s="5" t="s">
        <v>29</v>
      </c>
      <c r="S891" s="5" t="s">
        <v>29</v>
      </c>
      <c r="T891" s="5" t="s">
        <v>37</v>
      </c>
      <c r="U891" s="5" t="s">
        <v>31</v>
      </c>
      <c r="V891" s="5" t="s">
        <v>95</v>
      </c>
      <c r="W891" s="5" t="s">
        <v>29</v>
      </c>
      <c r="X891" s="5" t="s">
        <v>29</v>
      </c>
      <c r="Y891" s="5" t="s">
        <v>29</v>
      </c>
      <c r="Z891" s="5" t="s">
        <v>134</v>
      </c>
      <c r="AA891" s="5" t="s">
        <v>29</v>
      </c>
      <c r="AB891" s="5" t="s">
        <v>95</v>
      </c>
      <c r="AC891" s="6" t="s">
        <v>41</v>
      </c>
      <c r="AD891">
        <f t="shared" si="40"/>
        <v>1</v>
      </c>
    </row>
    <row r="892" spans="1:30" x14ac:dyDescent="0.2">
      <c r="A892">
        <v>891</v>
      </c>
      <c r="B892" s="5" t="s">
        <v>30</v>
      </c>
      <c r="C892" s="7">
        <v>45736</v>
      </c>
      <c r="D892" s="5" t="s">
        <v>31</v>
      </c>
      <c r="E892" s="8">
        <f t="shared" si="41"/>
        <v>-4</v>
      </c>
      <c r="F892" s="7">
        <v>45733</v>
      </c>
      <c r="G892" s="5" t="s">
        <v>31</v>
      </c>
      <c r="H892" s="9">
        <v>45733</v>
      </c>
      <c r="I892" s="6" t="s">
        <v>388</v>
      </c>
      <c r="J892" s="5" t="s">
        <v>79</v>
      </c>
      <c r="K892" s="5" t="s">
        <v>138</v>
      </c>
      <c r="L892" s="5">
        <f t="shared" si="39"/>
        <v>1</v>
      </c>
      <c r="M892" s="9">
        <v>45733</v>
      </c>
      <c r="N892" s="5" t="s">
        <v>81</v>
      </c>
      <c r="O892" s="5" t="s">
        <v>29</v>
      </c>
      <c r="P892" s="5" t="s">
        <v>63</v>
      </c>
      <c r="Q892" s="5" t="s">
        <v>64</v>
      </c>
      <c r="R892" s="5" t="s">
        <v>29</v>
      </c>
      <c r="S892" s="5" t="s">
        <v>136</v>
      </c>
      <c r="T892" s="5" t="s">
        <v>37</v>
      </c>
      <c r="U892" s="5" t="s">
        <v>31</v>
      </c>
      <c r="V892" s="5" t="s">
        <v>38</v>
      </c>
      <c r="W892" s="5" t="s">
        <v>29</v>
      </c>
      <c r="X892" s="5" t="s">
        <v>31</v>
      </c>
      <c r="Y892" s="5" t="s">
        <v>425</v>
      </c>
      <c r="Z892" s="5" t="s">
        <v>46</v>
      </c>
      <c r="AA892" s="5" t="s">
        <v>29</v>
      </c>
      <c r="AB892" s="5" t="s">
        <v>40</v>
      </c>
      <c r="AC892" s="6" t="s">
        <v>41</v>
      </c>
      <c r="AD892">
        <f t="shared" si="40"/>
        <v>1</v>
      </c>
    </row>
    <row r="893" spans="1:30" hidden="1" x14ac:dyDescent="0.2">
      <c r="A893">
        <v>892</v>
      </c>
      <c r="B893" s="5" t="s">
        <v>30</v>
      </c>
      <c r="C893" s="7">
        <v>45736</v>
      </c>
      <c r="D893" s="5" t="s">
        <v>31</v>
      </c>
      <c r="E893" s="8">
        <f t="shared" si="41"/>
        <v>-8</v>
      </c>
      <c r="F893" s="7">
        <v>45727</v>
      </c>
      <c r="G893" s="5" t="s">
        <v>31</v>
      </c>
      <c r="H893" s="9">
        <v>45727</v>
      </c>
      <c r="I893" s="6" t="s">
        <v>493</v>
      </c>
      <c r="J893" s="5" t="s">
        <v>79</v>
      </c>
      <c r="K893" s="5" t="s">
        <v>110</v>
      </c>
      <c r="L893" s="5">
        <f t="shared" si="39"/>
        <v>1</v>
      </c>
      <c r="M893" s="9">
        <v>45727</v>
      </c>
      <c r="N893" s="5" t="s">
        <v>81</v>
      </c>
      <c r="O893" s="5" t="s">
        <v>29</v>
      </c>
      <c r="P893" s="5" t="s">
        <v>150</v>
      </c>
      <c r="Q893" s="5" t="s">
        <v>151</v>
      </c>
      <c r="R893" s="5" t="s">
        <v>29</v>
      </c>
      <c r="S893" s="5" t="s">
        <v>334</v>
      </c>
      <c r="T893" s="5" t="s">
        <v>45</v>
      </c>
      <c r="U893" s="5" t="s">
        <v>30</v>
      </c>
      <c r="V893" s="5" t="s">
        <v>38</v>
      </c>
      <c r="W893" s="5" t="s">
        <v>29</v>
      </c>
      <c r="X893" s="5" t="s">
        <v>29</v>
      </c>
      <c r="Y893" s="5" t="s">
        <v>29</v>
      </c>
      <c r="Z893" s="5" t="s">
        <v>29</v>
      </c>
      <c r="AA893" s="5" t="s">
        <v>29</v>
      </c>
      <c r="AB893" s="5" t="s">
        <v>29</v>
      </c>
      <c r="AC893" s="6" t="s">
        <v>29</v>
      </c>
      <c r="AD893">
        <f t="shared" si="40"/>
        <v>1</v>
      </c>
    </row>
    <row r="894" spans="1:30" x14ac:dyDescent="0.2">
      <c r="A894">
        <v>893</v>
      </c>
      <c r="B894" s="5" t="s">
        <v>30</v>
      </c>
      <c r="C894" s="7">
        <v>45736</v>
      </c>
      <c r="D894" s="5" t="s">
        <v>31</v>
      </c>
      <c r="E894" s="8">
        <f t="shared" si="41"/>
        <v>1</v>
      </c>
      <c r="F894" s="7">
        <v>45736</v>
      </c>
      <c r="G894" s="5" t="s">
        <v>31</v>
      </c>
      <c r="H894" s="9">
        <v>45736</v>
      </c>
      <c r="I894" s="6" t="s">
        <v>426</v>
      </c>
      <c r="J894" s="5" t="s">
        <v>100</v>
      </c>
      <c r="K894" s="5" t="s">
        <v>130</v>
      </c>
      <c r="L894" s="5">
        <f t="shared" si="39"/>
        <v>2</v>
      </c>
      <c r="M894" s="9">
        <v>45734</v>
      </c>
      <c r="N894" s="5" t="s">
        <v>81</v>
      </c>
      <c r="O894" s="5" t="s">
        <v>29</v>
      </c>
      <c r="P894" s="5" t="s">
        <v>35</v>
      </c>
      <c r="Q894" s="5" t="s">
        <v>29</v>
      </c>
      <c r="R894" s="5" t="s">
        <v>29</v>
      </c>
      <c r="S894" s="5" t="s">
        <v>29</v>
      </c>
      <c r="T894" s="5" t="s">
        <v>45</v>
      </c>
      <c r="U894" s="5" t="s">
        <v>31</v>
      </c>
      <c r="V894" s="5" t="s">
        <v>38</v>
      </c>
      <c r="W894" s="5" t="s">
        <v>29</v>
      </c>
      <c r="X894" s="5" t="s">
        <v>29</v>
      </c>
      <c r="Y894" s="5" t="s">
        <v>466</v>
      </c>
      <c r="Z894" s="5" t="s">
        <v>39</v>
      </c>
      <c r="AA894" s="5" t="s">
        <v>29</v>
      </c>
      <c r="AB894" s="5" t="s">
        <v>40</v>
      </c>
      <c r="AC894" s="6" t="s">
        <v>41</v>
      </c>
      <c r="AD894">
        <f t="shared" si="40"/>
        <v>2</v>
      </c>
    </row>
    <row r="895" spans="1:30" x14ac:dyDescent="0.2">
      <c r="A895">
        <v>894</v>
      </c>
      <c r="B895" s="5" t="s">
        <v>31</v>
      </c>
      <c r="C895" s="7">
        <v>45736</v>
      </c>
      <c r="D895" s="5" t="s">
        <v>31</v>
      </c>
      <c r="E895" s="8">
        <f t="shared" si="41"/>
        <v>1</v>
      </c>
      <c r="F895" s="7">
        <v>45736</v>
      </c>
      <c r="G895" s="5" t="s">
        <v>31</v>
      </c>
      <c r="H895" s="9">
        <v>45736</v>
      </c>
      <c r="I895" s="6" t="s">
        <v>426</v>
      </c>
      <c r="J895" s="5" t="s">
        <v>100</v>
      </c>
      <c r="K895" s="5" t="s">
        <v>130</v>
      </c>
      <c r="L895" s="5">
        <f t="shared" si="39"/>
        <v>3</v>
      </c>
      <c r="M895" s="9">
        <v>45732</v>
      </c>
      <c r="N895" s="5" t="s">
        <v>81</v>
      </c>
      <c r="O895" s="5" t="s">
        <v>29</v>
      </c>
      <c r="P895" s="5" t="s">
        <v>35</v>
      </c>
      <c r="Q895" s="5" t="s">
        <v>529</v>
      </c>
      <c r="R895" s="5" t="s">
        <v>29</v>
      </c>
      <c r="S895" s="5" t="s">
        <v>29</v>
      </c>
      <c r="T895" s="5" t="s">
        <v>37</v>
      </c>
      <c r="U895" s="5" t="s">
        <v>31</v>
      </c>
      <c r="V895" s="5" t="s">
        <v>38</v>
      </c>
      <c r="W895" s="5" t="s">
        <v>29</v>
      </c>
      <c r="X895" s="5" t="s">
        <v>29</v>
      </c>
      <c r="Y895" s="5" t="s">
        <v>474</v>
      </c>
      <c r="Z895" s="5" t="s">
        <v>200</v>
      </c>
      <c r="AA895" s="5" t="s">
        <v>29</v>
      </c>
      <c r="AB895" s="5" t="s">
        <v>40</v>
      </c>
      <c r="AC895" s="6" t="s">
        <v>77</v>
      </c>
      <c r="AD895">
        <f t="shared" si="40"/>
        <v>3</v>
      </c>
    </row>
    <row r="896" spans="1:30" x14ac:dyDescent="0.2">
      <c r="A896">
        <v>895</v>
      </c>
      <c r="B896" s="5" t="s">
        <v>30</v>
      </c>
      <c r="C896" s="7">
        <v>45736</v>
      </c>
      <c r="D896" s="5" t="s">
        <v>31</v>
      </c>
      <c r="E896" s="8">
        <f t="shared" si="41"/>
        <v>1</v>
      </c>
      <c r="F896" s="7">
        <v>45736</v>
      </c>
      <c r="G896" s="5" t="s">
        <v>31</v>
      </c>
      <c r="H896" s="9">
        <v>45736</v>
      </c>
      <c r="I896" s="6" t="s">
        <v>478</v>
      </c>
      <c r="J896" s="5" t="s">
        <v>100</v>
      </c>
      <c r="K896" s="5" t="s">
        <v>123</v>
      </c>
      <c r="L896" s="5">
        <f t="shared" si="39"/>
        <v>6</v>
      </c>
      <c r="M896" s="9">
        <v>45729</v>
      </c>
      <c r="N896" s="5" t="s">
        <v>81</v>
      </c>
      <c r="O896" s="5" t="s">
        <v>131</v>
      </c>
      <c r="P896" s="5" t="s">
        <v>162</v>
      </c>
      <c r="Q896" s="5" t="s">
        <v>163</v>
      </c>
      <c r="R896" s="5" t="s">
        <v>29</v>
      </c>
      <c r="S896" s="5" t="s">
        <v>29</v>
      </c>
      <c r="T896" s="5" t="s">
        <v>37</v>
      </c>
      <c r="U896" s="5" t="s">
        <v>31</v>
      </c>
      <c r="V896" s="5" t="s">
        <v>133</v>
      </c>
      <c r="W896" s="5" t="s">
        <v>29</v>
      </c>
      <c r="X896" s="5" t="s">
        <v>29</v>
      </c>
      <c r="Y896" s="5" t="s">
        <v>29</v>
      </c>
      <c r="Z896" s="5" t="s">
        <v>498</v>
      </c>
      <c r="AA896" s="5" t="s">
        <v>29</v>
      </c>
      <c r="AB896" s="5" t="s">
        <v>133</v>
      </c>
      <c r="AC896" s="6" t="s">
        <v>29</v>
      </c>
      <c r="AD896">
        <f t="shared" si="40"/>
        <v>6</v>
      </c>
    </row>
    <row r="897" spans="1:30" x14ac:dyDescent="0.2">
      <c r="A897">
        <v>896</v>
      </c>
      <c r="B897" s="5" t="s">
        <v>30</v>
      </c>
      <c r="C897" s="7">
        <v>45736</v>
      </c>
      <c r="D897" s="5" t="s">
        <v>31</v>
      </c>
      <c r="E897" s="8">
        <f t="shared" si="41"/>
        <v>-3</v>
      </c>
      <c r="F897" s="7">
        <v>45734</v>
      </c>
      <c r="G897" s="5" t="s">
        <v>31</v>
      </c>
      <c r="H897" s="9">
        <v>45734</v>
      </c>
      <c r="I897" s="6" t="s">
        <v>477</v>
      </c>
      <c r="J897" s="5" t="s">
        <v>33</v>
      </c>
      <c r="K897" s="5" t="s">
        <v>60</v>
      </c>
      <c r="L897" s="5">
        <f t="shared" si="39"/>
        <v>1</v>
      </c>
      <c r="M897" s="9">
        <v>45734</v>
      </c>
      <c r="N897" s="5" t="s">
        <v>29</v>
      </c>
      <c r="O897" s="5" t="s">
        <v>29</v>
      </c>
      <c r="P897" s="5" t="s">
        <v>101</v>
      </c>
      <c r="Q897" s="5" t="s">
        <v>102</v>
      </c>
      <c r="R897" s="5" t="s">
        <v>29</v>
      </c>
      <c r="S897" s="5" t="s">
        <v>29</v>
      </c>
      <c r="T897" s="5" t="s">
        <v>37</v>
      </c>
      <c r="U897" s="5" t="s">
        <v>31</v>
      </c>
      <c r="V897" s="5" t="s">
        <v>65</v>
      </c>
      <c r="W897" s="5" t="s">
        <v>29</v>
      </c>
      <c r="X897" s="5" t="s">
        <v>29</v>
      </c>
      <c r="Y897" s="5" t="s">
        <v>108</v>
      </c>
      <c r="Z897" s="5" t="s">
        <v>67</v>
      </c>
      <c r="AA897" s="5" t="s">
        <v>29</v>
      </c>
      <c r="AB897" s="5" t="s">
        <v>68</v>
      </c>
      <c r="AC897" s="6" t="s">
        <v>41</v>
      </c>
      <c r="AD897">
        <f t="shared" si="40"/>
        <v>1</v>
      </c>
    </row>
    <row r="898" spans="1:30" x14ac:dyDescent="0.2">
      <c r="A898">
        <v>897</v>
      </c>
      <c r="B898" s="5" t="s">
        <v>30</v>
      </c>
      <c r="C898" s="7">
        <v>45720</v>
      </c>
      <c r="D898" s="5" t="s">
        <v>30</v>
      </c>
      <c r="E898" s="8">
        <f t="shared" si="41"/>
        <v>12</v>
      </c>
      <c r="F898" s="7">
        <v>45735</v>
      </c>
      <c r="G898" s="5" t="s">
        <v>31</v>
      </c>
      <c r="H898" s="9">
        <v>45720</v>
      </c>
      <c r="I898" s="6" t="s">
        <v>198</v>
      </c>
      <c r="J898" s="5" t="s">
        <v>314</v>
      </c>
      <c r="K898" s="5" t="s">
        <v>320</v>
      </c>
      <c r="L898" s="5">
        <f t="shared" ref="L898:L961" si="42">NETWORKDAYS(M898,I898)</f>
        <v>24</v>
      </c>
      <c r="M898" s="9">
        <v>45673</v>
      </c>
      <c r="N898" s="5" t="s">
        <v>29</v>
      </c>
      <c r="O898" s="5" t="s">
        <v>29</v>
      </c>
      <c r="P898" s="5" t="s">
        <v>90</v>
      </c>
      <c r="Q898" s="5" t="s">
        <v>530</v>
      </c>
      <c r="R898" s="5" t="s">
        <v>29</v>
      </c>
      <c r="S898" s="5" t="s">
        <v>29</v>
      </c>
      <c r="T898" s="5" t="s">
        <v>37</v>
      </c>
      <c r="U898" s="5" t="s">
        <v>31</v>
      </c>
      <c r="V898" s="5" t="s">
        <v>38</v>
      </c>
      <c r="W898" s="5" t="s">
        <v>29</v>
      </c>
      <c r="X898" s="5" t="s">
        <v>29</v>
      </c>
      <c r="Y898" s="5" t="s">
        <v>29</v>
      </c>
      <c r="Z898" s="5" t="s">
        <v>46</v>
      </c>
      <c r="AA898" s="5" t="s">
        <v>29</v>
      </c>
      <c r="AB898" s="5" t="s">
        <v>74</v>
      </c>
      <c r="AC898" s="6" t="s">
        <v>29</v>
      </c>
      <c r="AD898">
        <f t="shared" ref="AD898:AD961" si="43">NETWORKDAYS(M898,I898)</f>
        <v>24</v>
      </c>
    </row>
    <row r="899" spans="1:30" hidden="1" x14ac:dyDescent="0.2">
      <c r="A899">
        <v>898</v>
      </c>
      <c r="B899" s="5" t="s">
        <v>30</v>
      </c>
      <c r="C899" s="7">
        <v>45711</v>
      </c>
      <c r="D899" s="5" t="s">
        <v>30</v>
      </c>
      <c r="E899" s="8">
        <f t="shared" ref="E899:E962" si="44">NETWORKDAYS(C899,F899)</f>
        <v>18</v>
      </c>
      <c r="F899" s="7">
        <v>45735</v>
      </c>
      <c r="G899" s="5" t="s">
        <v>31</v>
      </c>
      <c r="H899" s="9">
        <v>45711</v>
      </c>
      <c r="I899" s="6" t="s">
        <v>521</v>
      </c>
      <c r="J899" s="5" t="s">
        <v>578</v>
      </c>
      <c r="K899" s="5" t="s">
        <v>578</v>
      </c>
      <c r="L899" s="5">
        <f t="shared" si="42"/>
        <v>2</v>
      </c>
      <c r="M899" s="9">
        <v>45706</v>
      </c>
      <c r="N899" s="5" t="s">
        <v>81</v>
      </c>
      <c r="O899" s="5" t="s">
        <v>29</v>
      </c>
      <c r="P899" s="5" t="s">
        <v>70</v>
      </c>
      <c r="Q899" s="5" t="s">
        <v>531</v>
      </c>
      <c r="R899" s="5" t="s">
        <v>29</v>
      </c>
      <c r="S899" s="5" t="s">
        <v>29</v>
      </c>
      <c r="T899" s="5" t="s">
        <v>37</v>
      </c>
      <c r="U899" s="5" t="s">
        <v>31</v>
      </c>
      <c r="V899" s="5" t="s">
        <v>399</v>
      </c>
      <c r="W899" s="5" t="s">
        <v>29</v>
      </c>
      <c r="X899" s="5" t="s">
        <v>29</v>
      </c>
      <c r="Y899" s="5" t="s">
        <v>29</v>
      </c>
      <c r="Z899" s="5" t="s">
        <v>582</v>
      </c>
      <c r="AA899" s="5" t="s">
        <v>29</v>
      </c>
      <c r="AB899" s="5" t="s">
        <v>29</v>
      </c>
      <c r="AC899" s="6" t="s">
        <v>77</v>
      </c>
      <c r="AD899">
        <f t="shared" si="43"/>
        <v>2</v>
      </c>
    </row>
    <row r="900" spans="1:30" x14ac:dyDescent="0.2">
      <c r="A900">
        <v>899</v>
      </c>
      <c r="B900" s="5" t="s">
        <v>30</v>
      </c>
      <c r="C900" s="7">
        <v>45720</v>
      </c>
      <c r="D900" s="5" t="s">
        <v>30</v>
      </c>
      <c r="E900" s="8">
        <f t="shared" si="44"/>
        <v>12</v>
      </c>
      <c r="F900" s="7">
        <v>45735</v>
      </c>
      <c r="G900" s="5" t="s">
        <v>31</v>
      </c>
      <c r="H900" s="9">
        <v>45711</v>
      </c>
      <c r="I900" s="6" t="s">
        <v>521</v>
      </c>
      <c r="J900" s="5" t="s">
        <v>578</v>
      </c>
      <c r="K900" s="5" t="s">
        <v>578</v>
      </c>
      <c r="L900" s="5">
        <f t="shared" si="42"/>
        <v>1</v>
      </c>
      <c r="M900" s="9">
        <v>45707</v>
      </c>
      <c r="N900" s="5" t="s">
        <v>81</v>
      </c>
      <c r="O900" s="5" t="s">
        <v>29</v>
      </c>
      <c r="P900" s="5" t="s">
        <v>63</v>
      </c>
      <c r="Q900" s="5" t="s">
        <v>132</v>
      </c>
      <c r="R900" s="5" t="s">
        <v>29</v>
      </c>
      <c r="S900" s="5" t="s">
        <v>29</v>
      </c>
      <c r="T900" s="5" t="s">
        <v>37</v>
      </c>
      <c r="U900" s="5" t="s">
        <v>31</v>
      </c>
      <c r="V900" s="5" t="s">
        <v>38</v>
      </c>
      <c r="W900" s="5" t="s">
        <v>29</v>
      </c>
      <c r="X900" s="5" t="s">
        <v>29</v>
      </c>
      <c r="Y900" s="5" t="s">
        <v>274</v>
      </c>
      <c r="Z900" s="5" t="s">
        <v>417</v>
      </c>
      <c r="AA900" s="5" t="s">
        <v>29</v>
      </c>
      <c r="AB900" s="5" t="s">
        <v>407</v>
      </c>
      <c r="AC900" s="6" t="s">
        <v>77</v>
      </c>
      <c r="AD900">
        <f t="shared" si="43"/>
        <v>1</v>
      </c>
    </row>
    <row r="901" spans="1:30" x14ac:dyDescent="0.2">
      <c r="A901">
        <v>900</v>
      </c>
      <c r="B901" s="5" t="s">
        <v>30</v>
      </c>
      <c r="C901" s="7">
        <v>45728</v>
      </c>
      <c r="D901" s="5" t="s">
        <v>30</v>
      </c>
      <c r="E901" s="8">
        <f t="shared" si="44"/>
        <v>6</v>
      </c>
      <c r="F901" s="7">
        <v>45735</v>
      </c>
      <c r="G901" s="5" t="s">
        <v>31</v>
      </c>
      <c r="H901" s="9">
        <v>45707</v>
      </c>
      <c r="I901" s="6" t="s">
        <v>521</v>
      </c>
      <c r="J901" s="5" t="s">
        <v>79</v>
      </c>
      <c r="K901" s="5" t="s">
        <v>80</v>
      </c>
      <c r="L901" s="5">
        <f t="shared" si="42"/>
        <v>3</v>
      </c>
      <c r="M901" s="9">
        <v>45703</v>
      </c>
      <c r="N901" s="5" t="s">
        <v>81</v>
      </c>
      <c r="O901" s="5" t="s">
        <v>29</v>
      </c>
      <c r="P901" s="5" t="s">
        <v>93</v>
      </c>
      <c r="Q901" s="5" t="s">
        <v>279</v>
      </c>
      <c r="R901" s="5" t="s">
        <v>31</v>
      </c>
      <c r="S901" s="5" t="s">
        <v>29</v>
      </c>
      <c r="T901" s="5" t="s">
        <v>37</v>
      </c>
      <c r="U901" s="5" t="s">
        <v>31</v>
      </c>
      <c r="V901" s="5" t="s">
        <v>38</v>
      </c>
      <c r="W901" s="5" t="s">
        <v>31</v>
      </c>
      <c r="X901" s="5" t="s">
        <v>29</v>
      </c>
      <c r="Y901" s="5" t="s">
        <v>187</v>
      </c>
      <c r="Z901" s="5" t="s">
        <v>201</v>
      </c>
      <c r="AA901" s="5" t="s">
        <v>212</v>
      </c>
      <c r="AB901" s="5" t="s">
        <v>74</v>
      </c>
      <c r="AC901" s="6" t="s">
        <v>41</v>
      </c>
      <c r="AD901">
        <f t="shared" si="43"/>
        <v>3</v>
      </c>
    </row>
    <row r="902" spans="1:30" x14ac:dyDescent="0.2">
      <c r="A902">
        <v>901</v>
      </c>
      <c r="B902" s="5" t="s">
        <v>30</v>
      </c>
      <c r="C902" s="7">
        <v>45732</v>
      </c>
      <c r="D902" s="5" t="s">
        <v>30</v>
      </c>
      <c r="E902" s="8">
        <f t="shared" si="44"/>
        <v>3</v>
      </c>
      <c r="F902" s="7">
        <v>45735</v>
      </c>
      <c r="G902" s="5" t="s">
        <v>31</v>
      </c>
      <c r="H902" s="9">
        <v>45711</v>
      </c>
      <c r="I902" s="6" t="s">
        <v>521</v>
      </c>
      <c r="J902" s="5" t="s">
        <v>578</v>
      </c>
      <c r="K902" s="5" t="s">
        <v>578</v>
      </c>
      <c r="L902" s="5">
        <f t="shared" si="42"/>
        <v>1</v>
      </c>
      <c r="M902" s="9">
        <v>45707</v>
      </c>
      <c r="N902" s="5" t="s">
        <v>81</v>
      </c>
      <c r="O902" s="5" t="s">
        <v>29</v>
      </c>
      <c r="P902" s="5" t="s">
        <v>140</v>
      </c>
      <c r="Q902" s="5" t="s">
        <v>343</v>
      </c>
      <c r="R902" s="5" t="s">
        <v>29</v>
      </c>
      <c r="S902" s="5" t="s">
        <v>29</v>
      </c>
      <c r="T902" s="5" t="s">
        <v>45</v>
      </c>
      <c r="U902" s="5" t="s">
        <v>31</v>
      </c>
      <c r="V902" s="5" t="s">
        <v>359</v>
      </c>
      <c r="W902" s="5" t="s">
        <v>29</v>
      </c>
      <c r="X902" s="5" t="s">
        <v>29</v>
      </c>
      <c r="Y902" s="5" t="s">
        <v>358</v>
      </c>
      <c r="Z902" s="5" t="s">
        <v>39</v>
      </c>
      <c r="AA902" s="5" t="s">
        <v>29</v>
      </c>
      <c r="AB902" s="5" t="s">
        <v>95</v>
      </c>
      <c r="AC902" s="6" t="s">
        <v>41</v>
      </c>
      <c r="AD902">
        <f t="shared" si="43"/>
        <v>1</v>
      </c>
    </row>
    <row r="903" spans="1:30" x14ac:dyDescent="0.2">
      <c r="A903">
        <v>902</v>
      </c>
      <c r="B903" s="5" t="s">
        <v>30</v>
      </c>
      <c r="C903" s="7">
        <v>45709</v>
      </c>
      <c r="D903" s="5" t="s">
        <v>30</v>
      </c>
      <c r="E903" s="8">
        <f t="shared" si="44"/>
        <v>19</v>
      </c>
      <c r="F903" s="7">
        <v>45735</v>
      </c>
      <c r="G903" s="5" t="s">
        <v>31</v>
      </c>
      <c r="H903" s="9">
        <v>45709</v>
      </c>
      <c r="I903" s="6" t="s">
        <v>461</v>
      </c>
      <c r="J903" s="5" t="s">
        <v>314</v>
      </c>
      <c r="K903" s="5" t="s">
        <v>315</v>
      </c>
      <c r="L903" s="5">
        <f t="shared" si="42"/>
        <v>25</v>
      </c>
      <c r="M903" s="9">
        <v>45674</v>
      </c>
      <c r="N903" s="5" t="s">
        <v>81</v>
      </c>
      <c r="O903" s="5" t="s">
        <v>29</v>
      </c>
      <c r="P903" s="5" t="s">
        <v>55</v>
      </c>
      <c r="Q903" s="5" t="s">
        <v>56</v>
      </c>
      <c r="R903" s="5" t="s">
        <v>29</v>
      </c>
      <c r="S903" s="5" t="s">
        <v>29</v>
      </c>
      <c r="T903" s="5" t="s">
        <v>37</v>
      </c>
      <c r="U903" s="5" t="s">
        <v>31</v>
      </c>
      <c r="V903" s="5" t="s">
        <v>38</v>
      </c>
      <c r="W903" s="5" t="s">
        <v>29</v>
      </c>
      <c r="X903" s="5" t="s">
        <v>29</v>
      </c>
      <c r="Y903" s="5" t="s">
        <v>152</v>
      </c>
      <c r="Z903" s="5" t="s">
        <v>58</v>
      </c>
      <c r="AA903" s="5" t="s">
        <v>293</v>
      </c>
      <c r="AB903" s="5" t="s">
        <v>40</v>
      </c>
      <c r="AC903" s="6" t="s">
        <v>29</v>
      </c>
      <c r="AD903">
        <f t="shared" si="43"/>
        <v>25</v>
      </c>
    </row>
    <row r="904" spans="1:30" x14ac:dyDescent="0.2">
      <c r="A904">
        <v>903</v>
      </c>
      <c r="B904" s="5" t="s">
        <v>30</v>
      </c>
      <c r="C904" s="7">
        <v>45711</v>
      </c>
      <c r="D904" s="5" t="s">
        <v>30</v>
      </c>
      <c r="E904" s="8">
        <f t="shared" si="44"/>
        <v>18</v>
      </c>
      <c r="F904" s="7">
        <v>45735</v>
      </c>
      <c r="G904" s="5" t="s">
        <v>31</v>
      </c>
      <c r="H904" s="9">
        <v>45711</v>
      </c>
      <c r="I904" s="6" t="s">
        <v>461</v>
      </c>
      <c r="J904" s="5" t="s">
        <v>578</v>
      </c>
      <c r="K904" s="5" t="s">
        <v>578</v>
      </c>
      <c r="L904" s="5">
        <f t="shared" si="42"/>
        <v>3</v>
      </c>
      <c r="M904" s="9">
        <v>45706</v>
      </c>
      <c r="N904" s="5" t="s">
        <v>253</v>
      </c>
      <c r="O904" s="5" t="s">
        <v>29</v>
      </c>
      <c r="P904" s="5" t="s">
        <v>224</v>
      </c>
      <c r="Q904" s="5" t="s">
        <v>29</v>
      </c>
      <c r="R904" s="5" t="s">
        <v>29</v>
      </c>
      <c r="S904" s="5" t="s">
        <v>29</v>
      </c>
      <c r="T904" s="5" t="s">
        <v>37</v>
      </c>
      <c r="U904" s="5" t="s">
        <v>31</v>
      </c>
      <c r="V904" s="5" t="s">
        <v>504</v>
      </c>
      <c r="W904" s="5" t="s">
        <v>29</v>
      </c>
      <c r="X904" s="5" t="s">
        <v>29</v>
      </c>
      <c r="Y904" s="5" t="s">
        <v>29</v>
      </c>
      <c r="Z904" s="5" t="s">
        <v>116</v>
      </c>
      <c r="AA904" s="5" t="s">
        <v>29</v>
      </c>
      <c r="AB904" s="5" t="s">
        <v>327</v>
      </c>
      <c r="AC904" s="6" t="s">
        <v>41</v>
      </c>
      <c r="AD904">
        <f t="shared" si="43"/>
        <v>3</v>
      </c>
    </row>
    <row r="905" spans="1:30" hidden="1" x14ac:dyDescent="0.2">
      <c r="A905">
        <v>904</v>
      </c>
      <c r="B905" s="5" t="s">
        <v>30</v>
      </c>
      <c r="C905" s="7">
        <v>45711</v>
      </c>
      <c r="D905" s="5" t="s">
        <v>30</v>
      </c>
      <c r="E905" s="8">
        <f t="shared" si="44"/>
        <v>18</v>
      </c>
      <c r="F905" s="7">
        <v>45735</v>
      </c>
      <c r="G905" s="5" t="s">
        <v>31</v>
      </c>
      <c r="H905" s="9">
        <v>45711</v>
      </c>
      <c r="I905" s="6" t="s">
        <v>461</v>
      </c>
      <c r="J905" s="5" t="s">
        <v>578</v>
      </c>
      <c r="K905" s="5" t="s">
        <v>578</v>
      </c>
      <c r="L905" s="5">
        <f t="shared" si="42"/>
        <v>1</v>
      </c>
      <c r="M905" s="9">
        <v>45708</v>
      </c>
      <c r="N905" s="5" t="s">
        <v>81</v>
      </c>
      <c r="O905" s="5" t="s">
        <v>29</v>
      </c>
      <c r="P905" s="5" t="s">
        <v>147</v>
      </c>
      <c r="Q905" s="5" t="s">
        <v>372</v>
      </c>
      <c r="R905" s="5" t="s">
        <v>29</v>
      </c>
      <c r="S905" s="5" t="s">
        <v>29</v>
      </c>
      <c r="T905" s="5" t="s">
        <v>37</v>
      </c>
      <c r="U905" s="5" t="s">
        <v>31</v>
      </c>
      <c r="V905" s="5" t="s">
        <v>403</v>
      </c>
      <c r="W905" s="5" t="s">
        <v>29</v>
      </c>
      <c r="X905" s="5" t="s">
        <v>29</v>
      </c>
      <c r="Y905" s="5" t="s">
        <v>152</v>
      </c>
      <c r="Z905" s="5" t="s">
        <v>116</v>
      </c>
      <c r="AA905" s="5" t="s">
        <v>29</v>
      </c>
      <c r="AB905" s="5" t="s">
        <v>29</v>
      </c>
      <c r="AC905" s="6" t="s">
        <v>41</v>
      </c>
      <c r="AD905">
        <f t="shared" si="43"/>
        <v>1</v>
      </c>
    </row>
    <row r="906" spans="1:30" x14ac:dyDescent="0.2">
      <c r="A906">
        <v>905</v>
      </c>
      <c r="B906" s="5" t="s">
        <v>30</v>
      </c>
      <c r="C906" s="7">
        <v>45712</v>
      </c>
      <c r="D906" s="5" t="s">
        <v>30</v>
      </c>
      <c r="E906" s="8">
        <f t="shared" si="44"/>
        <v>18</v>
      </c>
      <c r="F906" s="7">
        <v>45735</v>
      </c>
      <c r="G906" s="5" t="s">
        <v>31</v>
      </c>
      <c r="H906" s="9">
        <v>45708</v>
      </c>
      <c r="I906" s="6" t="s">
        <v>461</v>
      </c>
      <c r="J906" s="5" t="s">
        <v>79</v>
      </c>
      <c r="K906" s="5" t="s">
        <v>138</v>
      </c>
      <c r="L906" s="5">
        <f t="shared" si="42"/>
        <v>1</v>
      </c>
      <c r="M906" s="9">
        <v>45708</v>
      </c>
      <c r="N906" s="5" t="s">
        <v>253</v>
      </c>
      <c r="O906" s="5" t="s">
        <v>29</v>
      </c>
      <c r="P906" s="5" t="s">
        <v>35</v>
      </c>
      <c r="Q906" s="5" t="s">
        <v>36</v>
      </c>
      <c r="R906" s="5" t="s">
        <v>29</v>
      </c>
      <c r="S906" s="5" t="s">
        <v>29</v>
      </c>
      <c r="T906" s="5" t="s">
        <v>37</v>
      </c>
      <c r="U906" s="5" t="s">
        <v>31</v>
      </c>
      <c r="V906" s="5" t="s">
        <v>38</v>
      </c>
      <c r="W906" s="5" t="s">
        <v>29</v>
      </c>
      <c r="X906" s="5" t="s">
        <v>29</v>
      </c>
      <c r="Y906" s="5" t="s">
        <v>29</v>
      </c>
      <c r="Z906" s="5" t="s">
        <v>46</v>
      </c>
      <c r="AA906" s="5" t="s">
        <v>453</v>
      </c>
      <c r="AB906" s="5" t="s">
        <v>40</v>
      </c>
      <c r="AC906" s="6" t="s">
        <v>41</v>
      </c>
      <c r="AD906">
        <f t="shared" si="43"/>
        <v>1</v>
      </c>
    </row>
    <row r="907" spans="1:30" x14ac:dyDescent="0.2">
      <c r="A907">
        <v>906</v>
      </c>
      <c r="B907" s="5" t="s">
        <v>30</v>
      </c>
      <c r="C907" s="7">
        <v>45711</v>
      </c>
      <c r="D907" s="5" t="s">
        <v>30</v>
      </c>
      <c r="E907" s="8">
        <f t="shared" si="44"/>
        <v>18</v>
      </c>
      <c r="F907" s="7">
        <v>45735</v>
      </c>
      <c r="G907" s="5" t="s">
        <v>31</v>
      </c>
      <c r="H907" s="9">
        <v>45711</v>
      </c>
      <c r="I907" s="6" t="s">
        <v>461</v>
      </c>
      <c r="J907" s="5" t="s">
        <v>578</v>
      </c>
      <c r="K907" s="5" t="s">
        <v>578</v>
      </c>
      <c r="L907" s="5">
        <f t="shared" si="42"/>
        <v>4</v>
      </c>
      <c r="M907" s="9">
        <v>45705</v>
      </c>
      <c r="N907" s="5" t="s">
        <v>81</v>
      </c>
      <c r="O907" s="5" t="s">
        <v>29</v>
      </c>
      <c r="P907" s="5" t="s">
        <v>35</v>
      </c>
      <c r="Q907" s="5" t="s">
        <v>143</v>
      </c>
      <c r="R907" s="5" t="s">
        <v>29</v>
      </c>
      <c r="S907" s="5" t="s">
        <v>29</v>
      </c>
      <c r="T907" s="5" t="s">
        <v>37</v>
      </c>
      <c r="U907" s="5" t="s">
        <v>31</v>
      </c>
      <c r="V907" s="5" t="s">
        <v>38</v>
      </c>
      <c r="W907" s="5" t="s">
        <v>29</v>
      </c>
      <c r="X907" s="5" t="s">
        <v>29</v>
      </c>
      <c r="Y907" s="5" t="s">
        <v>465</v>
      </c>
      <c r="Z907" s="5" t="s">
        <v>182</v>
      </c>
      <c r="AA907" s="5" t="s">
        <v>29</v>
      </c>
      <c r="AB907" s="5" t="s">
        <v>182</v>
      </c>
      <c r="AC907" s="6" t="s">
        <v>77</v>
      </c>
      <c r="AD907">
        <f t="shared" si="43"/>
        <v>4</v>
      </c>
    </row>
    <row r="908" spans="1:30" hidden="1" x14ac:dyDescent="0.2">
      <c r="A908">
        <v>907</v>
      </c>
      <c r="B908" s="5" t="s">
        <v>30</v>
      </c>
      <c r="C908" s="7">
        <v>45711</v>
      </c>
      <c r="D908" s="5" t="s">
        <v>30</v>
      </c>
      <c r="E908" s="8">
        <f t="shared" si="44"/>
        <v>18</v>
      </c>
      <c r="F908" s="7">
        <v>45735</v>
      </c>
      <c r="G908" s="5" t="s">
        <v>31</v>
      </c>
      <c r="H908" s="9">
        <v>45711</v>
      </c>
      <c r="I908" s="6" t="s">
        <v>461</v>
      </c>
      <c r="J908" s="5" t="s">
        <v>578</v>
      </c>
      <c r="K908" s="5" t="s">
        <v>578</v>
      </c>
      <c r="L908" s="5">
        <f t="shared" si="42"/>
        <v>4</v>
      </c>
      <c r="M908" s="9">
        <v>45704</v>
      </c>
      <c r="N908" s="5" t="s">
        <v>81</v>
      </c>
      <c r="O908" s="5" t="s">
        <v>29</v>
      </c>
      <c r="P908" s="5" t="s">
        <v>35</v>
      </c>
      <c r="Q908" s="5" t="s">
        <v>350</v>
      </c>
      <c r="R908" s="5" t="s">
        <v>29</v>
      </c>
      <c r="S908" s="5" t="s">
        <v>29</v>
      </c>
      <c r="T908" s="5" t="s">
        <v>37</v>
      </c>
      <c r="U908" s="5" t="s">
        <v>31</v>
      </c>
      <c r="V908" s="5" t="s">
        <v>38</v>
      </c>
      <c r="W908" s="5" t="s">
        <v>29</v>
      </c>
      <c r="X908" s="5" t="s">
        <v>29</v>
      </c>
      <c r="Y908" s="5" t="s">
        <v>425</v>
      </c>
      <c r="Z908" s="5" t="s">
        <v>182</v>
      </c>
      <c r="AA908" s="5" t="s">
        <v>29</v>
      </c>
      <c r="AB908" s="5" t="s">
        <v>29</v>
      </c>
      <c r="AC908" s="6" t="s">
        <v>41</v>
      </c>
      <c r="AD908">
        <f t="shared" si="43"/>
        <v>4</v>
      </c>
    </row>
    <row r="909" spans="1:30" hidden="1" x14ac:dyDescent="0.2">
      <c r="A909">
        <v>908</v>
      </c>
      <c r="B909" s="5" t="s">
        <v>30</v>
      </c>
      <c r="C909" s="7">
        <v>45712</v>
      </c>
      <c r="D909" s="5" t="s">
        <v>30</v>
      </c>
      <c r="E909" s="8">
        <f t="shared" si="44"/>
        <v>18</v>
      </c>
      <c r="F909" s="7">
        <v>45735</v>
      </c>
      <c r="G909" s="5" t="s">
        <v>31</v>
      </c>
      <c r="H909" s="9">
        <v>45712</v>
      </c>
      <c r="I909" s="6" t="s">
        <v>461</v>
      </c>
      <c r="J909" s="5" t="s">
        <v>33</v>
      </c>
      <c r="K909" s="5" t="s">
        <v>29</v>
      </c>
      <c r="L909" s="5">
        <f t="shared" si="42"/>
        <v>1</v>
      </c>
      <c r="M909" s="9">
        <v>45708</v>
      </c>
      <c r="N909" s="5" t="s">
        <v>29</v>
      </c>
      <c r="O909" s="5" t="s">
        <v>29</v>
      </c>
      <c r="P909" s="5" t="s">
        <v>140</v>
      </c>
      <c r="Q909" s="5" t="s">
        <v>491</v>
      </c>
      <c r="R909" s="5" t="s">
        <v>29</v>
      </c>
      <c r="S909" s="5" t="s">
        <v>29</v>
      </c>
      <c r="T909" s="5" t="s">
        <v>45</v>
      </c>
      <c r="U909" s="5" t="s">
        <v>31</v>
      </c>
      <c r="V909" s="5" t="s">
        <v>228</v>
      </c>
      <c r="W909" s="5" t="s">
        <v>29</v>
      </c>
      <c r="X909" s="5" t="s">
        <v>29</v>
      </c>
      <c r="Y909" s="5" t="s">
        <v>29</v>
      </c>
      <c r="Z909" s="5" t="s">
        <v>228</v>
      </c>
      <c r="AA909" s="5" t="s">
        <v>29</v>
      </c>
      <c r="AB909" s="5" t="s">
        <v>29</v>
      </c>
      <c r="AC909" s="6" t="s">
        <v>29</v>
      </c>
      <c r="AD909">
        <f t="shared" si="43"/>
        <v>1</v>
      </c>
    </row>
    <row r="910" spans="1:30" x14ac:dyDescent="0.2">
      <c r="A910">
        <v>909</v>
      </c>
      <c r="B910" s="5" t="s">
        <v>30</v>
      </c>
      <c r="C910" s="7">
        <v>45711</v>
      </c>
      <c r="D910" s="5" t="s">
        <v>30</v>
      </c>
      <c r="E910" s="8">
        <f t="shared" si="44"/>
        <v>18</v>
      </c>
      <c r="F910" s="7">
        <v>45735</v>
      </c>
      <c r="G910" s="5" t="s">
        <v>31</v>
      </c>
      <c r="H910" s="9">
        <v>45711</v>
      </c>
      <c r="I910" s="6" t="s">
        <v>461</v>
      </c>
      <c r="J910" s="5" t="s">
        <v>578</v>
      </c>
      <c r="K910" s="5" t="s">
        <v>578</v>
      </c>
      <c r="L910" s="5">
        <f t="shared" si="42"/>
        <v>2</v>
      </c>
      <c r="M910" s="9">
        <v>45707</v>
      </c>
      <c r="N910" s="5" t="s">
        <v>253</v>
      </c>
      <c r="O910" s="5" t="s">
        <v>29</v>
      </c>
      <c r="P910" s="5" t="s">
        <v>224</v>
      </c>
      <c r="Q910" s="5" t="s">
        <v>29</v>
      </c>
      <c r="R910" s="5" t="s">
        <v>29</v>
      </c>
      <c r="S910" s="5" t="s">
        <v>29</v>
      </c>
      <c r="T910" s="5" t="s">
        <v>37</v>
      </c>
      <c r="U910" s="5" t="s">
        <v>31</v>
      </c>
      <c r="V910" s="5" t="s">
        <v>95</v>
      </c>
      <c r="W910" s="5" t="s">
        <v>29</v>
      </c>
      <c r="X910" s="5" t="s">
        <v>29</v>
      </c>
      <c r="Y910" s="5" t="s">
        <v>29</v>
      </c>
      <c r="Z910" s="5" t="s">
        <v>436</v>
      </c>
      <c r="AA910" s="5" t="s">
        <v>29</v>
      </c>
      <c r="AB910" s="5" t="s">
        <v>213</v>
      </c>
      <c r="AC910" s="6" t="s">
        <v>29</v>
      </c>
      <c r="AD910">
        <f t="shared" si="43"/>
        <v>2</v>
      </c>
    </row>
    <row r="911" spans="1:30" x14ac:dyDescent="0.2">
      <c r="A911">
        <v>910</v>
      </c>
      <c r="B911" s="5" t="s">
        <v>30</v>
      </c>
      <c r="C911" s="7">
        <v>45715</v>
      </c>
      <c r="D911" s="5" t="s">
        <v>30</v>
      </c>
      <c r="E911" s="8">
        <f t="shared" si="44"/>
        <v>15</v>
      </c>
      <c r="F911" s="7">
        <v>45735</v>
      </c>
      <c r="G911" s="5" t="s">
        <v>31</v>
      </c>
      <c r="H911" s="9">
        <v>45712</v>
      </c>
      <c r="I911" s="6" t="s">
        <v>461</v>
      </c>
      <c r="J911" s="5" t="s">
        <v>33</v>
      </c>
      <c r="K911" s="5" t="s">
        <v>179</v>
      </c>
      <c r="L911" s="5">
        <f t="shared" si="42"/>
        <v>19</v>
      </c>
      <c r="M911" s="9">
        <v>45682.602627314816</v>
      </c>
      <c r="N911" s="5" t="s">
        <v>29</v>
      </c>
      <c r="O911" s="5" t="s">
        <v>29</v>
      </c>
      <c r="P911" s="5" t="s">
        <v>93</v>
      </c>
      <c r="Q911" s="5" t="s">
        <v>94</v>
      </c>
      <c r="R911" s="5" t="s">
        <v>29</v>
      </c>
      <c r="S911" s="5" t="s">
        <v>29</v>
      </c>
      <c r="T911" s="5" t="s">
        <v>45</v>
      </c>
      <c r="U911" s="5" t="s">
        <v>31</v>
      </c>
      <c r="V911" s="5" t="s">
        <v>273</v>
      </c>
      <c r="W911" s="5" t="s">
        <v>29</v>
      </c>
      <c r="X911" s="5" t="s">
        <v>29</v>
      </c>
      <c r="Y911" s="5" t="s">
        <v>29</v>
      </c>
      <c r="Z911" s="5" t="s">
        <v>39</v>
      </c>
      <c r="AA911" s="5" t="s">
        <v>29</v>
      </c>
      <c r="AB911" s="5" t="s">
        <v>490</v>
      </c>
      <c r="AC911" s="6" t="s">
        <v>41</v>
      </c>
      <c r="AD911">
        <f t="shared" si="43"/>
        <v>19</v>
      </c>
    </row>
    <row r="912" spans="1:30" x14ac:dyDescent="0.2">
      <c r="A912">
        <v>911</v>
      </c>
      <c r="B912" s="5" t="s">
        <v>30</v>
      </c>
      <c r="C912" s="7">
        <v>45715</v>
      </c>
      <c r="D912" s="5" t="s">
        <v>30</v>
      </c>
      <c r="E912" s="8">
        <f t="shared" si="44"/>
        <v>15</v>
      </c>
      <c r="F912" s="7">
        <v>45735</v>
      </c>
      <c r="G912" s="5" t="s">
        <v>31</v>
      </c>
      <c r="H912" s="9">
        <v>45712</v>
      </c>
      <c r="I912" s="6" t="s">
        <v>461</v>
      </c>
      <c r="J912" s="5" t="s">
        <v>33</v>
      </c>
      <c r="K912" s="5" t="s">
        <v>179</v>
      </c>
      <c r="L912" s="5">
        <f t="shared" si="42"/>
        <v>19</v>
      </c>
      <c r="M912" s="9">
        <v>45682.602627314816</v>
      </c>
      <c r="N912" s="5" t="s">
        <v>29</v>
      </c>
      <c r="O912" s="5" t="s">
        <v>29</v>
      </c>
      <c r="P912" s="5" t="s">
        <v>93</v>
      </c>
      <c r="Q912" s="5" t="s">
        <v>94</v>
      </c>
      <c r="R912" s="5" t="s">
        <v>29</v>
      </c>
      <c r="S912" s="5" t="s">
        <v>29</v>
      </c>
      <c r="T912" s="5" t="s">
        <v>45</v>
      </c>
      <c r="U912" s="5" t="s">
        <v>31</v>
      </c>
      <c r="V912" s="5" t="s">
        <v>273</v>
      </c>
      <c r="W912" s="5" t="s">
        <v>29</v>
      </c>
      <c r="X912" s="5" t="s">
        <v>29</v>
      </c>
      <c r="Y912" s="5" t="s">
        <v>29</v>
      </c>
      <c r="Z912" s="5" t="s">
        <v>39</v>
      </c>
      <c r="AA912" s="5" t="s">
        <v>29</v>
      </c>
      <c r="AB912" s="5" t="s">
        <v>490</v>
      </c>
      <c r="AC912" s="6" t="s">
        <v>41</v>
      </c>
      <c r="AD912">
        <f t="shared" si="43"/>
        <v>19</v>
      </c>
    </row>
    <row r="913" spans="1:30" x14ac:dyDescent="0.2">
      <c r="A913">
        <v>912</v>
      </c>
      <c r="B913" s="5" t="s">
        <v>30</v>
      </c>
      <c r="C913" s="7">
        <v>45715</v>
      </c>
      <c r="D913" s="5" t="s">
        <v>30</v>
      </c>
      <c r="E913" s="8">
        <f t="shared" si="44"/>
        <v>15</v>
      </c>
      <c r="F913" s="7">
        <v>45735</v>
      </c>
      <c r="G913" s="5" t="s">
        <v>31</v>
      </c>
      <c r="H913" s="9">
        <v>45712</v>
      </c>
      <c r="I913" s="6" t="s">
        <v>461</v>
      </c>
      <c r="J913" s="5" t="s">
        <v>33</v>
      </c>
      <c r="K913" s="5" t="s">
        <v>179</v>
      </c>
      <c r="L913" s="5">
        <f t="shared" si="42"/>
        <v>19</v>
      </c>
      <c r="M913" s="9">
        <v>45682.602627314816</v>
      </c>
      <c r="N913" s="5" t="s">
        <v>29</v>
      </c>
      <c r="O913" s="5" t="s">
        <v>29</v>
      </c>
      <c r="P913" s="5" t="s">
        <v>93</v>
      </c>
      <c r="Q913" s="5" t="s">
        <v>94</v>
      </c>
      <c r="R913" s="5" t="s">
        <v>29</v>
      </c>
      <c r="S913" s="5" t="s">
        <v>29</v>
      </c>
      <c r="T913" s="5" t="s">
        <v>45</v>
      </c>
      <c r="U913" s="5" t="s">
        <v>31</v>
      </c>
      <c r="V913" s="5" t="s">
        <v>273</v>
      </c>
      <c r="W913" s="5" t="s">
        <v>29</v>
      </c>
      <c r="X913" s="5" t="s">
        <v>29</v>
      </c>
      <c r="Y913" s="5" t="s">
        <v>29</v>
      </c>
      <c r="Z913" s="5" t="s">
        <v>39</v>
      </c>
      <c r="AA913" s="5" t="s">
        <v>29</v>
      </c>
      <c r="AB913" s="5" t="s">
        <v>490</v>
      </c>
      <c r="AC913" s="6" t="s">
        <v>41</v>
      </c>
      <c r="AD913">
        <f t="shared" si="43"/>
        <v>19</v>
      </c>
    </row>
    <row r="914" spans="1:30" x14ac:dyDescent="0.2">
      <c r="A914">
        <v>913</v>
      </c>
      <c r="B914" s="5" t="s">
        <v>30</v>
      </c>
      <c r="C914" s="7">
        <v>45715</v>
      </c>
      <c r="D914" s="5" t="s">
        <v>30</v>
      </c>
      <c r="E914" s="8">
        <f t="shared" si="44"/>
        <v>15</v>
      </c>
      <c r="F914" s="7">
        <v>45735</v>
      </c>
      <c r="G914" s="5" t="s">
        <v>31</v>
      </c>
      <c r="H914" s="9">
        <v>45712</v>
      </c>
      <c r="I914" s="6" t="s">
        <v>461</v>
      </c>
      <c r="J914" s="5" t="s">
        <v>33</v>
      </c>
      <c r="K914" s="5" t="s">
        <v>179</v>
      </c>
      <c r="L914" s="5">
        <f t="shared" si="42"/>
        <v>19</v>
      </c>
      <c r="M914" s="9">
        <v>45682.602627314816</v>
      </c>
      <c r="N914" s="5" t="s">
        <v>29</v>
      </c>
      <c r="O914" s="5" t="s">
        <v>29</v>
      </c>
      <c r="P914" s="5" t="s">
        <v>93</v>
      </c>
      <c r="Q914" s="5" t="s">
        <v>94</v>
      </c>
      <c r="R914" s="5" t="s">
        <v>29</v>
      </c>
      <c r="S914" s="5" t="s">
        <v>29</v>
      </c>
      <c r="T914" s="5" t="s">
        <v>45</v>
      </c>
      <c r="U914" s="5" t="s">
        <v>31</v>
      </c>
      <c r="V914" s="5" t="s">
        <v>273</v>
      </c>
      <c r="W914" s="5" t="s">
        <v>29</v>
      </c>
      <c r="X914" s="5" t="s">
        <v>29</v>
      </c>
      <c r="Y914" s="5" t="s">
        <v>29</v>
      </c>
      <c r="Z914" s="5" t="s">
        <v>39</v>
      </c>
      <c r="AA914" s="5" t="s">
        <v>29</v>
      </c>
      <c r="AB914" s="5" t="s">
        <v>490</v>
      </c>
      <c r="AC914" s="6" t="s">
        <v>41</v>
      </c>
      <c r="AD914">
        <f t="shared" si="43"/>
        <v>19</v>
      </c>
    </row>
    <row r="915" spans="1:30" hidden="1" x14ac:dyDescent="0.2">
      <c r="A915">
        <v>914</v>
      </c>
      <c r="B915" s="5" t="s">
        <v>30</v>
      </c>
      <c r="C915" s="7">
        <v>45720</v>
      </c>
      <c r="D915" s="5" t="s">
        <v>30</v>
      </c>
      <c r="E915" s="8">
        <f t="shared" si="44"/>
        <v>12</v>
      </c>
      <c r="F915" s="7">
        <v>45735</v>
      </c>
      <c r="G915" s="5" t="s">
        <v>31</v>
      </c>
      <c r="H915" s="9">
        <v>45711</v>
      </c>
      <c r="I915" s="6" t="s">
        <v>461</v>
      </c>
      <c r="J915" s="5" t="s">
        <v>578</v>
      </c>
      <c r="K915" s="5" t="s">
        <v>578</v>
      </c>
      <c r="L915" s="5">
        <f t="shared" si="42"/>
        <v>1</v>
      </c>
      <c r="M915" s="9">
        <v>45708</v>
      </c>
      <c r="N915" s="5" t="s">
        <v>81</v>
      </c>
      <c r="O915" s="5" t="s">
        <v>29</v>
      </c>
      <c r="P915" s="5" t="s">
        <v>266</v>
      </c>
      <c r="Q915" s="5" t="s">
        <v>267</v>
      </c>
      <c r="R915" s="5" t="s">
        <v>29</v>
      </c>
      <c r="S915" s="5" t="s">
        <v>29</v>
      </c>
      <c r="T915" s="5" t="s">
        <v>37</v>
      </c>
      <c r="U915" s="5" t="s">
        <v>31</v>
      </c>
      <c r="V915" s="5" t="s">
        <v>38</v>
      </c>
      <c r="W915" s="5" t="s">
        <v>29</v>
      </c>
      <c r="X915" s="5" t="s">
        <v>29</v>
      </c>
      <c r="Y915" s="5" t="s">
        <v>29</v>
      </c>
      <c r="Z915" s="5" t="s">
        <v>417</v>
      </c>
      <c r="AA915" s="5" t="s">
        <v>29</v>
      </c>
      <c r="AB915" s="5" t="s">
        <v>29</v>
      </c>
      <c r="AC915" s="6" t="s">
        <v>41</v>
      </c>
      <c r="AD915">
        <f t="shared" si="43"/>
        <v>1</v>
      </c>
    </row>
    <row r="916" spans="1:30" hidden="1" x14ac:dyDescent="0.2">
      <c r="A916">
        <v>915</v>
      </c>
      <c r="B916" s="5" t="s">
        <v>30</v>
      </c>
      <c r="C916" s="7">
        <v>45713</v>
      </c>
      <c r="D916" s="5" t="s">
        <v>30</v>
      </c>
      <c r="E916" s="8">
        <f t="shared" si="44"/>
        <v>17</v>
      </c>
      <c r="F916" s="7">
        <v>45735</v>
      </c>
      <c r="G916" s="5" t="s">
        <v>31</v>
      </c>
      <c r="H916" s="9">
        <v>45711</v>
      </c>
      <c r="I916" s="6" t="s">
        <v>532</v>
      </c>
      <c r="J916" s="5" t="s">
        <v>578</v>
      </c>
      <c r="K916" s="5" t="s">
        <v>578</v>
      </c>
      <c r="L916" s="5">
        <f t="shared" si="42"/>
        <v>1</v>
      </c>
      <c r="M916" s="9">
        <v>45709</v>
      </c>
      <c r="N916" s="5" t="s">
        <v>81</v>
      </c>
      <c r="O916" s="5" t="s">
        <v>29</v>
      </c>
      <c r="P916" s="5" t="s">
        <v>63</v>
      </c>
      <c r="Q916" s="5" t="s">
        <v>132</v>
      </c>
      <c r="R916" s="5" t="s">
        <v>29</v>
      </c>
      <c r="S916" s="5" t="s">
        <v>29</v>
      </c>
      <c r="T916" s="5" t="s">
        <v>37</v>
      </c>
      <c r="U916" s="5" t="s">
        <v>31</v>
      </c>
      <c r="V916" s="5" t="s">
        <v>38</v>
      </c>
      <c r="W916" s="5" t="s">
        <v>29</v>
      </c>
      <c r="X916" s="5" t="s">
        <v>29</v>
      </c>
      <c r="Y916" s="5" t="s">
        <v>29</v>
      </c>
      <c r="Z916" s="5" t="s">
        <v>29</v>
      </c>
      <c r="AA916" s="5" t="s">
        <v>29</v>
      </c>
      <c r="AB916" s="5" t="s">
        <v>29</v>
      </c>
      <c r="AC916" s="6" t="s">
        <v>41</v>
      </c>
      <c r="AD916">
        <f t="shared" si="43"/>
        <v>1</v>
      </c>
    </row>
    <row r="917" spans="1:30" hidden="1" x14ac:dyDescent="0.2">
      <c r="A917">
        <v>916</v>
      </c>
      <c r="B917" s="5" t="s">
        <v>30</v>
      </c>
      <c r="C917" s="7">
        <v>45711</v>
      </c>
      <c r="D917" s="5" t="s">
        <v>30</v>
      </c>
      <c r="E917" s="8">
        <f t="shared" si="44"/>
        <v>18</v>
      </c>
      <c r="F917" s="7">
        <v>45735</v>
      </c>
      <c r="G917" s="5" t="s">
        <v>31</v>
      </c>
      <c r="H917" s="9">
        <v>45711</v>
      </c>
      <c r="I917" s="6" t="s">
        <v>533</v>
      </c>
      <c r="J917" s="5" t="s">
        <v>33</v>
      </c>
      <c r="K917" s="5" t="s">
        <v>179</v>
      </c>
      <c r="L917" s="5">
        <f t="shared" si="42"/>
        <v>0</v>
      </c>
      <c r="M917" s="9">
        <v>45710</v>
      </c>
      <c r="N917" s="5" t="s">
        <v>29</v>
      </c>
      <c r="O917" s="5" t="s">
        <v>29</v>
      </c>
      <c r="P917" s="5" t="s">
        <v>90</v>
      </c>
      <c r="Q917" s="5" t="s">
        <v>180</v>
      </c>
      <c r="R917" s="5" t="s">
        <v>29</v>
      </c>
      <c r="S917" s="5" t="s">
        <v>29</v>
      </c>
      <c r="T917" s="5" t="s">
        <v>29</v>
      </c>
      <c r="U917" s="5" t="s">
        <v>29</v>
      </c>
      <c r="V917" s="5" t="s">
        <v>38</v>
      </c>
      <c r="W917" s="5" t="s">
        <v>29</v>
      </c>
      <c r="X917" s="5" t="s">
        <v>29</v>
      </c>
      <c r="Y917" s="5" t="s">
        <v>29</v>
      </c>
      <c r="Z917" s="5" t="s">
        <v>29</v>
      </c>
      <c r="AA917" s="5" t="s">
        <v>270</v>
      </c>
      <c r="AB917" s="5" t="s">
        <v>29</v>
      </c>
      <c r="AC917" s="6" t="s">
        <v>29</v>
      </c>
      <c r="AD917">
        <f t="shared" si="43"/>
        <v>0</v>
      </c>
    </row>
    <row r="918" spans="1:30" x14ac:dyDescent="0.2">
      <c r="A918">
        <v>917</v>
      </c>
      <c r="B918" s="5" t="s">
        <v>30</v>
      </c>
      <c r="C918" s="7">
        <v>45711</v>
      </c>
      <c r="D918" s="5" t="s">
        <v>30</v>
      </c>
      <c r="E918" s="8">
        <f t="shared" si="44"/>
        <v>18</v>
      </c>
      <c r="F918" s="7">
        <v>45735</v>
      </c>
      <c r="G918" s="5" t="s">
        <v>31</v>
      </c>
      <c r="H918" s="9">
        <v>45711</v>
      </c>
      <c r="I918" s="6" t="s">
        <v>92</v>
      </c>
      <c r="J918" s="5" t="s">
        <v>33</v>
      </c>
      <c r="K918" s="5" t="s">
        <v>43</v>
      </c>
      <c r="L918" s="5">
        <f t="shared" si="42"/>
        <v>1</v>
      </c>
      <c r="M918" s="9">
        <v>45709</v>
      </c>
      <c r="N918" s="5" t="s">
        <v>29</v>
      </c>
      <c r="O918" s="5" t="s">
        <v>29</v>
      </c>
      <c r="P918" s="5" t="s">
        <v>162</v>
      </c>
      <c r="Q918" s="5" t="s">
        <v>163</v>
      </c>
      <c r="R918" s="5" t="s">
        <v>29</v>
      </c>
      <c r="S918" s="5" t="s">
        <v>29</v>
      </c>
      <c r="T918" s="5" t="s">
        <v>37</v>
      </c>
      <c r="U918" s="5" t="s">
        <v>31</v>
      </c>
      <c r="V918" s="5" t="s">
        <v>38</v>
      </c>
      <c r="W918" s="5" t="s">
        <v>29</v>
      </c>
      <c r="X918" s="5" t="s">
        <v>29</v>
      </c>
      <c r="Y918" s="5" t="s">
        <v>207</v>
      </c>
      <c r="Z918" s="5" t="s">
        <v>46</v>
      </c>
      <c r="AA918" s="5" t="s">
        <v>29</v>
      </c>
      <c r="AB918" s="5" t="s">
        <v>40</v>
      </c>
      <c r="AC918" s="6" t="s">
        <v>77</v>
      </c>
      <c r="AD918">
        <f t="shared" si="43"/>
        <v>1</v>
      </c>
    </row>
    <row r="919" spans="1:30" x14ac:dyDescent="0.2">
      <c r="A919">
        <v>918</v>
      </c>
      <c r="B919" s="5" t="s">
        <v>30</v>
      </c>
      <c r="C919" s="7">
        <v>45711</v>
      </c>
      <c r="D919" s="5" t="s">
        <v>30</v>
      </c>
      <c r="E919" s="8">
        <f t="shared" si="44"/>
        <v>18</v>
      </c>
      <c r="F919" s="7">
        <v>45735</v>
      </c>
      <c r="G919" s="5" t="s">
        <v>31</v>
      </c>
      <c r="H919" s="9">
        <v>45711</v>
      </c>
      <c r="I919" s="6" t="s">
        <v>533</v>
      </c>
      <c r="J919" s="5" t="s">
        <v>79</v>
      </c>
      <c r="K919" s="5" t="s">
        <v>138</v>
      </c>
      <c r="L919" s="5">
        <f t="shared" si="42"/>
        <v>10</v>
      </c>
      <c r="M919" s="9">
        <v>45698</v>
      </c>
      <c r="N919" s="5" t="s">
        <v>29</v>
      </c>
      <c r="O919" s="5" t="s">
        <v>29</v>
      </c>
      <c r="P919" s="5" t="s">
        <v>47</v>
      </c>
      <c r="Q919" s="5" t="s">
        <v>61</v>
      </c>
      <c r="R919" s="5" t="s">
        <v>29</v>
      </c>
      <c r="S919" s="5" t="s">
        <v>233</v>
      </c>
      <c r="T919" s="5" t="s">
        <v>37</v>
      </c>
      <c r="U919" s="5" t="s">
        <v>31</v>
      </c>
      <c r="V919" s="5" t="s">
        <v>38</v>
      </c>
      <c r="W919" s="5" t="s">
        <v>29</v>
      </c>
      <c r="X919" s="5" t="s">
        <v>31</v>
      </c>
      <c r="Y919" s="5" t="s">
        <v>425</v>
      </c>
      <c r="Z919" s="5" t="s">
        <v>139</v>
      </c>
      <c r="AA919" s="5" t="s">
        <v>370</v>
      </c>
      <c r="AB919" s="5" t="s">
        <v>442</v>
      </c>
      <c r="AC919" s="6" t="s">
        <v>77</v>
      </c>
      <c r="AD919">
        <f t="shared" si="43"/>
        <v>10</v>
      </c>
    </row>
    <row r="920" spans="1:30" x14ac:dyDescent="0.2">
      <c r="A920">
        <v>919</v>
      </c>
      <c r="B920" s="5" t="s">
        <v>30</v>
      </c>
      <c r="C920" s="7">
        <v>45711</v>
      </c>
      <c r="D920" s="5" t="s">
        <v>30</v>
      </c>
      <c r="E920" s="8">
        <f t="shared" si="44"/>
        <v>18</v>
      </c>
      <c r="F920" s="7">
        <v>45735</v>
      </c>
      <c r="G920" s="5" t="s">
        <v>31</v>
      </c>
      <c r="H920" s="9">
        <v>45711</v>
      </c>
      <c r="I920" s="6" t="s">
        <v>92</v>
      </c>
      <c r="J920" s="5" t="s">
        <v>578</v>
      </c>
      <c r="K920" s="5" t="s">
        <v>578</v>
      </c>
      <c r="L920" s="5">
        <f t="shared" si="42"/>
        <v>0</v>
      </c>
      <c r="M920" s="9">
        <v>45711</v>
      </c>
      <c r="N920" s="5" t="s">
        <v>253</v>
      </c>
      <c r="O920" s="5" t="s">
        <v>29</v>
      </c>
      <c r="P920" s="5" t="s">
        <v>193</v>
      </c>
      <c r="Q920" s="5" t="s">
        <v>29</v>
      </c>
      <c r="R920" s="5" t="s">
        <v>29</v>
      </c>
      <c r="S920" s="5" t="s">
        <v>29</v>
      </c>
      <c r="T920" s="5" t="s">
        <v>37</v>
      </c>
      <c r="U920" s="5" t="s">
        <v>31</v>
      </c>
      <c r="V920" s="5" t="s">
        <v>182</v>
      </c>
      <c r="W920" s="5" t="s">
        <v>29</v>
      </c>
      <c r="X920" s="5" t="s">
        <v>29</v>
      </c>
      <c r="Y920" s="5" t="s">
        <v>29</v>
      </c>
      <c r="Z920" s="5" t="s">
        <v>116</v>
      </c>
      <c r="AA920" s="5" t="s">
        <v>29</v>
      </c>
      <c r="AB920" s="5" t="s">
        <v>182</v>
      </c>
      <c r="AC920" s="6" t="s">
        <v>41</v>
      </c>
      <c r="AD920">
        <f t="shared" si="43"/>
        <v>0</v>
      </c>
    </row>
    <row r="921" spans="1:30" hidden="1" x14ac:dyDescent="0.2">
      <c r="A921">
        <v>920</v>
      </c>
      <c r="B921" s="5" t="s">
        <v>30</v>
      </c>
      <c r="C921" s="7">
        <v>45711</v>
      </c>
      <c r="D921" s="5" t="s">
        <v>30</v>
      </c>
      <c r="E921" s="8">
        <f t="shared" si="44"/>
        <v>18</v>
      </c>
      <c r="F921" s="7">
        <v>45735</v>
      </c>
      <c r="G921" s="5" t="s">
        <v>31</v>
      </c>
      <c r="H921" s="9">
        <v>45711</v>
      </c>
      <c r="I921" s="6" t="s">
        <v>92</v>
      </c>
      <c r="J921" s="5" t="s">
        <v>33</v>
      </c>
      <c r="K921" s="5" t="s">
        <v>43</v>
      </c>
      <c r="L921" s="5">
        <f t="shared" si="42"/>
        <v>7</v>
      </c>
      <c r="M921" s="9">
        <v>45701</v>
      </c>
      <c r="N921" s="5" t="s">
        <v>29</v>
      </c>
      <c r="O921" s="5" t="s">
        <v>29</v>
      </c>
      <c r="P921" s="5" t="s">
        <v>101</v>
      </c>
      <c r="Q921" s="5" t="s">
        <v>102</v>
      </c>
      <c r="R921" s="5" t="s">
        <v>29</v>
      </c>
      <c r="S921" s="5" t="s">
        <v>29</v>
      </c>
      <c r="T921" s="5" t="s">
        <v>37</v>
      </c>
      <c r="U921" s="5" t="s">
        <v>31</v>
      </c>
      <c r="V921" s="5" t="s">
        <v>38</v>
      </c>
      <c r="W921" s="5" t="s">
        <v>29</v>
      </c>
      <c r="X921" s="5" t="s">
        <v>29</v>
      </c>
      <c r="Y921" s="5" t="s">
        <v>29</v>
      </c>
      <c r="Z921" s="5" t="s">
        <v>29</v>
      </c>
      <c r="AA921" s="5" t="s">
        <v>29</v>
      </c>
      <c r="AB921" s="5" t="s">
        <v>29</v>
      </c>
      <c r="AC921" s="6" t="s">
        <v>29</v>
      </c>
      <c r="AD921">
        <f t="shared" si="43"/>
        <v>7</v>
      </c>
    </row>
    <row r="922" spans="1:30" x14ac:dyDescent="0.2">
      <c r="A922">
        <v>921</v>
      </c>
      <c r="B922" s="5" t="s">
        <v>30</v>
      </c>
      <c r="C922" s="7">
        <v>45711</v>
      </c>
      <c r="D922" s="5" t="s">
        <v>30</v>
      </c>
      <c r="E922" s="8">
        <f t="shared" si="44"/>
        <v>18</v>
      </c>
      <c r="F922" s="7">
        <v>45735</v>
      </c>
      <c r="G922" s="5" t="s">
        <v>31</v>
      </c>
      <c r="H922" s="9">
        <v>45711</v>
      </c>
      <c r="I922" s="6" t="s">
        <v>92</v>
      </c>
      <c r="J922" s="5" t="s">
        <v>578</v>
      </c>
      <c r="K922" s="5" t="s">
        <v>578</v>
      </c>
      <c r="L922" s="5">
        <f t="shared" si="42"/>
        <v>20</v>
      </c>
      <c r="M922" s="9">
        <v>45684</v>
      </c>
      <c r="N922" s="5" t="s">
        <v>81</v>
      </c>
      <c r="O922" s="5" t="s">
        <v>29</v>
      </c>
      <c r="P922" s="5" t="s">
        <v>266</v>
      </c>
      <c r="Q922" s="5" t="s">
        <v>534</v>
      </c>
      <c r="R922" s="5" t="s">
        <v>29</v>
      </c>
      <c r="S922" s="5" t="s">
        <v>29</v>
      </c>
      <c r="T922" s="5" t="s">
        <v>45</v>
      </c>
      <c r="U922" s="5" t="s">
        <v>31</v>
      </c>
      <c r="V922" s="5" t="s">
        <v>114</v>
      </c>
      <c r="W922" s="5" t="s">
        <v>29</v>
      </c>
      <c r="X922" s="5" t="s">
        <v>29</v>
      </c>
      <c r="Y922" s="5" t="s">
        <v>360</v>
      </c>
      <c r="Z922" s="5" t="s">
        <v>116</v>
      </c>
      <c r="AA922" s="5" t="s">
        <v>29</v>
      </c>
      <c r="AB922" s="5" t="s">
        <v>327</v>
      </c>
      <c r="AC922" s="6" t="s">
        <v>41</v>
      </c>
      <c r="AD922">
        <f t="shared" si="43"/>
        <v>20</v>
      </c>
    </row>
    <row r="923" spans="1:30" x14ac:dyDescent="0.2">
      <c r="A923">
        <v>922</v>
      </c>
      <c r="B923" s="5" t="s">
        <v>30</v>
      </c>
      <c r="C923" s="7">
        <v>45711</v>
      </c>
      <c r="D923" s="5" t="s">
        <v>30</v>
      </c>
      <c r="E923" s="8">
        <f t="shared" si="44"/>
        <v>18</v>
      </c>
      <c r="F923" s="7">
        <v>45735</v>
      </c>
      <c r="G923" s="5" t="s">
        <v>31</v>
      </c>
      <c r="H923" s="9">
        <v>45711</v>
      </c>
      <c r="I923" s="6" t="s">
        <v>92</v>
      </c>
      <c r="J923" s="5" t="s">
        <v>578</v>
      </c>
      <c r="K923" s="5" t="s">
        <v>578</v>
      </c>
      <c r="L923" s="5">
        <f t="shared" si="42"/>
        <v>0</v>
      </c>
      <c r="M923" s="9">
        <v>45711</v>
      </c>
      <c r="N923" s="5" t="s">
        <v>253</v>
      </c>
      <c r="O923" s="5" t="s">
        <v>29</v>
      </c>
      <c r="P923" s="5" t="s">
        <v>55</v>
      </c>
      <c r="Q923" s="5" t="s">
        <v>508</v>
      </c>
      <c r="R923" s="5" t="s">
        <v>29</v>
      </c>
      <c r="S923" s="5" t="s">
        <v>29</v>
      </c>
      <c r="T923" s="5" t="s">
        <v>45</v>
      </c>
      <c r="U923" s="5" t="s">
        <v>29</v>
      </c>
      <c r="V923" s="5" t="s">
        <v>38</v>
      </c>
      <c r="W923" s="5" t="s">
        <v>29</v>
      </c>
      <c r="X923" s="5" t="s">
        <v>29</v>
      </c>
      <c r="Y923" s="5" t="s">
        <v>29</v>
      </c>
      <c r="Z923" s="5" t="s">
        <v>344</v>
      </c>
      <c r="AA923" s="5" t="s">
        <v>29</v>
      </c>
      <c r="AB923" s="5" t="s">
        <v>407</v>
      </c>
      <c r="AC923" s="6" t="s">
        <v>41</v>
      </c>
      <c r="AD923">
        <f t="shared" si="43"/>
        <v>0</v>
      </c>
    </row>
    <row r="924" spans="1:30" x14ac:dyDescent="0.2">
      <c r="A924">
        <v>923</v>
      </c>
      <c r="B924" s="5" t="s">
        <v>30</v>
      </c>
      <c r="C924" s="7">
        <v>45735</v>
      </c>
      <c r="D924" s="5" t="s">
        <v>31</v>
      </c>
      <c r="E924" s="8">
        <f t="shared" si="44"/>
        <v>1</v>
      </c>
      <c r="F924" s="7">
        <v>45735</v>
      </c>
      <c r="G924" s="5" t="s">
        <v>31</v>
      </c>
      <c r="H924" s="9">
        <v>45735</v>
      </c>
      <c r="I924" s="6" t="s">
        <v>535</v>
      </c>
      <c r="J924" s="5" t="s">
        <v>79</v>
      </c>
      <c r="K924" s="5" t="s">
        <v>138</v>
      </c>
      <c r="L924" s="5">
        <f t="shared" si="42"/>
        <v>0</v>
      </c>
      <c r="M924" s="9">
        <v>45732</v>
      </c>
      <c r="N924" s="5" t="s">
        <v>253</v>
      </c>
      <c r="O924" s="5" t="s">
        <v>29</v>
      </c>
      <c r="P924" s="5" t="s">
        <v>93</v>
      </c>
      <c r="Q924" s="5" t="s">
        <v>282</v>
      </c>
      <c r="R924" s="5" t="s">
        <v>29</v>
      </c>
      <c r="S924" s="5" t="s">
        <v>233</v>
      </c>
      <c r="T924" s="5" t="s">
        <v>45</v>
      </c>
      <c r="U924" s="5" t="s">
        <v>31</v>
      </c>
      <c r="V924" s="5" t="s">
        <v>190</v>
      </c>
      <c r="W924" s="5" t="s">
        <v>29</v>
      </c>
      <c r="X924" s="5" t="s">
        <v>29</v>
      </c>
      <c r="Y924" s="5" t="s">
        <v>29</v>
      </c>
      <c r="Z924" s="5" t="s">
        <v>67</v>
      </c>
      <c r="AA924" s="5" t="s">
        <v>468</v>
      </c>
      <c r="AB924" s="5" t="s">
        <v>442</v>
      </c>
      <c r="AC924" s="6" t="s">
        <v>29</v>
      </c>
      <c r="AD924">
        <f t="shared" si="43"/>
        <v>0</v>
      </c>
    </row>
    <row r="925" spans="1:30" x14ac:dyDescent="0.2">
      <c r="A925">
        <v>924</v>
      </c>
      <c r="B925" s="5" t="s">
        <v>30</v>
      </c>
      <c r="C925" s="7">
        <v>45711</v>
      </c>
      <c r="D925" s="5" t="s">
        <v>30</v>
      </c>
      <c r="E925" s="8">
        <f t="shared" si="44"/>
        <v>18</v>
      </c>
      <c r="F925" s="7">
        <v>45735</v>
      </c>
      <c r="G925" s="5" t="s">
        <v>31</v>
      </c>
      <c r="H925" s="9">
        <v>45711</v>
      </c>
      <c r="I925" s="6" t="s">
        <v>92</v>
      </c>
      <c r="J925" s="5" t="s">
        <v>578</v>
      </c>
      <c r="K925" s="5" t="s">
        <v>578</v>
      </c>
      <c r="L925" s="5">
        <f t="shared" si="42"/>
        <v>0</v>
      </c>
      <c r="M925" s="9">
        <v>45711</v>
      </c>
      <c r="N925" s="5" t="s">
        <v>253</v>
      </c>
      <c r="O925" s="5" t="s">
        <v>29</v>
      </c>
      <c r="P925" s="5" t="s">
        <v>240</v>
      </c>
      <c r="Q925" s="5" t="s">
        <v>29</v>
      </c>
      <c r="R925" s="5" t="s">
        <v>29</v>
      </c>
      <c r="S925" s="5" t="s">
        <v>29</v>
      </c>
      <c r="T925" s="5" t="s">
        <v>37</v>
      </c>
      <c r="U925" s="5" t="s">
        <v>31</v>
      </c>
      <c r="V925" s="5" t="s">
        <v>38</v>
      </c>
      <c r="W925" s="5" t="s">
        <v>29</v>
      </c>
      <c r="X925" s="5" t="s">
        <v>29</v>
      </c>
      <c r="Y925" s="5" t="s">
        <v>312</v>
      </c>
      <c r="Z925" s="5" t="s">
        <v>443</v>
      </c>
      <c r="AA925" s="5" t="s">
        <v>29</v>
      </c>
      <c r="AB925" s="5" t="s">
        <v>407</v>
      </c>
      <c r="AC925" s="6" t="s">
        <v>77</v>
      </c>
      <c r="AD925">
        <f t="shared" si="43"/>
        <v>0</v>
      </c>
    </row>
    <row r="926" spans="1:30" hidden="1" x14ac:dyDescent="0.2">
      <c r="A926">
        <v>925</v>
      </c>
      <c r="B926" s="5" t="s">
        <v>30</v>
      </c>
      <c r="C926" s="7">
        <v>45711</v>
      </c>
      <c r="D926" s="5" t="s">
        <v>30</v>
      </c>
      <c r="E926" s="8">
        <f t="shared" si="44"/>
        <v>18</v>
      </c>
      <c r="F926" s="7">
        <v>45735</v>
      </c>
      <c r="G926" s="5" t="s">
        <v>31</v>
      </c>
      <c r="H926" s="9">
        <v>45711</v>
      </c>
      <c r="I926" s="6" t="s">
        <v>92</v>
      </c>
      <c r="J926" s="5" t="s">
        <v>33</v>
      </c>
      <c r="K926" s="5" t="s">
        <v>113</v>
      </c>
      <c r="L926" s="5">
        <f t="shared" si="42"/>
        <v>0</v>
      </c>
      <c r="M926" s="9">
        <v>45711</v>
      </c>
      <c r="N926" s="5" t="s">
        <v>29</v>
      </c>
      <c r="O926" s="5" t="s">
        <v>131</v>
      </c>
      <c r="P926" s="5" t="s">
        <v>86</v>
      </c>
      <c r="Q926" s="5" t="s">
        <v>196</v>
      </c>
      <c r="R926" s="5" t="s">
        <v>29</v>
      </c>
      <c r="S926" s="5" t="s">
        <v>29</v>
      </c>
      <c r="T926" s="5" t="s">
        <v>37</v>
      </c>
      <c r="U926" s="5" t="s">
        <v>31</v>
      </c>
      <c r="V926" s="5" t="s">
        <v>133</v>
      </c>
      <c r="W926" s="5" t="s">
        <v>29</v>
      </c>
      <c r="X926" s="5" t="s">
        <v>29</v>
      </c>
      <c r="Y926" s="5" t="s">
        <v>29</v>
      </c>
      <c r="Z926" s="5" t="s">
        <v>134</v>
      </c>
      <c r="AA926" s="5" t="s">
        <v>29</v>
      </c>
      <c r="AB926" s="5" t="s">
        <v>29</v>
      </c>
      <c r="AC926" s="6" t="s">
        <v>41</v>
      </c>
      <c r="AD926">
        <f t="shared" si="43"/>
        <v>0</v>
      </c>
    </row>
    <row r="927" spans="1:30" x14ac:dyDescent="0.2">
      <c r="A927">
        <v>926</v>
      </c>
      <c r="B927" s="5" t="s">
        <v>30</v>
      </c>
      <c r="C927" s="7">
        <v>45713</v>
      </c>
      <c r="D927" s="5" t="s">
        <v>30</v>
      </c>
      <c r="E927" s="8">
        <f t="shared" si="44"/>
        <v>17</v>
      </c>
      <c r="F927" s="7">
        <v>45735</v>
      </c>
      <c r="G927" s="5" t="s">
        <v>31</v>
      </c>
      <c r="H927" s="9">
        <v>45713</v>
      </c>
      <c r="I927" s="6" t="s">
        <v>92</v>
      </c>
      <c r="J927" s="5" t="s">
        <v>33</v>
      </c>
      <c r="K927" s="5" t="s">
        <v>50</v>
      </c>
      <c r="L927" s="5">
        <f t="shared" si="42"/>
        <v>0</v>
      </c>
      <c r="M927" s="9">
        <v>45711</v>
      </c>
      <c r="N927" s="5" t="s">
        <v>29</v>
      </c>
      <c r="O927" s="5" t="s">
        <v>29</v>
      </c>
      <c r="P927" s="5" t="s">
        <v>162</v>
      </c>
      <c r="Q927" s="5" t="s">
        <v>163</v>
      </c>
      <c r="R927" s="5" t="s">
        <v>29</v>
      </c>
      <c r="S927" s="5" t="s">
        <v>29</v>
      </c>
      <c r="T927" s="5" t="s">
        <v>37</v>
      </c>
      <c r="U927" s="5" t="s">
        <v>31</v>
      </c>
      <c r="V927" s="5" t="s">
        <v>95</v>
      </c>
      <c r="W927" s="5" t="s">
        <v>29</v>
      </c>
      <c r="X927" s="5" t="s">
        <v>29</v>
      </c>
      <c r="Y927" s="5" t="s">
        <v>103</v>
      </c>
      <c r="Z927" s="5" t="s">
        <v>58</v>
      </c>
      <c r="AA927" s="5" t="s">
        <v>29</v>
      </c>
      <c r="AB927" s="5" t="s">
        <v>95</v>
      </c>
      <c r="AC927" s="6" t="s">
        <v>41</v>
      </c>
      <c r="AD927">
        <f t="shared" si="43"/>
        <v>0</v>
      </c>
    </row>
    <row r="928" spans="1:30" x14ac:dyDescent="0.2">
      <c r="A928">
        <v>927</v>
      </c>
      <c r="B928" s="5" t="s">
        <v>30</v>
      </c>
      <c r="C928" s="7">
        <v>45713</v>
      </c>
      <c r="D928" s="5" t="s">
        <v>30</v>
      </c>
      <c r="E928" s="8">
        <f t="shared" si="44"/>
        <v>17</v>
      </c>
      <c r="F928" s="7">
        <v>45735</v>
      </c>
      <c r="G928" s="5" t="s">
        <v>31</v>
      </c>
      <c r="H928" s="9">
        <v>45713</v>
      </c>
      <c r="I928" s="6" t="s">
        <v>92</v>
      </c>
      <c r="J928" s="5" t="s">
        <v>33</v>
      </c>
      <c r="K928" s="5" t="s">
        <v>43</v>
      </c>
      <c r="L928" s="5">
        <f t="shared" si="42"/>
        <v>3</v>
      </c>
      <c r="M928" s="9">
        <v>45707</v>
      </c>
      <c r="N928" s="5" t="s">
        <v>29</v>
      </c>
      <c r="O928" s="5" t="s">
        <v>29</v>
      </c>
      <c r="P928" s="5" t="s">
        <v>93</v>
      </c>
      <c r="Q928" s="5" t="s">
        <v>209</v>
      </c>
      <c r="R928" s="5" t="s">
        <v>29</v>
      </c>
      <c r="S928" s="5" t="s">
        <v>29</v>
      </c>
      <c r="T928" s="5" t="s">
        <v>37</v>
      </c>
      <c r="U928" s="5" t="s">
        <v>31</v>
      </c>
      <c r="V928" s="5" t="s">
        <v>38</v>
      </c>
      <c r="W928" s="5" t="s">
        <v>29</v>
      </c>
      <c r="X928" s="5" t="s">
        <v>29</v>
      </c>
      <c r="Y928" s="5" t="s">
        <v>494</v>
      </c>
      <c r="Z928" s="5" t="s">
        <v>67</v>
      </c>
      <c r="AA928" s="5" t="s">
        <v>29</v>
      </c>
      <c r="AB928" s="5" t="s">
        <v>345</v>
      </c>
      <c r="AC928" s="6" t="s">
        <v>41</v>
      </c>
      <c r="AD928">
        <f t="shared" si="43"/>
        <v>3</v>
      </c>
    </row>
    <row r="929" spans="1:30" hidden="1" x14ac:dyDescent="0.2">
      <c r="A929">
        <v>928</v>
      </c>
      <c r="B929" s="5" t="s">
        <v>31</v>
      </c>
      <c r="C929" s="7">
        <v>45735</v>
      </c>
      <c r="D929" s="5" t="s">
        <v>31</v>
      </c>
      <c r="E929" s="8">
        <f t="shared" si="44"/>
        <v>-18</v>
      </c>
      <c r="F929" s="7">
        <v>45712</v>
      </c>
      <c r="G929" s="5" t="s">
        <v>31</v>
      </c>
      <c r="H929" s="9">
        <v>45712</v>
      </c>
      <c r="I929" s="6" t="s">
        <v>192</v>
      </c>
      <c r="J929" s="5" t="s">
        <v>33</v>
      </c>
      <c r="K929" s="5" t="s">
        <v>29</v>
      </c>
      <c r="L929" s="5">
        <f t="shared" si="42"/>
        <v>6</v>
      </c>
      <c r="M929" s="9">
        <v>45705</v>
      </c>
      <c r="N929" s="5" t="s">
        <v>29</v>
      </c>
      <c r="O929" s="5" t="s">
        <v>29</v>
      </c>
      <c r="P929" s="5" t="s">
        <v>584</v>
      </c>
      <c r="Q929" s="5" t="s">
        <v>155</v>
      </c>
      <c r="R929" s="5" t="s">
        <v>29</v>
      </c>
      <c r="S929" s="5" t="s">
        <v>29</v>
      </c>
      <c r="T929" s="5" t="s">
        <v>45</v>
      </c>
      <c r="U929" s="5" t="s">
        <v>29</v>
      </c>
      <c r="V929" s="5" t="s">
        <v>38</v>
      </c>
      <c r="W929" s="5" t="s">
        <v>29</v>
      </c>
      <c r="X929" s="5" t="s">
        <v>29</v>
      </c>
      <c r="Y929" s="5" t="s">
        <v>29</v>
      </c>
      <c r="Z929" s="5" t="s">
        <v>29</v>
      </c>
      <c r="AA929" s="5" t="s">
        <v>29</v>
      </c>
      <c r="AB929" s="5" t="s">
        <v>29</v>
      </c>
      <c r="AC929" s="6" t="s">
        <v>29</v>
      </c>
      <c r="AD929">
        <f t="shared" si="43"/>
        <v>6</v>
      </c>
    </row>
    <row r="930" spans="1:30" x14ac:dyDescent="0.2">
      <c r="A930">
        <v>929</v>
      </c>
      <c r="B930" s="5" t="s">
        <v>31</v>
      </c>
      <c r="C930" s="7">
        <v>45735</v>
      </c>
      <c r="D930" s="5" t="s">
        <v>31</v>
      </c>
      <c r="E930" s="8">
        <f t="shared" si="44"/>
        <v>-2</v>
      </c>
      <c r="F930" s="7">
        <v>45734</v>
      </c>
      <c r="G930" s="5" t="s">
        <v>31</v>
      </c>
      <c r="H930" s="9">
        <v>45734</v>
      </c>
      <c r="I930" s="6" t="s">
        <v>388</v>
      </c>
      <c r="J930" s="5" t="s">
        <v>33</v>
      </c>
      <c r="K930" s="5" t="s">
        <v>43</v>
      </c>
      <c r="L930" s="5">
        <f t="shared" si="42"/>
        <v>8</v>
      </c>
      <c r="M930" s="9">
        <v>45722</v>
      </c>
      <c r="N930" s="5" t="s">
        <v>29</v>
      </c>
      <c r="O930" s="5" t="s">
        <v>29</v>
      </c>
      <c r="P930" s="5" t="s">
        <v>150</v>
      </c>
      <c r="Q930" s="5" t="s">
        <v>151</v>
      </c>
      <c r="R930" s="5" t="s">
        <v>29</v>
      </c>
      <c r="S930" s="5" t="s">
        <v>29</v>
      </c>
      <c r="T930" s="5" t="s">
        <v>37</v>
      </c>
      <c r="U930" s="5" t="s">
        <v>31</v>
      </c>
      <c r="V930" s="5" t="s">
        <v>38</v>
      </c>
      <c r="W930" s="5" t="s">
        <v>29</v>
      </c>
      <c r="X930" s="5" t="s">
        <v>29</v>
      </c>
      <c r="Y930" s="5" t="s">
        <v>386</v>
      </c>
      <c r="Z930" s="5" t="s">
        <v>58</v>
      </c>
      <c r="AA930" s="5" t="s">
        <v>29</v>
      </c>
      <c r="AB930" s="5" t="s">
        <v>40</v>
      </c>
      <c r="AC930" s="6" t="s">
        <v>41</v>
      </c>
      <c r="AD930">
        <f t="shared" si="43"/>
        <v>8</v>
      </c>
    </row>
    <row r="931" spans="1:30" x14ac:dyDescent="0.2">
      <c r="A931">
        <v>930</v>
      </c>
      <c r="B931" s="5" t="s">
        <v>30</v>
      </c>
      <c r="C931" s="7">
        <v>45735</v>
      </c>
      <c r="D931" s="5" t="s">
        <v>30</v>
      </c>
      <c r="E931" s="8">
        <f t="shared" si="44"/>
        <v>1</v>
      </c>
      <c r="F931" s="7">
        <v>45735</v>
      </c>
      <c r="G931" s="5" t="s">
        <v>31</v>
      </c>
      <c r="H931" s="9">
        <v>45735</v>
      </c>
      <c r="I931" s="6" t="s">
        <v>184</v>
      </c>
      <c r="J931" s="5" t="s">
        <v>314</v>
      </c>
      <c r="K931" s="5" t="s">
        <v>29</v>
      </c>
      <c r="L931" s="5">
        <f t="shared" si="42"/>
        <v>1</v>
      </c>
      <c r="M931" s="9">
        <v>45698</v>
      </c>
      <c r="N931" s="5" t="s">
        <v>81</v>
      </c>
      <c r="O931" s="5" t="s">
        <v>29</v>
      </c>
      <c r="P931" s="5" t="s">
        <v>584</v>
      </c>
      <c r="Q931" s="5" t="s">
        <v>51</v>
      </c>
      <c r="R931" s="5" t="s">
        <v>29</v>
      </c>
      <c r="S931" s="5" t="s">
        <v>29</v>
      </c>
      <c r="T931" s="5" t="s">
        <v>37</v>
      </c>
      <c r="U931" s="5" t="s">
        <v>31</v>
      </c>
      <c r="V931" s="5" t="s">
        <v>38</v>
      </c>
      <c r="W931" s="5" t="s">
        <v>29</v>
      </c>
      <c r="X931" s="5" t="s">
        <v>29</v>
      </c>
      <c r="Y931" s="5" t="s">
        <v>126</v>
      </c>
      <c r="Z931" s="5" t="s">
        <v>156</v>
      </c>
      <c r="AA931" s="5" t="s">
        <v>29</v>
      </c>
      <c r="AB931" s="5" t="s">
        <v>158</v>
      </c>
      <c r="AC931" s="6" t="s">
        <v>41</v>
      </c>
      <c r="AD931">
        <f t="shared" si="43"/>
        <v>1</v>
      </c>
    </row>
    <row r="932" spans="1:30" x14ac:dyDescent="0.2">
      <c r="A932">
        <v>931</v>
      </c>
      <c r="B932" s="5" t="s">
        <v>30</v>
      </c>
      <c r="C932" s="7">
        <v>45725</v>
      </c>
      <c r="D932" s="5" t="s">
        <v>30</v>
      </c>
      <c r="E932" s="8">
        <f t="shared" si="44"/>
        <v>1</v>
      </c>
      <c r="F932" s="7">
        <v>45726</v>
      </c>
      <c r="G932" s="5" t="s">
        <v>31</v>
      </c>
      <c r="H932" s="9">
        <v>45725</v>
      </c>
      <c r="I932" s="6" t="s">
        <v>499</v>
      </c>
      <c r="J932" s="5" t="s">
        <v>100</v>
      </c>
      <c r="K932" s="5" t="s">
        <v>123</v>
      </c>
      <c r="L932" s="5">
        <f t="shared" si="42"/>
        <v>1</v>
      </c>
      <c r="M932" s="9">
        <v>45721</v>
      </c>
      <c r="N932" s="5" t="s">
        <v>81</v>
      </c>
      <c r="O932" s="5" t="s">
        <v>131</v>
      </c>
      <c r="P932" s="5" t="s">
        <v>266</v>
      </c>
      <c r="Q932" s="5" t="s">
        <v>267</v>
      </c>
      <c r="R932" s="5" t="s">
        <v>29</v>
      </c>
      <c r="S932" s="5" t="s">
        <v>29</v>
      </c>
      <c r="T932" s="5" t="s">
        <v>37</v>
      </c>
      <c r="U932" s="5" t="s">
        <v>31</v>
      </c>
      <c r="V932" s="5" t="s">
        <v>133</v>
      </c>
      <c r="W932" s="5" t="s">
        <v>29</v>
      </c>
      <c r="X932" s="5" t="s">
        <v>29</v>
      </c>
      <c r="Y932" s="5" t="s">
        <v>29</v>
      </c>
      <c r="Z932" s="5" t="s">
        <v>536</v>
      </c>
      <c r="AA932" s="5" t="s">
        <v>29</v>
      </c>
      <c r="AB932" s="5" t="s">
        <v>133</v>
      </c>
      <c r="AC932" s="6" t="s">
        <v>41</v>
      </c>
      <c r="AD932">
        <f t="shared" si="43"/>
        <v>1</v>
      </c>
    </row>
    <row r="933" spans="1:30" x14ac:dyDescent="0.2">
      <c r="A933">
        <v>932</v>
      </c>
      <c r="B933" s="5" t="s">
        <v>31</v>
      </c>
      <c r="C933" s="7">
        <v>45735</v>
      </c>
      <c r="D933" s="5" t="s">
        <v>31</v>
      </c>
      <c r="E933" s="8">
        <f t="shared" si="44"/>
        <v>-3</v>
      </c>
      <c r="F933" s="7">
        <v>45732</v>
      </c>
      <c r="G933" s="5" t="s">
        <v>31</v>
      </c>
      <c r="H933" s="9">
        <v>45732</v>
      </c>
      <c r="I933" s="6" t="s">
        <v>168</v>
      </c>
      <c r="J933" s="5" t="s">
        <v>100</v>
      </c>
      <c r="K933" s="5" t="s">
        <v>123</v>
      </c>
      <c r="L933" s="5">
        <f t="shared" si="42"/>
        <v>2</v>
      </c>
      <c r="M933" s="9">
        <v>45727</v>
      </c>
      <c r="N933" s="5" t="s">
        <v>81</v>
      </c>
      <c r="O933" s="5" t="s">
        <v>131</v>
      </c>
      <c r="P933" s="5" t="s">
        <v>63</v>
      </c>
      <c r="Q933" s="5" t="s">
        <v>132</v>
      </c>
      <c r="R933" s="5" t="s">
        <v>29</v>
      </c>
      <c r="S933" s="5" t="s">
        <v>29</v>
      </c>
      <c r="T933" s="5" t="s">
        <v>37</v>
      </c>
      <c r="U933" s="5" t="s">
        <v>31</v>
      </c>
      <c r="V933" s="5" t="s">
        <v>133</v>
      </c>
      <c r="W933" s="5" t="s">
        <v>29</v>
      </c>
      <c r="X933" s="5" t="s">
        <v>29</v>
      </c>
      <c r="Y933" s="5" t="s">
        <v>441</v>
      </c>
      <c r="Z933" s="5" t="s">
        <v>134</v>
      </c>
      <c r="AA933" s="5" t="s">
        <v>29</v>
      </c>
      <c r="AB933" s="5" t="s">
        <v>133</v>
      </c>
      <c r="AC933" s="6" t="s">
        <v>41</v>
      </c>
      <c r="AD933">
        <f t="shared" si="43"/>
        <v>2</v>
      </c>
    </row>
    <row r="934" spans="1:30" x14ac:dyDescent="0.2">
      <c r="A934">
        <v>933</v>
      </c>
      <c r="B934" s="5" t="s">
        <v>30</v>
      </c>
      <c r="C934" s="7">
        <v>45720</v>
      </c>
      <c r="D934" s="5" t="s">
        <v>30</v>
      </c>
      <c r="E934" s="8">
        <f t="shared" si="44"/>
        <v>12</v>
      </c>
      <c r="F934" s="7">
        <v>45735</v>
      </c>
      <c r="G934" s="5" t="s">
        <v>31</v>
      </c>
      <c r="H934" s="9">
        <v>45720</v>
      </c>
      <c r="I934" s="6" t="s">
        <v>178</v>
      </c>
      <c r="J934" s="5" t="s">
        <v>578</v>
      </c>
      <c r="K934" s="5" t="s">
        <v>578</v>
      </c>
      <c r="L934" s="5">
        <f t="shared" si="42"/>
        <v>15</v>
      </c>
      <c r="M934" s="9">
        <v>45698</v>
      </c>
      <c r="N934" s="5" t="s">
        <v>253</v>
      </c>
      <c r="O934" s="5" t="s">
        <v>29</v>
      </c>
      <c r="P934" s="5" t="s">
        <v>101</v>
      </c>
      <c r="Q934" s="5" t="s">
        <v>463</v>
      </c>
      <c r="R934" s="5" t="s">
        <v>29</v>
      </c>
      <c r="S934" s="5" t="s">
        <v>29</v>
      </c>
      <c r="T934" s="5" t="s">
        <v>37</v>
      </c>
      <c r="U934" s="5" t="s">
        <v>31</v>
      </c>
      <c r="V934" s="5" t="s">
        <v>537</v>
      </c>
      <c r="W934" s="5" t="s">
        <v>29</v>
      </c>
      <c r="X934" s="5" t="s">
        <v>29</v>
      </c>
      <c r="Y934" s="5" t="s">
        <v>29</v>
      </c>
      <c r="Z934" s="5" t="s">
        <v>29</v>
      </c>
      <c r="AA934" s="5" t="s">
        <v>29</v>
      </c>
      <c r="AB934" s="5" t="s">
        <v>538</v>
      </c>
      <c r="AC934" s="6" t="s">
        <v>29</v>
      </c>
      <c r="AD934">
        <f t="shared" si="43"/>
        <v>15</v>
      </c>
    </row>
    <row r="935" spans="1:30" hidden="1" x14ac:dyDescent="0.2">
      <c r="A935">
        <v>934</v>
      </c>
      <c r="B935" s="5" t="s">
        <v>30</v>
      </c>
      <c r="C935" s="7">
        <v>45732</v>
      </c>
      <c r="D935" s="5" t="s">
        <v>30</v>
      </c>
      <c r="E935" s="8">
        <f t="shared" si="44"/>
        <v>3</v>
      </c>
      <c r="F935" s="7">
        <v>45735</v>
      </c>
      <c r="G935" s="5" t="s">
        <v>31</v>
      </c>
      <c r="H935" s="9">
        <v>45683</v>
      </c>
      <c r="I935" s="6" t="s">
        <v>226</v>
      </c>
      <c r="J935" s="5" t="s">
        <v>578</v>
      </c>
      <c r="K935" s="5" t="s">
        <v>578</v>
      </c>
      <c r="L935" s="5">
        <f t="shared" si="42"/>
        <v>1</v>
      </c>
      <c r="M935" s="9">
        <v>45680</v>
      </c>
      <c r="N935" s="5" t="s">
        <v>81</v>
      </c>
      <c r="O935" s="5" t="s">
        <v>29</v>
      </c>
      <c r="P935" s="5" t="s">
        <v>55</v>
      </c>
      <c r="Q935" s="5" t="s">
        <v>82</v>
      </c>
      <c r="R935" s="5" t="s">
        <v>29</v>
      </c>
      <c r="S935" s="5" t="s">
        <v>29</v>
      </c>
      <c r="T935" s="5" t="s">
        <v>45</v>
      </c>
      <c r="U935" s="5" t="s">
        <v>31</v>
      </c>
      <c r="V935" s="5" t="s">
        <v>38</v>
      </c>
      <c r="W935" s="5" t="s">
        <v>29</v>
      </c>
      <c r="X935" s="5" t="s">
        <v>29</v>
      </c>
      <c r="Y935" s="5" t="s">
        <v>29</v>
      </c>
      <c r="Z935" s="5" t="s">
        <v>125</v>
      </c>
      <c r="AA935" s="5" t="s">
        <v>29</v>
      </c>
      <c r="AB935" s="5" t="s">
        <v>29</v>
      </c>
      <c r="AC935" s="6" t="s">
        <v>77</v>
      </c>
      <c r="AD935">
        <f t="shared" si="43"/>
        <v>1</v>
      </c>
    </row>
    <row r="936" spans="1:30" x14ac:dyDescent="0.2">
      <c r="A936">
        <v>935</v>
      </c>
      <c r="B936" s="5" t="s">
        <v>30</v>
      </c>
      <c r="C936" s="7">
        <v>45732</v>
      </c>
      <c r="D936" s="5" t="s">
        <v>30</v>
      </c>
      <c r="E936" s="8">
        <f t="shared" si="44"/>
        <v>3</v>
      </c>
      <c r="F936" s="7">
        <v>45735</v>
      </c>
      <c r="G936" s="5" t="s">
        <v>31</v>
      </c>
      <c r="H936" s="9">
        <v>45713</v>
      </c>
      <c r="I936" s="6" t="s">
        <v>395</v>
      </c>
      <c r="J936" s="5" t="s">
        <v>578</v>
      </c>
      <c r="K936" s="5" t="s">
        <v>578</v>
      </c>
      <c r="L936" s="5">
        <f t="shared" si="42"/>
        <v>2</v>
      </c>
      <c r="M936" s="9">
        <v>45712</v>
      </c>
      <c r="N936" s="5" t="s">
        <v>253</v>
      </c>
      <c r="O936" s="5" t="s">
        <v>29</v>
      </c>
      <c r="P936" s="5" t="s">
        <v>90</v>
      </c>
      <c r="Q936" s="5" t="s">
        <v>355</v>
      </c>
      <c r="R936" s="5" t="s">
        <v>29</v>
      </c>
      <c r="S936" s="5" t="s">
        <v>29</v>
      </c>
      <c r="T936" s="5" t="s">
        <v>45</v>
      </c>
      <c r="U936" s="5" t="s">
        <v>29</v>
      </c>
      <c r="V936" s="5" t="s">
        <v>38</v>
      </c>
      <c r="W936" s="5" t="s">
        <v>29</v>
      </c>
      <c r="X936" s="5" t="s">
        <v>29</v>
      </c>
      <c r="Y936" s="5" t="s">
        <v>29</v>
      </c>
      <c r="Z936" s="5" t="s">
        <v>39</v>
      </c>
      <c r="AA936" s="5" t="s">
        <v>29</v>
      </c>
      <c r="AB936" s="5" t="s">
        <v>40</v>
      </c>
      <c r="AC936" s="6" t="s">
        <v>29</v>
      </c>
      <c r="AD936">
        <f t="shared" si="43"/>
        <v>2</v>
      </c>
    </row>
    <row r="937" spans="1:30" x14ac:dyDescent="0.2">
      <c r="A937">
        <v>936</v>
      </c>
      <c r="B937" s="5" t="s">
        <v>30</v>
      </c>
      <c r="C937" s="7">
        <v>45732</v>
      </c>
      <c r="D937" s="5" t="s">
        <v>30</v>
      </c>
      <c r="E937" s="8">
        <f t="shared" si="44"/>
        <v>3</v>
      </c>
      <c r="F937" s="7">
        <v>45735</v>
      </c>
      <c r="G937" s="5" t="s">
        <v>31</v>
      </c>
      <c r="H937" s="9">
        <v>45720</v>
      </c>
      <c r="I937" s="6" t="s">
        <v>176</v>
      </c>
      <c r="J937" s="5" t="s">
        <v>578</v>
      </c>
      <c r="K937" s="5" t="s">
        <v>578</v>
      </c>
      <c r="L937" s="5">
        <f t="shared" si="42"/>
        <v>1</v>
      </c>
      <c r="M937" s="9">
        <v>45719</v>
      </c>
      <c r="N937" s="5" t="s">
        <v>81</v>
      </c>
      <c r="O937" s="5" t="s">
        <v>29</v>
      </c>
      <c r="P937" s="5" t="s">
        <v>584</v>
      </c>
      <c r="Q937" s="5" t="s">
        <v>155</v>
      </c>
      <c r="R937" s="5" t="s">
        <v>29</v>
      </c>
      <c r="S937" s="5" t="s">
        <v>29</v>
      </c>
      <c r="T937" s="5" t="s">
        <v>37</v>
      </c>
      <c r="U937" s="5" t="s">
        <v>30</v>
      </c>
      <c r="V937" s="5" t="s">
        <v>306</v>
      </c>
      <c r="W937" s="5" t="s">
        <v>29</v>
      </c>
      <c r="X937" s="5" t="s">
        <v>29</v>
      </c>
      <c r="Y937" s="5" t="s">
        <v>29</v>
      </c>
      <c r="Z937" s="5" t="s">
        <v>125</v>
      </c>
      <c r="AA937" s="5" t="s">
        <v>29</v>
      </c>
      <c r="AB937" s="5" t="s">
        <v>40</v>
      </c>
      <c r="AC937" s="6" t="s">
        <v>29</v>
      </c>
      <c r="AD937">
        <f t="shared" si="43"/>
        <v>1</v>
      </c>
    </row>
    <row r="938" spans="1:30" x14ac:dyDescent="0.2">
      <c r="A938">
        <v>937</v>
      </c>
      <c r="B938" s="5" t="s">
        <v>30</v>
      </c>
      <c r="C938" s="7">
        <v>45734</v>
      </c>
      <c r="D938" s="5" t="s">
        <v>30</v>
      </c>
      <c r="E938" s="8">
        <f t="shared" si="44"/>
        <v>2</v>
      </c>
      <c r="F938" s="7">
        <v>45735</v>
      </c>
      <c r="G938" s="5" t="s">
        <v>31</v>
      </c>
      <c r="H938" s="9">
        <v>45734</v>
      </c>
      <c r="I938" s="6" t="s">
        <v>388</v>
      </c>
      <c r="J938" s="5" t="s">
        <v>578</v>
      </c>
      <c r="K938" s="5" t="s">
        <v>578</v>
      </c>
      <c r="L938" s="5">
        <f t="shared" si="42"/>
        <v>1</v>
      </c>
      <c r="M938" s="9">
        <v>45733</v>
      </c>
      <c r="N938" s="5" t="s">
        <v>81</v>
      </c>
      <c r="O938" s="5" t="s">
        <v>29</v>
      </c>
      <c r="P938" s="5" t="s">
        <v>224</v>
      </c>
      <c r="Q938" s="5" t="s">
        <v>29</v>
      </c>
      <c r="R938" s="5" t="s">
        <v>29</v>
      </c>
      <c r="S938" s="5" t="s">
        <v>29</v>
      </c>
      <c r="T938" s="5" t="s">
        <v>37</v>
      </c>
      <c r="U938" s="5" t="s">
        <v>31</v>
      </c>
      <c r="V938" s="5" t="s">
        <v>38</v>
      </c>
      <c r="W938" s="5" t="s">
        <v>29</v>
      </c>
      <c r="X938" s="5" t="s">
        <v>29</v>
      </c>
      <c r="Y938" s="5" t="s">
        <v>29</v>
      </c>
      <c r="Z938" s="5" t="s">
        <v>580</v>
      </c>
      <c r="AA938" s="5" t="s">
        <v>29</v>
      </c>
      <c r="AB938" s="5" t="s">
        <v>407</v>
      </c>
      <c r="AC938" s="6" t="s">
        <v>77</v>
      </c>
      <c r="AD938">
        <f t="shared" si="43"/>
        <v>1</v>
      </c>
    </row>
    <row r="939" spans="1:30" x14ac:dyDescent="0.2">
      <c r="A939">
        <v>938</v>
      </c>
      <c r="B939" s="5" t="s">
        <v>30</v>
      </c>
      <c r="C939" s="7">
        <v>45725</v>
      </c>
      <c r="D939" s="5" t="s">
        <v>30</v>
      </c>
      <c r="E939" s="8">
        <f t="shared" si="44"/>
        <v>8</v>
      </c>
      <c r="F939" s="7">
        <v>45735</v>
      </c>
      <c r="G939" s="5" t="s">
        <v>31</v>
      </c>
      <c r="H939" s="9">
        <v>45725</v>
      </c>
      <c r="I939" s="6" t="s">
        <v>173</v>
      </c>
      <c r="J939" s="5" t="s">
        <v>578</v>
      </c>
      <c r="K939" s="5" t="s">
        <v>578</v>
      </c>
      <c r="L939" s="5">
        <f t="shared" si="42"/>
        <v>17</v>
      </c>
      <c r="M939" s="9">
        <v>45697</v>
      </c>
      <c r="N939" s="5" t="s">
        <v>81</v>
      </c>
      <c r="O939" s="5" t="s">
        <v>29</v>
      </c>
      <c r="P939" s="5" t="s">
        <v>35</v>
      </c>
      <c r="Q939" s="5" t="s">
        <v>520</v>
      </c>
      <c r="R939" s="5" t="s">
        <v>29</v>
      </c>
      <c r="S939" s="5" t="s">
        <v>29</v>
      </c>
      <c r="T939" s="5" t="s">
        <v>45</v>
      </c>
      <c r="U939" s="5" t="s">
        <v>29</v>
      </c>
      <c r="V939" s="5" t="s">
        <v>182</v>
      </c>
      <c r="W939" s="5" t="s">
        <v>29</v>
      </c>
      <c r="X939" s="5" t="s">
        <v>29</v>
      </c>
      <c r="Y939" s="5" t="s">
        <v>29</v>
      </c>
      <c r="Z939" s="5" t="s">
        <v>67</v>
      </c>
      <c r="AA939" s="5" t="s">
        <v>29</v>
      </c>
      <c r="AB939" s="5" t="s">
        <v>182</v>
      </c>
      <c r="AC939" s="6" t="s">
        <v>41</v>
      </c>
      <c r="AD939">
        <f t="shared" si="43"/>
        <v>17</v>
      </c>
    </row>
    <row r="940" spans="1:30" x14ac:dyDescent="0.2">
      <c r="A940">
        <v>939</v>
      </c>
      <c r="B940" s="5" t="s">
        <v>30</v>
      </c>
      <c r="C940" s="7">
        <v>45725</v>
      </c>
      <c r="D940" s="5" t="s">
        <v>30</v>
      </c>
      <c r="E940" s="8">
        <f t="shared" si="44"/>
        <v>8</v>
      </c>
      <c r="F940" s="7">
        <v>45735</v>
      </c>
      <c r="G940" s="5" t="s">
        <v>31</v>
      </c>
      <c r="H940" s="9">
        <v>45725</v>
      </c>
      <c r="I940" s="6" t="s">
        <v>173</v>
      </c>
      <c r="J940" s="5" t="s">
        <v>578</v>
      </c>
      <c r="K940" s="5" t="s">
        <v>578</v>
      </c>
      <c r="L940" s="5">
        <f t="shared" si="42"/>
        <v>10</v>
      </c>
      <c r="M940" s="9">
        <v>45707</v>
      </c>
      <c r="N940" s="5" t="s">
        <v>81</v>
      </c>
      <c r="O940" s="5" t="s">
        <v>29</v>
      </c>
      <c r="P940" s="5" t="s">
        <v>35</v>
      </c>
      <c r="Q940" s="5" t="s">
        <v>520</v>
      </c>
      <c r="R940" s="5" t="s">
        <v>29</v>
      </c>
      <c r="S940" s="5" t="s">
        <v>29</v>
      </c>
      <c r="T940" s="5" t="s">
        <v>45</v>
      </c>
      <c r="U940" s="5" t="s">
        <v>31</v>
      </c>
      <c r="V940" s="5" t="s">
        <v>95</v>
      </c>
      <c r="W940" s="5" t="s">
        <v>29</v>
      </c>
      <c r="X940" s="5" t="s">
        <v>29</v>
      </c>
      <c r="Y940" s="5" t="s">
        <v>29</v>
      </c>
      <c r="Z940" s="5" t="s">
        <v>116</v>
      </c>
      <c r="AA940" s="5" t="s">
        <v>29</v>
      </c>
      <c r="AB940" s="5" t="s">
        <v>182</v>
      </c>
      <c r="AC940" s="6" t="s">
        <v>41</v>
      </c>
      <c r="AD940">
        <f t="shared" si="43"/>
        <v>10</v>
      </c>
    </row>
    <row r="941" spans="1:30" hidden="1" x14ac:dyDescent="0.2">
      <c r="A941">
        <v>940</v>
      </c>
      <c r="B941" s="5" t="s">
        <v>30</v>
      </c>
      <c r="C941" s="7">
        <v>45734</v>
      </c>
      <c r="D941" s="5" t="s">
        <v>30</v>
      </c>
      <c r="E941" s="8">
        <f t="shared" si="44"/>
        <v>2</v>
      </c>
      <c r="F941" s="7">
        <v>45735</v>
      </c>
      <c r="G941" s="5" t="s">
        <v>31</v>
      </c>
      <c r="H941" s="9">
        <v>45725</v>
      </c>
      <c r="I941" s="6" t="s">
        <v>499</v>
      </c>
      <c r="J941" s="5" t="s">
        <v>578</v>
      </c>
      <c r="K941" s="5" t="s">
        <v>578</v>
      </c>
      <c r="L941" s="5">
        <f t="shared" si="42"/>
        <v>1</v>
      </c>
      <c r="M941" s="9">
        <v>45721</v>
      </c>
      <c r="N941" s="5" t="s">
        <v>81</v>
      </c>
      <c r="O941" s="5" t="s">
        <v>29</v>
      </c>
      <c r="P941" s="5" t="s">
        <v>35</v>
      </c>
      <c r="Q941" s="5" t="s">
        <v>350</v>
      </c>
      <c r="R941" s="5" t="s">
        <v>29</v>
      </c>
      <c r="S941" s="5" t="s">
        <v>29</v>
      </c>
      <c r="T941" s="5" t="s">
        <v>45</v>
      </c>
      <c r="U941" s="5" t="s">
        <v>29</v>
      </c>
      <c r="V941" s="5" t="s">
        <v>284</v>
      </c>
      <c r="W941" s="5" t="s">
        <v>29</v>
      </c>
      <c r="X941" s="5" t="s">
        <v>29</v>
      </c>
      <c r="Y941" s="5" t="s">
        <v>29</v>
      </c>
      <c r="Z941" s="5" t="s">
        <v>446</v>
      </c>
      <c r="AA941" s="5" t="s">
        <v>29</v>
      </c>
      <c r="AB941" s="5" t="s">
        <v>29</v>
      </c>
      <c r="AC941" s="6" t="s">
        <v>29</v>
      </c>
      <c r="AD941">
        <f t="shared" si="43"/>
        <v>1</v>
      </c>
    </row>
    <row r="942" spans="1:30" x14ac:dyDescent="0.2">
      <c r="A942">
        <v>941</v>
      </c>
      <c r="B942" s="5" t="s">
        <v>31</v>
      </c>
      <c r="C942" s="7">
        <v>45735</v>
      </c>
      <c r="D942" s="5" t="s">
        <v>31</v>
      </c>
      <c r="E942" s="8">
        <f t="shared" si="44"/>
        <v>1</v>
      </c>
      <c r="F942" s="7">
        <v>45735</v>
      </c>
      <c r="G942" s="5" t="s">
        <v>31</v>
      </c>
      <c r="H942" s="9">
        <v>45735</v>
      </c>
      <c r="I942" s="6" t="s">
        <v>184</v>
      </c>
      <c r="J942" s="5" t="s">
        <v>314</v>
      </c>
      <c r="K942" s="5" t="s">
        <v>320</v>
      </c>
      <c r="L942" s="5">
        <f t="shared" si="42"/>
        <v>70</v>
      </c>
      <c r="M942" s="9">
        <v>45601</v>
      </c>
      <c r="N942" s="5" t="s">
        <v>253</v>
      </c>
      <c r="O942" s="5" t="s">
        <v>29</v>
      </c>
      <c r="P942" s="5" t="s">
        <v>90</v>
      </c>
      <c r="Q942" s="5" t="s">
        <v>377</v>
      </c>
      <c r="R942" s="5" t="s">
        <v>29</v>
      </c>
      <c r="S942" s="5" t="s">
        <v>29</v>
      </c>
      <c r="T942" s="5" t="s">
        <v>37</v>
      </c>
      <c r="U942" s="5" t="s">
        <v>31</v>
      </c>
      <c r="V942" s="5" t="s">
        <v>38</v>
      </c>
      <c r="W942" s="5" t="s">
        <v>29</v>
      </c>
      <c r="X942" s="5" t="s">
        <v>29</v>
      </c>
      <c r="Y942" s="5" t="s">
        <v>29</v>
      </c>
      <c r="Z942" s="5" t="s">
        <v>245</v>
      </c>
      <c r="AA942" s="5" t="s">
        <v>29</v>
      </c>
      <c r="AB942" s="5" t="s">
        <v>40</v>
      </c>
      <c r="AC942" s="6" t="s">
        <v>29</v>
      </c>
      <c r="AD942">
        <f t="shared" si="43"/>
        <v>70</v>
      </c>
    </row>
    <row r="943" spans="1:30" x14ac:dyDescent="0.2">
      <c r="A943">
        <v>942</v>
      </c>
      <c r="B943" s="5" t="s">
        <v>31</v>
      </c>
      <c r="C943" s="7">
        <v>45734</v>
      </c>
      <c r="D943" s="5" t="s">
        <v>31</v>
      </c>
      <c r="E943" s="8">
        <f t="shared" si="44"/>
        <v>1</v>
      </c>
      <c r="F943" s="7">
        <v>45734</v>
      </c>
      <c r="G943" s="5" t="s">
        <v>30</v>
      </c>
      <c r="H943" s="9">
        <v>45734</v>
      </c>
      <c r="I943" s="6" t="s">
        <v>112</v>
      </c>
      <c r="J943" s="5" t="s">
        <v>33</v>
      </c>
      <c r="K943" s="5" t="s">
        <v>43</v>
      </c>
      <c r="L943" s="5">
        <f t="shared" si="42"/>
        <v>1</v>
      </c>
      <c r="M943" s="9">
        <v>45729</v>
      </c>
      <c r="N943" s="5" t="s">
        <v>29</v>
      </c>
      <c r="O943" s="5" t="s">
        <v>29</v>
      </c>
      <c r="P943" s="5" t="s">
        <v>150</v>
      </c>
      <c r="Q943" s="5" t="s">
        <v>199</v>
      </c>
      <c r="R943" s="5" t="s">
        <v>29</v>
      </c>
      <c r="S943" s="5" t="s">
        <v>29</v>
      </c>
      <c r="T943" s="5" t="s">
        <v>37</v>
      </c>
      <c r="U943" s="5" t="s">
        <v>31</v>
      </c>
      <c r="V943" s="5" t="s">
        <v>38</v>
      </c>
      <c r="W943" s="5" t="s">
        <v>29</v>
      </c>
      <c r="X943" s="5" t="s">
        <v>29</v>
      </c>
      <c r="Y943" s="5" t="s">
        <v>251</v>
      </c>
      <c r="Z943" s="5" t="s">
        <v>298</v>
      </c>
      <c r="AA943" s="5" t="s">
        <v>29</v>
      </c>
      <c r="AB943" s="5" t="s">
        <v>40</v>
      </c>
      <c r="AC943" s="6" t="s">
        <v>41</v>
      </c>
      <c r="AD943">
        <f t="shared" si="43"/>
        <v>1</v>
      </c>
    </row>
    <row r="944" spans="1:30" hidden="1" x14ac:dyDescent="0.2">
      <c r="A944">
        <v>943</v>
      </c>
      <c r="B944" s="5" t="s">
        <v>31</v>
      </c>
      <c r="C944" s="7">
        <v>45735</v>
      </c>
      <c r="D944" s="5" t="s">
        <v>31</v>
      </c>
      <c r="E944" s="8">
        <f t="shared" si="44"/>
        <v>1</v>
      </c>
      <c r="F944" s="7">
        <v>45735</v>
      </c>
      <c r="G944" s="5" t="s">
        <v>31</v>
      </c>
      <c r="H944" s="9">
        <v>45735</v>
      </c>
      <c r="I944" s="6" t="s">
        <v>202</v>
      </c>
      <c r="J944" s="5" t="s">
        <v>314</v>
      </c>
      <c r="K944" s="5" t="s">
        <v>320</v>
      </c>
      <c r="L944" s="5">
        <f t="shared" si="42"/>
        <v>344</v>
      </c>
      <c r="M944" s="9">
        <v>45218</v>
      </c>
      <c r="N944" s="5" t="s">
        <v>81</v>
      </c>
      <c r="O944" s="5" t="s">
        <v>29</v>
      </c>
      <c r="P944" s="5" t="s">
        <v>584</v>
      </c>
      <c r="Q944" s="5" t="s">
        <v>76</v>
      </c>
      <c r="R944" s="5" t="s">
        <v>29</v>
      </c>
      <c r="S944" s="5" t="s">
        <v>29</v>
      </c>
      <c r="T944" s="5" t="s">
        <v>37</v>
      </c>
      <c r="U944" s="5" t="s">
        <v>31</v>
      </c>
      <c r="V944" s="5" t="s">
        <v>38</v>
      </c>
      <c r="W944" s="5" t="s">
        <v>29</v>
      </c>
      <c r="X944" s="5" t="s">
        <v>29</v>
      </c>
      <c r="Y944" s="5" t="s">
        <v>211</v>
      </c>
      <c r="Z944" s="5" t="s">
        <v>182</v>
      </c>
      <c r="AA944" s="5" t="s">
        <v>539</v>
      </c>
      <c r="AB944" s="5" t="s">
        <v>29</v>
      </c>
      <c r="AC944" s="6" t="s">
        <v>41</v>
      </c>
      <c r="AD944">
        <f t="shared" si="43"/>
        <v>344</v>
      </c>
    </row>
    <row r="945" spans="1:30" x14ac:dyDescent="0.2">
      <c r="A945">
        <v>944</v>
      </c>
      <c r="B945" s="5" t="s">
        <v>31</v>
      </c>
      <c r="C945" s="7">
        <v>45735</v>
      </c>
      <c r="D945" s="5" t="s">
        <v>31</v>
      </c>
      <c r="E945" s="8">
        <f t="shared" si="44"/>
        <v>1</v>
      </c>
      <c r="F945" s="7">
        <v>45735</v>
      </c>
      <c r="G945" s="5" t="s">
        <v>31</v>
      </c>
      <c r="H945" s="9">
        <v>45735</v>
      </c>
      <c r="I945" s="6" t="s">
        <v>202</v>
      </c>
      <c r="J945" s="5" t="s">
        <v>314</v>
      </c>
      <c r="K945" s="5" t="s">
        <v>320</v>
      </c>
      <c r="L945" s="5">
        <f t="shared" si="42"/>
        <v>1</v>
      </c>
      <c r="M945" s="9">
        <v>45699</v>
      </c>
      <c r="N945" s="5" t="s">
        <v>253</v>
      </c>
      <c r="O945" s="5" t="s">
        <v>29</v>
      </c>
      <c r="P945" s="5" t="s">
        <v>584</v>
      </c>
      <c r="Q945" s="5" t="s">
        <v>76</v>
      </c>
      <c r="R945" s="5" t="s">
        <v>29</v>
      </c>
      <c r="S945" s="5" t="s">
        <v>29</v>
      </c>
      <c r="T945" s="5" t="s">
        <v>37</v>
      </c>
      <c r="U945" s="5" t="s">
        <v>31</v>
      </c>
      <c r="V945" s="5" t="s">
        <v>38</v>
      </c>
      <c r="W945" s="5" t="s">
        <v>29</v>
      </c>
      <c r="X945" s="5" t="s">
        <v>29</v>
      </c>
      <c r="Y945" s="5" t="s">
        <v>72</v>
      </c>
      <c r="Z945" s="5" t="s">
        <v>201</v>
      </c>
      <c r="AA945" s="5" t="s">
        <v>29</v>
      </c>
      <c r="AB945" s="5" t="s">
        <v>74</v>
      </c>
      <c r="AC945" s="6" t="s">
        <v>77</v>
      </c>
      <c r="AD945">
        <f t="shared" si="43"/>
        <v>1</v>
      </c>
    </row>
    <row r="946" spans="1:30" hidden="1" x14ac:dyDescent="0.2">
      <c r="A946">
        <v>945</v>
      </c>
      <c r="B946" s="5" t="s">
        <v>247</v>
      </c>
      <c r="C946" s="7">
        <v>45734</v>
      </c>
      <c r="D946" s="5" t="s">
        <v>31</v>
      </c>
      <c r="E946" s="8">
        <f t="shared" si="44"/>
        <v>1</v>
      </c>
      <c r="F946" s="7">
        <v>45734</v>
      </c>
      <c r="G946" s="5" t="s">
        <v>31</v>
      </c>
      <c r="H946" s="9">
        <v>45734</v>
      </c>
      <c r="I946" s="6" t="s">
        <v>477</v>
      </c>
      <c r="J946" s="5" t="s">
        <v>33</v>
      </c>
      <c r="K946" s="5" t="s">
        <v>29</v>
      </c>
      <c r="L946" s="5">
        <f t="shared" si="42"/>
        <v>12</v>
      </c>
      <c r="M946" s="9">
        <v>45719</v>
      </c>
      <c r="N946" s="5" t="s">
        <v>29</v>
      </c>
      <c r="O946" s="5" t="s">
        <v>29</v>
      </c>
      <c r="P946" s="5" t="s">
        <v>93</v>
      </c>
      <c r="Q946" s="5" t="s">
        <v>209</v>
      </c>
      <c r="R946" s="5" t="s">
        <v>29</v>
      </c>
      <c r="S946" s="5" t="s">
        <v>29</v>
      </c>
      <c r="T946" s="5" t="s">
        <v>45</v>
      </c>
      <c r="U946" s="5" t="s">
        <v>29</v>
      </c>
      <c r="V946" s="5" t="s">
        <v>38</v>
      </c>
      <c r="W946" s="5" t="s">
        <v>29</v>
      </c>
      <c r="X946" s="5" t="s">
        <v>29</v>
      </c>
      <c r="Y946" s="5" t="s">
        <v>29</v>
      </c>
      <c r="Z946" s="5" t="s">
        <v>29</v>
      </c>
      <c r="AA946" s="5" t="s">
        <v>29</v>
      </c>
      <c r="AB946" s="5" t="s">
        <v>29</v>
      </c>
      <c r="AC946" s="6" t="s">
        <v>29</v>
      </c>
      <c r="AD946">
        <f t="shared" si="43"/>
        <v>12</v>
      </c>
    </row>
    <row r="947" spans="1:30" x14ac:dyDescent="0.2">
      <c r="A947">
        <v>946</v>
      </c>
      <c r="B947" s="5" t="s">
        <v>31</v>
      </c>
      <c r="C947" s="7">
        <v>45734</v>
      </c>
      <c r="D947" s="5" t="s">
        <v>31</v>
      </c>
      <c r="E947" s="8">
        <f t="shared" si="44"/>
        <v>1</v>
      </c>
      <c r="F947" s="7">
        <v>45734</v>
      </c>
      <c r="G947" s="5" t="s">
        <v>30</v>
      </c>
      <c r="H947" s="9">
        <v>45734</v>
      </c>
      <c r="I947" s="6" t="s">
        <v>477</v>
      </c>
      <c r="J947" s="5" t="s">
        <v>33</v>
      </c>
      <c r="K947" s="5" t="s">
        <v>50</v>
      </c>
      <c r="L947" s="5">
        <f t="shared" si="42"/>
        <v>1</v>
      </c>
      <c r="M947" s="9">
        <v>45734</v>
      </c>
      <c r="N947" s="5" t="s">
        <v>29</v>
      </c>
      <c r="O947" s="5" t="s">
        <v>29</v>
      </c>
      <c r="P947" s="5" t="s">
        <v>150</v>
      </c>
      <c r="Q947" s="5" t="s">
        <v>236</v>
      </c>
      <c r="R947" s="5" t="s">
        <v>29</v>
      </c>
      <c r="S947" s="5" t="s">
        <v>29</v>
      </c>
      <c r="T947" s="5" t="s">
        <v>37</v>
      </c>
      <c r="U947" s="5" t="s">
        <v>31</v>
      </c>
      <c r="V947" s="5" t="s">
        <v>38</v>
      </c>
      <c r="W947" s="5" t="s">
        <v>29</v>
      </c>
      <c r="X947" s="5" t="s">
        <v>29</v>
      </c>
      <c r="Y947" s="5" t="s">
        <v>259</v>
      </c>
      <c r="Z947" s="5" t="s">
        <v>170</v>
      </c>
      <c r="AA947" s="5" t="s">
        <v>29</v>
      </c>
      <c r="AB947" s="5" t="s">
        <v>40</v>
      </c>
      <c r="AC947" s="6" t="s">
        <v>41</v>
      </c>
      <c r="AD947">
        <f t="shared" si="43"/>
        <v>1</v>
      </c>
    </row>
    <row r="948" spans="1:30" x14ac:dyDescent="0.2">
      <c r="A948">
        <v>947</v>
      </c>
      <c r="B948" s="5" t="s">
        <v>31</v>
      </c>
      <c r="C948" s="7">
        <v>45718</v>
      </c>
      <c r="D948" s="5" t="s">
        <v>30</v>
      </c>
      <c r="E948" s="8">
        <f t="shared" si="44"/>
        <v>12</v>
      </c>
      <c r="F948" s="7">
        <v>45734</v>
      </c>
      <c r="G948" s="5" t="s">
        <v>30</v>
      </c>
      <c r="H948" s="9">
        <v>45712</v>
      </c>
      <c r="I948" s="6" t="s">
        <v>192</v>
      </c>
      <c r="J948" s="5" t="s">
        <v>79</v>
      </c>
      <c r="K948" s="5" t="s">
        <v>110</v>
      </c>
      <c r="L948" s="5">
        <f t="shared" si="42"/>
        <v>4</v>
      </c>
      <c r="M948" s="9">
        <v>45707</v>
      </c>
      <c r="N948" s="5" t="s">
        <v>253</v>
      </c>
      <c r="O948" s="5" t="s">
        <v>29</v>
      </c>
      <c r="P948" s="5" t="s">
        <v>150</v>
      </c>
      <c r="Q948" s="5" t="s">
        <v>151</v>
      </c>
      <c r="R948" s="5" t="s">
        <v>29</v>
      </c>
      <c r="S948" s="5" t="s">
        <v>334</v>
      </c>
      <c r="T948" s="5" t="s">
        <v>37</v>
      </c>
      <c r="U948" s="5" t="s">
        <v>31</v>
      </c>
      <c r="V948" s="5" t="s">
        <v>38</v>
      </c>
      <c r="W948" s="5" t="s">
        <v>29</v>
      </c>
      <c r="X948" s="5" t="s">
        <v>31</v>
      </c>
      <c r="Y948" s="5" t="s">
        <v>98</v>
      </c>
      <c r="Z948" s="5" t="s">
        <v>58</v>
      </c>
      <c r="AA948" s="5" t="s">
        <v>29</v>
      </c>
      <c r="AB948" s="5" t="s">
        <v>40</v>
      </c>
      <c r="AC948" s="6" t="s">
        <v>77</v>
      </c>
      <c r="AD948">
        <f t="shared" si="43"/>
        <v>4</v>
      </c>
    </row>
    <row r="949" spans="1:30" x14ac:dyDescent="0.2">
      <c r="A949">
        <v>948</v>
      </c>
      <c r="B949" s="5" t="s">
        <v>30</v>
      </c>
      <c r="C949" s="7">
        <v>45728</v>
      </c>
      <c r="D949" s="5" t="s">
        <v>30</v>
      </c>
      <c r="E949" s="8">
        <f t="shared" si="44"/>
        <v>5</v>
      </c>
      <c r="F949" s="7">
        <v>45734</v>
      </c>
      <c r="G949" s="5" t="s">
        <v>30</v>
      </c>
      <c r="H949" s="9">
        <v>45727</v>
      </c>
      <c r="I949" s="6" t="s">
        <v>146</v>
      </c>
      <c r="J949" s="5" t="s">
        <v>33</v>
      </c>
      <c r="K949" s="5" t="s">
        <v>60</v>
      </c>
      <c r="L949" s="5">
        <f t="shared" si="42"/>
        <v>28</v>
      </c>
      <c r="M949" s="9">
        <v>45687</v>
      </c>
      <c r="N949" s="5" t="s">
        <v>29</v>
      </c>
      <c r="O949" s="5" t="s">
        <v>29</v>
      </c>
      <c r="P949" s="5" t="s">
        <v>150</v>
      </c>
      <c r="Q949" s="5" t="s">
        <v>236</v>
      </c>
      <c r="R949" s="5" t="s">
        <v>29</v>
      </c>
      <c r="S949" s="5" t="s">
        <v>29</v>
      </c>
      <c r="T949" s="5" t="s">
        <v>37</v>
      </c>
      <c r="U949" s="5" t="s">
        <v>31</v>
      </c>
      <c r="V949" s="5" t="s">
        <v>38</v>
      </c>
      <c r="W949" s="5" t="s">
        <v>29</v>
      </c>
      <c r="X949" s="5" t="s">
        <v>29</v>
      </c>
      <c r="Y949" s="5" t="s">
        <v>83</v>
      </c>
      <c r="Z949" s="5" t="s">
        <v>58</v>
      </c>
      <c r="AA949" s="5" t="s">
        <v>29</v>
      </c>
      <c r="AB949" s="5" t="s">
        <v>40</v>
      </c>
      <c r="AC949" s="6" t="s">
        <v>41</v>
      </c>
      <c r="AD949">
        <f t="shared" si="43"/>
        <v>28</v>
      </c>
    </row>
    <row r="950" spans="1:30" x14ac:dyDescent="0.2">
      <c r="A950">
        <v>949</v>
      </c>
      <c r="B950" s="5" t="s">
        <v>30</v>
      </c>
      <c r="C950" s="7">
        <v>45734</v>
      </c>
      <c r="D950" s="5" t="s">
        <v>31</v>
      </c>
      <c r="E950" s="8">
        <f t="shared" si="44"/>
        <v>1</v>
      </c>
      <c r="F950" s="7">
        <v>45734</v>
      </c>
      <c r="G950" s="5" t="s">
        <v>31</v>
      </c>
      <c r="H950" s="9">
        <v>45734</v>
      </c>
      <c r="I950" s="6" t="s">
        <v>477</v>
      </c>
      <c r="J950" s="5" t="s">
        <v>79</v>
      </c>
      <c r="K950" s="5" t="s">
        <v>110</v>
      </c>
      <c r="L950" s="5">
        <f t="shared" si="42"/>
        <v>12</v>
      </c>
      <c r="M950" s="9">
        <v>45719</v>
      </c>
      <c r="N950" s="5" t="s">
        <v>81</v>
      </c>
      <c r="O950" s="5" t="s">
        <v>29</v>
      </c>
      <c r="P950" s="5" t="s">
        <v>47</v>
      </c>
      <c r="Q950" s="5" t="s">
        <v>452</v>
      </c>
      <c r="R950" s="5" t="s">
        <v>31</v>
      </c>
      <c r="S950" s="5" t="s">
        <v>334</v>
      </c>
      <c r="T950" s="5" t="s">
        <v>37</v>
      </c>
      <c r="U950" s="5" t="s">
        <v>31</v>
      </c>
      <c r="V950" s="5" t="s">
        <v>38</v>
      </c>
      <c r="W950" s="5" t="s">
        <v>29</v>
      </c>
      <c r="X950" s="5" t="s">
        <v>31</v>
      </c>
      <c r="Y950" s="5" t="s">
        <v>57</v>
      </c>
      <c r="Z950" s="5" t="s">
        <v>39</v>
      </c>
      <c r="AA950" s="5" t="s">
        <v>29</v>
      </c>
      <c r="AB950" s="5" t="s">
        <v>40</v>
      </c>
      <c r="AC950" s="6" t="s">
        <v>41</v>
      </c>
      <c r="AD950">
        <f t="shared" si="43"/>
        <v>12</v>
      </c>
    </row>
    <row r="951" spans="1:30" x14ac:dyDescent="0.2">
      <c r="A951">
        <v>950</v>
      </c>
      <c r="B951" s="5" t="s">
        <v>31</v>
      </c>
      <c r="C951" s="7">
        <v>45734</v>
      </c>
      <c r="D951" s="5" t="s">
        <v>31</v>
      </c>
      <c r="E951" s="8">
        <f t="shared" si="44"/>
        <v>1</v>
      </c>
      <c r="F951" s="7">
        <v>45734</v>
      </c>
      <c r="G951" s="5" t="s">
        <v>30</v>
      </c>
      <c r="H951" s="9">
        <v>45734</v>
      </c>
      <c r="I951" s="6" t="s">
        <v>477</v>
      </c>
      <c r="J951" s="5" t="s">
        <v>33</v>
      </c>
      <c r="K951" s="5" t="s">
        <v>50</v>
      </c>
      <c r="L951" s="5">
        <f t="shared" si="42"/>
        <v>2</v>
      </c>
      <c r="M951" s="9">
        <v>45733</v>
      </c>
      <c r="N951" s="5" t="s">
        <v>29</v>
      </c>
      <c r="O951" s="5" t="s">
        <v>29</v>
      </c>
      <c r="P951" s="5" t="s">
        <v>150</v>
      </c>
      <c r="Q951" s="5" t="s">
        <v>236</v>
      </c>
      <c r="R951" s="5" t="s">
        <v>29</v>
      </c>
      <c r="S951" s="5" t="s">
        <v>29</v>
      </c>
      <c r="T951" s="5" t="s">
        <v>37</v>
      </c>
      <c r="U951" s="5" t="s">
        <v>31</v>
      </c>
      <c r="V951" s="5" t="s">
        <v>38</v>
      </c>
      <c r="W951" s="5" t="s">
        <v>29</v>
      </c>
      <c r="X951" s="5" t="s">
        <v>29</v>
      </c>
      <c r="Y951" s="5" t="s">
        <v>124</v>
      </c>
      <c r="Z951" s="5" t="s">
        <v>170</v>
      </c>
      <c r="AA951" s="5" t="s">
        <v>29</v>
      </c>
      <c r="AB951" s="5" t="s">
        <v>40</v>
      </c>
      <c r="AC951" s="6" t="s">
        <v>41</v>
      </c>
      <c r="AD951">
        <f t="shared" si="43"/>
        <v>2</v>
      </c>
    </row>
    <row r="952" spans="1:30" x14ac:dyDescent="0.2">
      <c r="A952">
        <v>951</v>
      </c>
      <c r="B952" s="5" t="s">
        <v>30</v>
      </c>
      <c r="C952" s="7">
        <v>45733</v>
      </c>
      <c r="D952" s="5" t="s">
        <v>31</v>
      </c>
      <c r="E952" s="8">
        <f t="shared" si="44"/>
        <v>-6</v>
      </c>
      <c r="F952" s="7">
        <v>45726</v>
      </c>
      <c r="G952" s="5" t="s">
        <v>31</v>
      </c>
      <c r="H952" s="9">
        <v>45726</v>
      </c>
      <c r="I952" s="6" t="s">
        <v>171</v>
      </c>
      <c r="J952" s="5" t="s">
        <v>33</v>
      </c>
      <c r="K952" s="5" t="s">
        <v>60</v>
      </c>
      <c r="L952" s="5">
        <f t="shared" si="42"/>
        <v>15</v>
      </c>
      <c r="M952" s="9">
        <v>45704</v>
      </c>
      <c r="N952" s="5" t="s">
        <v>29</v>
      </c>
      <c r="O952" s="5" t="s">
        <v>29</v>
      </c>
      <c r="P952" s="5" t="s">
        <v>90</v>
      </c>
      <c r="Q952" s="5" t="s">
        <v>180</v>
      </c>
      <c r="R952" s="5" t="s">
        <v>29</v>
      </c>
      <c r="S952" s="5" t="s">
        <v>29</v>
      </c>
      <c r="T952" s="5" t="s">
        <v>37</v>
      </c>
      <c r="U952" s="5" t="s">
        <v>31</v>
      </c>
      <c r="V952" s="5" t="s">
        <v>38</v>
      </c>
      <c r="W952" s="5" t="s">
        <v>29</v>
      </c>
      <c r="X952" s="5" t="s">
        <v>29</v>
      </c>
      <c r="Y952" s="5" t="s">
        <v>325</v>
      </c>
      <c r="Z952" s="5" t="s">
        <v>58</v>
      </c>
      <c r="AA952" s="5" t="s">
        <v>29</v>
      </c>
      <c r="AB952" s="5" t="s">
        <v>40</v>
      </c>
      <c r="AC952" s="6" t="s">
        <v>77</v>
      </c>
      <c r="AD952">
        <f t="shared" si="43"/>
        <v>15</v>
      </c>
    </row>
    <row r="953" spans="1:30" x14ac:dyDescent="0.2">
      <c r="A953">
        <v>952</v>
      </c>
      <c r="B953" s="5" t="s">
        <v>30</v>
      </c>
      <c r="C953" s="7">
        <v>45733</v>
      </c>
      <c r="D953" s="5" t="s">
        <v>31</v>
      </c>
      <c r="E953" s="8">
        <f t="shared" si="44"/>
        <v>1</v>
      </c>
      <c r="F953" s="7">
        <v>45733</v>
      </c>
      <c r="G953" s="5" t="s">
        <v>31</v>
      </c>
      <c r="H953" s="9">
        <v>45733</v>
      </c>
      <c r="I953" s="6" t="s">
        <v>523</v>
      </c>
      <c r="J953" s="5" t="s">
        <v>33</v>
      </c>
      <c r="K953" s="5" t="s">
        <v>179</v>
      </c>
      <c r="L953" s="5">
        <f t="shared" si="42"/>
        <v>2</v>
      </c>
      <c r="M953" s="9">
        <v>45729</v>
      </c>
      <c r="N953" s="5" t="s">
        <v>29</v>
      </c>
      <c r="O953" s="5" t="s">
        <v>29</v>
      </c>
      <c r="P953" s="5" t="s">
        <v>101</v>
      </c>
      <c r="Q953" s="5" t="s">
        <v>102</v>
      </c>
      <c r="R953" s="5" t="s">
        <v>29</v>
      </c>
      <c r="S953" s="5" t="s">
        <v>29</v>
      </c>
      <c r="T953" s="5" t="s">
        <v>37</v>
      </c>
      <c r="U953" s="5" t="s">
        <v>31</v>
      </c>
      <c r="V953" s="5" t="s">
        <v>137</v>
      </c>
      <c r="W953" s="5" t="s">
        <v>29</v>
      </c>
      <c r="X953" s="5" t="s">
        <v>29</v>
      </c>
      <c r="Y953" s="5" t="s">
        <v>494</v>
      </c>
      <c r="Z953" s="5" t="s">
        <v>121</v>
      </c>
      <c r="AA953" s="5" t="s">
        <v>29</v>
      </c>
      <c r="AB953" s="5" t="s">
        <v>195</v>
      </c>
      <c r="AC953" s="6" t="s">
        <v>77</v>
      </c>
      <c r="AD953">
        <f t="shared" si="43"/>
        <v>2</v>
      </c>
    </row>
    <row r="954" spans="1:30" x14ac:dyDescent="0.2">
      <c r="A954">
        <v>953</v>
      </c>
      <c r="B954" s="5" t="s">
        <v>30</v>
      </c>
      <c r="C954" s="7">
        <v>45732</v>
      </c>
      <c r="D954" s="5" t="s">
        <v>31</v>
      </c>
      <c r="E954" s="8">
        <f t="shared" si="44"/>
        <v>0</v>
      </c>
      <c r="F954" s="7">
        <v>45732</v>
      </c>
      <c r="G954" s="5" t="s">
        <v>31</v>
      </c>
      <c r="H954" s="9">
        <v>45728</v>
      </c>
      <c r="I954" s="6" t="s">
        <v>168</v>
      </c>
      <c r="J954" s="5" t="s">
        <v>33</v>
      </c>
      <c r="K954" s="5" t="s">
        <v>43</v>
      </c>
      <c r="L954" s="5">
        <f t="shared" si="42"/>
        <v>1</v>
      </c>
      <c r="M954" s="9">
        <v>45728</v>
      </c>
      <c r="N954" s="5" t="s">
        <v>29</v>
      </c>
      <c r="O954" s="5" t="s">
        <v>29</v>
      </c>
      <c r="P954" s="5" t="s">
        <v>47</v>
      </c>
      <c r="Q954" s="5" t="s">
        <v>330</v>
      </c>
      <c r="R954" s="5" t="s">
        <v>29</v>
      </c>
      <c r="S954" s="5" t="s">
        <v>29</v>
      </c>
      <c r="T954" s="5" t="s">
        <v>45</v>
      </c>
      <c r="U954" s="5" t="s">
        <v>31</v>
      </c>
      <c r="V954" s="5" t="s">
        <v>38</v>
      </c>
      <c r="W954" s="5" t="s">
        <v>29</v>
      </c>
      <c r="X954" s="5" t="s">
        <v>29</v>
      </c>
      <c r="Y954" s="5" t="s">
        <v>88</v>
      </c>
      <c r="Z954" s="5" t="s">
        <v>46</v>
      </c>
      <c r="AA954" s="5" t="s">
        <v>29</v>
      </c>
      <c r="AB954" s="5" t="s">
        <v>276</v>
      </c>
      <c r="AC954" s="6" t="s">
        <v>41</v>
      </c>
      <c r="AD954">
        <f t="shared" si="43"/>
        <v>1</v>
      </c>
    </row>
    <row r="955" spans="1:30" x14ac:dyDescent="0.2">
      <c r="A955">
        <v>954</v>
      </c>
      <c r="B955" s="5" t="s">
        <v>30</v>
      </c>
      <c r="C955" s="7">
        <v>45732</v>
      </c>
      <c r="D955" s="5" t="s">
        <v>31</v>
      </c>
      <c r="E955" s="8">
        <f t="shared" si="44"/>
        <v>0</v>
      </c>
      <c r="F955" s="7">
        <v>45732</v>
      </c>
      <c r="G955" s="5" t="s">
        <v>31</v>
      </c>
      <c r="H955" s="9">
        <v>45732</v>
      </c>
      <c r="I955" s="6" t="s">
        <v>168</v>
      </c>
      <c r="J955" s="5" t="s">
        <v>100</v>
      </c>
      <c r="K955" s="5" t="s">
        <v>323</v>
      </c>
      <c r="L955" s="5">
        <f t="shared" si="42"/>
        <v>3</v>
      </c>
      <c r="M955" s="9">
        <v>45726</v>
      </c>
      <c r="N955" s="5" t="s">
        <v>81</v>
      </c>
      <c r="O955" s="5" t="s">
        <v>29</v>
      </c>
      <c r="P955" s="5" t="s">
        <v>93</v>
      </c>
      <c r="Q955" s="5" t="s">
        <v>209</v>
      </c>
      <c r="R955" s="5" t="s">
        <v>29</v>
      </c>
      <c r="S955" s="5" t="s">
        <v>29</v>
      </c>
      <c r="T955" s="5" t="s">
        <v>37</v>
      </c>
      <c r="U955" s="5" t="s">
        <v>31</v>
      </c>
      <c r="V955" s="5" t="s">
        <v>38</v>
      </c>
      <c r="W955" s="5" t="s">
        <v>29</v>
      </c>
      <c r="X955" s="5" t="s">
        <v>29</v>
      </c>
      <c r="Y955" s="5" t="s">
        <v>29</v>
      </c>
      <c r="Z955" s="5" t="s">
        <v>29</v>
      </c>
      <c r="AA955" s="5" t="s">
        <v>29</v>
      </c>
      <c r="AB955" s="5" t="s">
        <v>40</v>
      </c>
      <c r="AC955" s="6" t="s">
        <v>29</v>
      </c>
      <c r="AD955">
        <f t="shared" si="43"/>
        <v>3</v>
      </c>
    </row>
    <row r="956" spans="1:30" x14ac:dyDescent="0.2">
      <c r="A956">
        <v>955</v>
      </c>
      <c r="B956" s="5" t="s">
        <v>30</v>
      </c>
      <c r="C956" s="7">
        <v>45732</v>
      </c>
      <c r="D956" s="5" t="s">
        <v>31</v>
      </c>
      <c r="E956" s="8">
        <f t="shared" si="44"/>
        <v>0</v>
      </c>
      <c r="F956" s="7">
        <v>45732</v>
      </c>
      <c r="G956" s="5" t="s">
        <v>31</v>
      </c>
      <c r="H956" s="9">
        <v>45732</v>
      </c>
      <c r="I956" s="6" t="s">
        <v>168</v>
      </c>
      <c r="J956" s="5" t="s">
        <v>100</v>
      </c>
      <c r="K956" s="5" t="s">
        <v>323</v>
      </c>
      <c r="L956" s="5">
        <f t="shared" si="42"/>
        <v>3</v>
      </c>
      <c r="M956" s="9">
        <v>45726</v>
      </c>
      <c r="N956" s="5" t="s">
        <v>81</v>
      </c>
      <c r="O956" s="5" t="s">
        <v>29</v>
      </c>
      <c r="P956" s="5" t="s">
        <v>93</v>
      </c>
      <c r="Q956" s="5" t="s">
        <v>209</v>
      </c>
      <c r="R956" s="5" t="s">
        <v>29</v>
      </c>
      <c r="S956" s="5" t="s">
        <v>29</v>
      </c>
      <c r="T956" s="5" t="s">
        <v>37</v>
      </c>
      <c r="U956" s="5" t="s">
        <v>31</v>
      </c>
      <c r="V956" s="5" t="s">
        <v>38</v>
      </c>
      <c r="W956" s="5" t="s">
        <v>29</v>
      </c>
      <c r="X956" s="5" t="s">
        <v>29</v>
      </c>
      <c r="Y956" s="5" t="s">
        <v>29</v>
      </c>
      <c r="Z956" s="5" t="s">
        <v>29</v>
      </c>
      <c r="AA956" s="5" t="s">
        <v>29</v>
      </c>
      <c r="AB956" s="5" t="s">
        <v>40</v>
      </c>
      <c r="AC956" s="6" t="s">
        <v>41</v>
      </c>
      <c r="AD956">
        <f t="shared" si="43"/>
        <v>3</v>
      </c>
    </row>
    <row r="957" spans="1:30" x14ac:dyDescent="0.2">
      <c r="A957">
        <v>956</v>
      </c>
      <c r="B957" s="5" t="s">
        <v>30</v>
      </c>
      <c r="C957" s="7">
        <v>45732</v>
      </c>
      <c r="D957" s="5" t="s">
        <v>31</v>
      </c>
      <c r="E957" s="8">
        <f t="shared" si="44"/>
        <v>0</v>
      </c>
      <c r="F957" s="7">
        <v>45732</v>
      </c>
      <c r="G957" s="5" t="s">
        <v>31</v>
      </c>
      <c r="H957" s="9">
        <v>45732</v>
      </c>
      <c r="I957" s="6" t="s">
        <v>168</v>
      </c>
      <c r="J957" s="5" t="s">
        <v>100</v>
      </c>
      <c r="K957" s="5" t="s">
        <v>323</v>
      </c>
      <c r="L957" s="5">
        <f t="shared" si="42"/>
        <v>3</v>
      </c>
      <c r="M957" s="9">
        <v>45726</v>
      </c>
      <c r="N957" s="5" t="s">
        <v>81</v>
      </c>
      <c r="O957" s="5" t="s">
        <v>29</v>
      </c>
      <c r="P957" s="5" t="s">
        <v>93</v>
      </c>
      <c r="Q957" s="5" t="s">
        <v>209</v>
      </c>
      <c r="R957" s="5" t="s">
        <v>29</v>
      </c>
      <c r="S957" s="5" t="s">
        <v>29</v>
      </c>
      <c r="T957" s="5" t="s">
        <v>37</v>
      </c>
      <c r="U957" s="5" t="s">
        <v>31</v>
      </c>
      <c r="V957" s="5" t="s">
        <v>38</v>
      </c>
      <c r="W957" s="5" t="s">
        <v>29</v>
      </c>
      <c r="X957" s="5" t="s">
        <v>29</v>
      </c>
      <c r="Y957" s="5" t="s">
        <v>29</v>
      </c>
      <c r="Z957" s="5" t="s">
        <v>29</v>
      </c>
      <c r="AA957" s="5" t="s">
        <v>29</v>
      </c>
      <c r="AB957" s="5" t="s">
        <v>40</v>
      </c>
      <c r="AC957" s="6" t="s">
        <v>41</v>
      </c>
      <c r="AD957">
        <f t="shared" si="43"/>
        <v>3</v>
      </c>
    </row>
    <row r="958" spans="1:30" x14ac:dyDescent="0.2">
      <c r="A958">
        <v>957</v>
      </c>
      <c r="B958" s="5" t="s">
        <v>30</v>
      </c>
      <c r="C958" s="7">
        <v>45732</v>
      </c>
      <c r="D958" s="5" t="s">
        <v>31</v>
      </c>
      <c r="E958" s="8">
        <f t="shared" si="44"/>
        <v>0</v>
      </c>
      <c r="F958" s="7">
        <v>45732</v>
      </c>
      <c r="G958" s="5" t="s">
        <v>31</v>
      </c>
      <c r="H958" s="9">
        <v>45732</v>
      </c>
      <c r="I958" s="6" t="s">
        <v>168</v>
      </c>
      <c r="J958" s="5" t="s">
        <v>100</v>
      </c>
      <c r="K958" s="5" t="s">
        <v>323</v>
      </c>
      <c r="L958" s="5">
        <f t="shared" si="42"/>
        <v>3</v>
      </c>
      <c r="M958" s="9">
        <v>45726</v>
      </c>
      <c r="N958" s="5" t="s">
        <v>81</v>
      </c>
      <c r="O958" s="5" t="s">
        <v>29</v>
      </c>
      <c r="P958" s="5" t="s">
        <v>93</v>
      </c>
      <c r="Q958" s="5" t="s">
        <v>209</v>
      </c>
      <c r="R958" s="5" t="s">
        <v>29</v>
      </c>
      <c r="S958" s="5" t="s">
        <v>29</v>
      </c>
      <c r="T958" s="5" t="s">
        <v>37</v>
      </c>
      <c r="U958" s="5" t="s">
        <v>31</v>
      </c>
      <c r="V958" s="5" t="s">
        <v>38</v>
      </c>
      <c r="W958" s="5" t="s">
        <v>29</v>
      </c>
      <c r="X958" s="5" t="s">
        <v>29</v>
      </c>
      <c r="Y958" s="5" t="s">
        <v>29</v>
      </c>
      <c r="Z958" s="5" t="s">
        <v>29</v>
      </c>
      <c r="AA958" s="5" t="s">
        <v>29</v>
      </c>
      <c r="AB958" s="5" t="s">
        <v>40</v>
      </c>
      <c r="AC958" s="6" t="s">
        <v>41</v>
      </c>
      <c r="AD958">
        <f t="shared" si="43"/>
        <v>3</v>
      </c>
    </row>
    <row r="959" spans="1:30" x14ac:dyDescent="0.2">
      <c r="A959">
        <v>958</v>
      </c>
      <c r="B959" s="5" t="s">
        <v>30</v>
      </c>
      <c r="C959" s="7">
        <v>45732</v>
      </c>
      <c r="D959" s="5" t="s">
        <v>31</v>
      </c>
      <c r="E959" s="8">
        <f t="shared" si="44"/>
        <v>0</v>
      </c>
      <c r="F959" s="7">
        <v>45732</v>
      </c>
      <c r="G959" s="5" t="s">
        <v>31</v>
      </c>
      <c r="H959" s="9">
        <v>45732</v>
      </c>
      <c r="I959" s="6" t="s">
        <v>493</v>
      </c>
      <c r="J959" s="5" t="s">
        <v>100</v>
      </c>
      <c r="K959" s="5" t="s">
        <v>123</v>
      </c>
      <c r="L959" s="5">
        <f t="shared" si="42"/>
        <v>1</v>
      </c>
      <c r="M959" s="9">
        <v>45727</v>
      </c>
      <c r="N959" s="5" t="s">
        <v>81</v>
      </c>
      <c r="O959" s="5" t="s">
        <v>29</v>
      </c>
      <c r="P959" s="5" t="s">
        <v>55</v>
      </c>
      <c r="Q959" s="5" t="s">
        <v>154</v>
      </c>
      <c r="R959" s="5" t="s">
        <v>29</v>
      </c>
      <c r="S959" s="5" t="s">
        <v>29</v>
      </c>
      <c r="T959" s="5" t="s">
        <v>45</v>
      </c>
      <c r="U959" s="5" t="s">
        <v>31</v>
      </c>
      <c r="V959" s="5" t="s">
        <v>38</v>
      </c>
      <c r="W959" s="5" t="s">
        <v>29</v>
      </c>
      <c r="X959" s="5" t="s">
        <v>29</v>
      </c>
      <c r="Y959" s="5" t="s">
        <v>358</v>
      </c>
      <c r="Z959" s="5" t="s">
        <v>46</v>
      </c>
      <c r="AA959" s="5" t="s">
        <v>29</v>
      </c>
      <c r="AB959" s="5" t="s">
        <v>40</v>
      </c>
      <c r="AC959" s="6" t="s">
        <v>77</v>
      </c>
      <c r="AD959">
        <f t="shared" si="43"/>
        <v>1</v>
      </c>
    </row>
    <row r="960" spans="1:30" x14ac:dyDescent="0.2">
      <c r="A960">
        <v>959</v>
      </c>
      <c r="B960" s="5" t="s">
        <v>30</v>
      </c>
      <c r="C960" s="7">
        <v>45732</v>
      </c>
      <c r="D960" s="5" t="s">
        <v>31</v>
      </c>
      <c r="E960" s="8">
        <f t="shared" si="44"/>
        <v>0</v>
      </c>
      <c r="F960" s="7">
        <v>45732</v>
      </c>
      <c r="G960" s="5" t="s">
        <v>31</v>
      </c>
      <c r="H960" s="9">
        <v>45732</v>
      </c>
      <c r="I960" s="6" t="s">
        <v>146</v>
      </c>
      <c r="J960" s="5" t="s">
        <v>100</v>
      </c>
      <c r="K960" s="5" t="s">
        <v>323</v>
      </c>
      <c r="L960" s="5">
        <f t="shared" si="42"/>
        <v>6</v>
      </c>
      <c r="M960" s="9">
        <v>45719</v>
      </c>
      <c r="N960" s="5" t="s">
        <v>81</v>
      </c>
      <c r="O960" s="5" t="s">
        <v>29</v>
      </c>
      <c r="P960" s="5" t="s">
        <v>35</v>
      </c>
      <c r="Q960" s="5" t="s">
        <v>271</v>
      </c>
      <c r="R960" s="5" t="s">
        <v>29</v>
      </c>
      <c r="S960" s="5" t="s">
        <v>29</v>
      </c>
      <c r="T960" s="5" t="s">
        <v>45</v>
      </c>
      <c r="U960" s="5" t="s">
        <v>31</v>
      </c>
      <c r="V960" s="5" t="s">
        <v>190</v>
      </c>
      <c r="W960" s="5" t="s">
        <v>29</v>
      </c>
      <c r="X960" s="5" t="s">
        <v>29</v>
      </c>
      <c r="Y960" s="5" t="s">
        <v>29</v>
      </c>
      <c r="Z960" s="5" t="s">
        <v>39</v>
      </c>
      <c r="AA960" s="5" t="s">
        <v>29</v>
      </c>
      <c r="AB960" s="5" t="s">
        <v>74</v>
      </c>
      <c r="AC960" s="6" t="s">
        <v>41</v>
      </c>
      <c r="AD960">
        <f t="shared" si="43"/>
        <v>6</v>
      </c>
    </row>
    <row r="961" spans="1:30" x14ac:dyDescent="0.2">
      <c r="A961">
        <v>960</v>
      </c>
      <c r="B961" s="5" t="s">
        <v>30</v>
      </c>
      <c r="C961" s="7">
        <v>45732</v>
      </c>
      <c r="D961" s="5" t="s">
        <v>31</v>
      </c>
      <c r="E961" s="8">
        <f t="shared" si="44"/>
        <v>0</v>
      </c>
      <c r="F961" s="7">
        <v>45732</v>
      </c>
      <c r="G961" s="5" t="s">
        <v>31</v>
      </c>
      <c r="H961" s="9">
        <v>45732</v>
      </c>
      <c r="I961" s="6" t="s">
        <v>146</v>
      </c>
      <c r="J961" s="5" t="s">
        <v>100</v>
      </c>
      <c r="K961" s="5" t="s">
        <v>323</v>
      </c>
      <c r="L961" s="5">
        <f t="shared" si="42"/>
        <v>1</v>
      </c>
      <c r="M961" s="9">
        <v>45725</v>
      </c>
      <c r="N961" s="5" t="s">
        <v>81</v>
      </c>
      <c r="O961" s="5" t="s">
        <v>29</v>
      </c>
      <c r="P961" s="5" t="s">
        <v>101</v>
      </c>
      <c r="Q961" s="5" t="s">
        <v>102</v>
      </c>
      <c r="R961" s="5" t="s">
        <v>29</v>
      </c>
      <c r="S961" s="5" t="s">
        <v>29</v>
      </c>
      <c r="T961" s="5" t="s">
        <v>37</v>
      </c>
      <c r="U961" s="5" t="s">
        <v>31</v>
      </c>
      <c r="V961" s="5" t="s">
        <v>38</v>
      </c>
      <c r="W961" s="5" t="s">
        <v>29</v>
      </c>
      <c r="X961" s="5" t="s">
        <v>29</v>
      </c>
      <c r="Y961" s="5" t="s">
        <v>474</v>
      </c>
      <c r="Z961" s="5" t="s">
        <v>67</v>
      </c>
      <c r="AA961" s="5" t="s">
        <v>29</v>
      </c>
      <c r="AB961" s="5" t="s">
        <v>40</v>
      </c>
      <c r="AC961" s="6" t="s">
        <v>77</v>
      </c>
      <c r="AD961">
        <f t="shared" si="43"/>
        <v>1</v>
      </c>
    </row>
    <row r="962" spans="1:30" x14ac:dyDescent="0.2">
      <c r="A962">
        <v>961</v>
      </c>
      <c r="B962" s="5" t="s">
        <v>31</v>
      </c>
      <c r="C962" s="7">
        <v>45732</v>
      </c>
      <c r="D962" s="5" t="s">
        <v>31</v>
      </c>
      <c r="E962" s="8">
        <f t="shared" si="44"/>
        <v>0</v>
      </c>
      <c r="F962" s="7">
        <v>45732</v>
      </c>
      <c r="G962" s="5" t="s">
        <v>31</v>
      </c>
      <c r="H962" s="9">
        <v>45732</v>
      </c>
      <c r="I962" s="6" t="s">
        <v>171</v>
      </c>
      <c r="J962" s="5" t="s">
        <v>100</v>
      </c>
      <c r="K962" s="5" t="s">
        <v>323</v>
      </c>
      <c r="L962" s="5">
        <f t="shared" ref="L962:L1025" si="45">NETWORKDAYS(M962,I962)</f>
        <v>0</v>
      </c>
      <c r="M962" s="9">
        <v>45725</v>
      </c>
      <c r="N962" s="5" t="s">
        <v>81</v>
      </c>
      <c r="O962" s="5" t="s">
        <v>29</v>
      </c>
      <c r="P962" s="5" t="s">
        <v>584</v>
      </c>
      <c r="Q962" s="5" t="s">
        <v>76</v>
      </c>
      <c r="R962" s="5" t="s">
        <v>29</v>
      </c>
      <c r="S962" s="5" t="s">
        <v>29</v>
      </c>
      <c r="T962" s="5" t="s">
        <v>37</v>
      </c>
      <c r="U962" s="5" t="s">
        <v>31</v>
      </c>
      <c r="V962" s="5" t="s">
        <v>38</v>
      </c>
      <c r="W962" s="5" t="s">
        <v>29</v>
      </c>
      <c r="X962" s="5" t="s">
        <v>29</v>
      </c>
      <c r="Y962" s="5" t="s">
        <v>72</v>
      </c>
      <c r="Z962" s="5" t="s">
        <v>201</v>
      </c>
      <c r="AA962" s="5" t="s">
        <v>29</v>
      </c>
      <c r="AB962" s="5" t="s">
        <v>40</v>
      </c>
      <c r="AC962" s="6" t="s">
        <v>77</v>
      </c>
      <c r="AD962">
        <f t="shared" ref="AD962:AD1025" si="46">NETWORKDAYS(M962,I962)</f>
        <v>0</v>
      </c>
    </row>
    <row r="963" spans="1:30" x14ac:dyDescent="0.2">
      <c r="A963">
        <v>962</v>
      </c>
      <c r="B963" s="5" t="s">
        <v>31</v>
      </c>
      <c r="C963" s="7">
        <v>45732</v>
      </c>
      <c r="D963" s="5" t="s">
        <v>31</v>
      </c>
      <c r="E963" s="8">
        <f t="shared" ref="E963:E1026" si="47">NETWORKDAYS(C963,F963)</f>
        <v>0</v>
      </c>
      <c r="F963" s="7">
        <v>45732</v>
      </c>
      <c r="G963" s="5" t="s">
        <v>31</v>
      </c>
      <c r="H963" s="9">
        <v>45732</v>
      </c>
      <c r="I963" s="6" t="s">
        <v>168</v>
      </c>
      <c r="J963" s="5" t="s">
        <v>100</v>
      </c>
      <c r="K963" s="5" t="s">
        <v>323</v>
      </c>
      <c r="L963" s="5">
        <f t="shared" si="45"/>
        <v>1</v>
      </c>
      <c r="M963" s="9">
        <v>45728</v>
      </c>
      <c r="N963" s="5" t="s">
        <v>81</v>
      </c>
      <c r="O963" s="5" t="s">
        <v>29</v>
      </c>
      <c r="P963" s="5" t="s">
        <v>93</v>
      </c>
      <c r="Q963" s="5" t="s">
        <v>172</v>
      </c>
      <c r="R963" s="5" t="s">
        <v>29</v>
      </c>
      <c r="S963" s="5" t="s">
        <v>29</v>
      </c>
      <c r="T963" s="5" t="s">
        <v>37</v>
      </c>
      <c r="U963" s="5" t="s">
        <v>31</v>
      </c>
      <c r="V963" s="5" t="s">
        <v>38</v>
      </c>
      <c r="W963" s="5" t="s">
        <v>29</v>
      </c>
      <c r="X963" s="5" t="s">
        <v>29</v>
      </c>
      <c r="Y963" s="5" t="s">
        <v>29</v>
      </c>
      <c r="Z963" s="5" t="s">
        <v>182</v>
      </c>
      <c r="AA963" s="5" t="s">
        <v>29</v>
      </c>
      <c r="AB963" s="5" t="s">
        <v>74</v>
      </c>
      <c r="AC963" s="6" t="s">
        <v>182</v>
      </c>
      <c r="AD963">
        <f t="shared" si="46"/>
        <v>1</v>
      </c>
    </row>
    <row r="964" spans="1:30" x14ac:dyDescent="0.2">
      <c r="A964">
        <v>963</v>
      </c>
      <c r="B964" s="5" t="s">
        <v>31</v>
      </c>
      <c r="C964" s="7">
        <v>45732</v>
      </c>
      <c r="D964" s="5" t="s">
        <v>31</v>
      </c>
      <c r="E964" s="8">
        <f t="shared" si="47"/>
        <v>0</v>
      </c>
      <c r="F964" s="7">
        <v>45732</v>
      </c>
      <c r="G964" s="5" t="s">
        <v>31</v>
      </c>
      <c r="H964" s="9">
        <v>45732</v>
      </c>
      <c r="I964" s="6" t="s">
        <v>168</v>
      </c>
      <c r="J964" s="5" t="s">
        <v>100</v>
      </c>
      <c r="K964" s="5" t="s">
        <v>323</v>
      </c>
      <c r="L964" s="5">
        <f t="shared" si="45"/>
        <v>1</v>
      </c>
      <c r="M964" s="9">
        <v>45728</v>
      </c>
      <c r="N964" s="5" t="s">
        <v>81</v>
      </c>
      <c r="O964" s="5" t="s">
        <v>29</v>
      </c>
      <c r="P964" s="5" t="s">
        <v>93</v>
      </c>
      <c r="Q964" s="5" t="s">
        <v>172</v>
      </c>
      <c r="R964" s="5" t="s">
        <v>29</v>
      </c>
      <c r="S964" s="5" t="s">
        <v>29</v>
      </c>
      <c r="T964" s="5" t="s">
        <v>37</v>
      </c>
      <c r="U964" s="5" t="s">
        <v>31</v>
      </c>
      <c r="V964" s="5" t="s">
        <v>38</v>
      </c>
      <c r="W964" s="5" t="s">
        <v>29</v>
      </c>
      <c r="X964" s="5" t="s">
        <v>29</v>
      </c>
      <c r="Y964" s="5" t="s">
        <v>29</v>
      </c>
      <c r="Z964" s="5" t="s">
        <v>182</v>
      </c>
      <c r="AA964" s="5" t="s">
        <v>29</v>
      </c>
      <c r="AB964" s="5" t="s">
        <v>74</v>
      </c>
      <c r="AC964" s="6" t="s">
        <v>29</v>
      </c>
      <c r="AD964">
        <f t="shared" si="46"/>
        <v>1</v>
      </c>
    </row>
    <row r="965" spans="1:30" x14ac:dyDescent="0.2">
      <c r="A965">
        <v>964</v>
      </c>
      <c r="B965" s="5" t="s">
        <v>31</v>
      </c>
      <c r="C965" s="7">
        <v>45732</v>
      </c>
      <c r="D965" s="5" t="s">
        <v>31</v>
      </c>
      <c r="E965" s="8">
        <f t="shared" si="47"/>
        <v>0</v>
      </c>
      <c r="F965" s="7">
        <v>45732</v>
      </c>
      <c r="G965" s="5" t="s">
        <v>31</v>
      </c>
      <c r="H965" s="9">
        <v>45732</v>
      </c>
      <c r="I965" s="6" t="s">
        <v>168</v>
      </c>
      <c r="J965" s="5" t="s">
        <v>100</v>
      </c>
      <c r="K965" s="5" t="s">
        <v>323</v>
      </c>
      <c r="L965" s="5">
        <f t="shared" si="45"/>
        <v>3</v>
      </c>
      <c r="M965" s="9">
        <v>45726</v>
      </c>
      <c r="N965" s="5" t="s">
        <v>81</v>
      </c>
      <c r="O965" s="5" t="s">
        <v>29</v>
      </c>
      <c r="P965" s="5" t="s">
        <v>584</v>
      </c>
      <c r="Q965" s="5" t="s">
        <v>51</v>
      </c>
      <c r="R965" s="5" t="s">
        <v>29</v>
      </c>
      <c r="S965" s="5" t="s">
        <v>29</v>
      </c>
      <c r="T965" s="5" t="s">
        <v>45</v>
      </c>
      <c r="U965" s="5" t="s">
        <v>31</v>
      </c>
      <c r="V965" s="5" t="s">
        <v>359</v>
      </c>
      <c r="W965" s="5" t="s">
        <v>29</v>
      </c>
      <c r="X965" s="5" t="s">
        <v>29</v>
      </c>
      <c r="Y965" s="5" t="s">
        <v>29</v>
      </c>
      <c r="Z965" s="5" t="s">
        <v>156</v>
      </c>
      <c r="AA965" s="5" t="s">
        <v>29</v>
      </c>
      <c r="AB965" s="5" t="s">
        <v>288</v>
      </c>
      <c r="AC965" s="6" t="s">
        <v>41</v>
      </c>
      <c r="AD965">
        <f t="shared" si="46"/>
        <v>3</v>
      </c>
    </row>
    <row r="966" spans="1:30" x14ac:dyDescent="0.2">
      <c r="A966">
        <v>965</v>
      </c>
      <c r="B966" s="5" t="s">
        <v>31</v>
      </c>
      <c r="C966" s="7">
        <v>45732</v>
      </c>
      <c r="D966" s="5" t="s">
        <v>31</v>
      </c>
      <c r="E966" s="8">
        <f t="shared" si="47"/>
        <v>0</v>
      </c>
      <c r="F966" s="7">
        <v>45732</v>
      </c>
      <c r="G966" s="5" t="s">
        <v>31</v>
      </c>
      <c r="H966" s="9">
        <v>45732</v>
      </c>
      <c r="I966" s="6" t="s">
        <v>535</v>
      </c>
      <c r="J966" s="5" t="s">
        <v>100</v>
      </c>
      <c r="K966" s="5" t="s">
        <v>323</v>
      </c>
      <c r="L966" s="5">
        <f t="shared" si="45"/>
        <v>0</v>
      </c>
      <c r="M966" s="9">
        <v>45732</v>
      </c>
      <c r="N966" s="5" t="s">
        <v>81</v>
      </c>
      <c r="O966" s="5" t="s">
        <v>29</v>
      </c>
      <c r="P966" s="5" t="s">
        <v>584</v>
      </c>
      <c r="Q966" s="5" t="s">
        <v>76</v>
      </c>
      <c r="R966" s="5" t="s">
        <v>29</v>
      </c>
      <c r="S966" s="5" t="s">
        <v>29</v>
      </c>
      <c r="T966" s="5" t="s">
        <v>37</v>
      </c>
      <c r="U966" s="5" t="s">
        <v>31</v>
      </c>
      <c r="V966" s="5" t="s">
        <v>284</v>
      </c>
      <c r="W966" s="5" t="s">
        <v>29</v>
      </c>
      <c r="X966" s="5" t="s">
        <v>29</v>
      </c>
      <c r="Y966" s="5" t="s">
        <v>518</v>
      </c>
      <c r="Z966" s="5" t="s">
        <v>484</v>
      </c>
      <c r="AA966" s="5" t="s">
        <v>29</v>
      </c>
      <c r="AB966" s="5" t="s">
        <v>288</v>
      </c>
      <c r="AC966" s="6" t="s">
        <v>41</v>
      </c>
      <c r="AD966">
        <f t="shared" si="46"/>
        <v>0</v>
      </c>
    </row>
    <row r="967" spans="1:30" x14ac:dyDescent="0.2">
      <c r="A967">
        <v>966</v>
      </c>
      <c r="B967" s="5" t="s">
        <v>31</v>
      </c>
      <c r="C967" s="7">
        <v>45732</v>
      </c>
      <c r="D967" s="5" t="s">
        <v>31</v>
      </c>
      <c r="E967" s="8">
        <f t="shared" si="47"/>
        <v>0</v>
      </c>
      <c r="F967" s="7">
        <v>45732</v>
      </c>
      <c r="G967" s="5" t="s">
        <v>31</v>
      </c>
      <c r="H967" s="9">
        <v>45732</v>
      </c>
      <c r="I967" s="6" t="s">
        <v>535</v>
      </c>
      <c r="J967" s="5" t="s">
        <v>100</v>
      </c>
      <c r="K967" s="5" t="s">
        <v>323</v>
      </c>
      <c r="L967" s="5">
        <f t="shared" si="45"/>
        <v>0</v>
      </c>
      <c r="M967" s="9">
        <v>45732</v>
      </c>
      <c r="N967" s="5" t="s">
        <v>81</v>
      </c>
      <c r="O967" s="5" t="s">
        <v>29</v>
      </c>
      <c r="P967" s="5" t="s">
        <v>47</v>
      </c>
      <c r="Q967" s="5" t="s">
        <v>317</v>
      </c>
      <c r="R967" s="5" t="s">
        <v>29</v>
      </c>
      <c r="S967" s="5" t="s">
        <v>29</v>
      </c>
      <c r="T967" s="5" t="s">
        <v>37</v>
      </c>
      <c r="U967" s="5" t="s">
        <v>31</v>
      </c>
      <c r="V967" s="5" t="s">
        <v>38</v>
      </c>
      <c r="W967" s="5" t="s">
        <v>29</v>
      </c>
      <c r="X967" s="5" t="s">
        <v>29</v>
      </c>
      <c r="Y967" s="5" t="s">
        <v>301</v>
      </c>
      <c r="Z967" s="5" t="s">
        <v>298</v>
      </c>
      <c r="AA967" s="5" t="s">
        <v>29</v>
      </c>
      <c r="AB967" s="5" t="s">
        <v>74</v>
      </c>
      <c r="AC967" s="6" t="s">
        <v>77</v>
      </c>
      <c r="AD967">
        <f t="shared" si="46"/>
        <v>0</v>
      </c>
    </row>
    <row r="968" spans="1:30" x14ac:dyDescent="0.2">
      <c r="A968">
        <v>967</v>
      </c>
      <c r="B968" s="5" t="s">
        <v>30</v>
      </c>
      <c r="C968" s="7">
        <v>45732</v>
      </c>
      <c r="D968" s="5" t="s">
        <v>31</v>
      </c>
      <c r="E968" s="8">
        <f t="shared" si="47"/>
        <v>-14</v>
      </c>
      <c r="F968" s="7">
        <v>45713</v>
      </c>
      <c r="G968" s="5" t="s">
        <v>31</v>
      </c>
      <c r="H968" s="9">
        <v>45713</v>
      </c>
      <c r="I968" s="6" t="s">
        <v>192</v>
      </c>
      <c r="J968" s="5" t="s">
        <v>578</v>
      </c>
      <c r="K968" s="5" t="s">
        <v>578</v>
      </c>
      <c r="L968" s="5">
        <f t="shared" si="45"/>
        <v>1</v>
      </c>
      <c r="M968" s="9">
        <v>45712</v>
      </c>
      <c r="N968" s="5" t="s">
        <v>81</v>
      </c>
      <c r="O968" s="5" t="s">
        <v>29</v>
      </c>
      <c r="P968" s="5" t="s">
        <v>86</v>
      </c>
      <c r="Q968" s="5" t="s">
        <v>447</v>
      </c>
      <c r="R968" s="5" t="s">
        <v>29</v>
      </c>
      <c r="S968" s="5" t="s">
        <v>29</v>
      </c>
      <c r="T968" s="5" t="s">
        <v>37</v>
      </c>
      <c r="U968" s="5" t="s">
        <v>31</v>
      </c>
      <c r="V968" s="5" t="s">
        <v>38</v>
      </c>
      <c r="W968" s="5" t="s">
        <v>29</v>
      </c>
      <c r="X968" s="5" t="s">
        <v>29</v>
      </c>
      <c r="Y968" s="5" t="s">
        <v>29</v>
      </c>
      <c r="Z968" s="5" t="s">
        <v>39</v>
      </c>
      <c r="AA968" s="5" t="s">
        <v>29</v>
      </c>
      <c r="AB968" s="5" t="s">
        <v>40</v>
      </c>
      <c r="AC968" s="6" t="s">
        <v>41</v>
      </c>
      <c r="AD968">
        <f t="shared" si="46"/>
        <v>1</v>
      </c>
    </row>
    <row r="969" spans="1:30" x14ac:dyDescent="0.2">
      <c r="A969">
        <v>968</v>
      </c>
      <c r="B969" s="5" t="s">
        <v>30</v>
      </c>
      <c r="C969" s="7">
        <v>45732</v>
      </c>
      <c r="D969" s="5" t="s">
        <v>31</v>
      </c>
      <c r="E969" s="8">
        <f t="shared" si="47"/>
        <v>0</v>
      </c>
      <c r="F969" s="7">
        <v>45732</v>
      </c>
      <c r="G969" s="5" t="s">
        <v>31</v>
      </c>
      <c r="H969" s="9">
        <v>45732</v>
      </c>
      <c r="I969" s="6" t="s">
        <v>146</v>
      </c>
      <c r="J969" s="5" t="s">
        <v>578</v>
      </c>
      <c r="K969" s="5" t="s">
        <v>578</v>
      </c>
      <c r="L969" s="5">
        <f t="shared" si="45"/>
        <v>1</v>
      </c>
      <c r="M969" s="9">
        <v>45726</v>
      </c>
      <c r="N969" s="5" t="s">
        <v>253</v>
      </c>
      <c r="O969" s="5" t="s">
        <v>29</v>
      </c>
      <c r="P969" s="5" t="s">
        <v>224</v>
      </c>
      <c r="Q969" s="5" t="s">
        <v>29</v>
      </c>
      <c r="R969" s="5" t="s">
        <v>29</v>
      </c>
      <c r="S969" s="5" t="s">
        <v>29</v>
      </c>
      <c r="T969" s="5" t="s">
        <v>45</v>
      </c>
      <c r="U969" s="5" t="s">
        <v>29</v>
      </c>
      <c r="V969" s="5" t="s">
        <v>95</v>
      </c>
      <c r="W969" s="5" t="s">
        <v>29</v>
      </c>
      <c r="X969" s="5" t="s">
        <v>29</v>
      </c>
      <c r="Y969" s="5" t="s">
        <v>124</v>
      </c>
      <c r="Z969" s="5" t="s">
        <v>39</v>
      </c>
      <c r="AA969" s="5" t="s">
        <v>29</v>
      </c>
      <c r="AB969" s="5" t="s">
        <v>95</v>
      </c>
      <c r="AC969" s="6" t="s">
        <v>41</v>
      </c>
      <c r="AD969">
        <f t="shared" si="46"/>
        <v>1</v>
      </c>
    </row>
    <row r="970" spans="1:30" x14ac:dyDescent="0.2">
      <c r="A970">
        <v>969</v>
      </c>
      <c r="B970" s="5" t="s">
        <v>30</v>
      </c>
      <c r="C970" s="7">
        <v>45732</v>
      </c>
      <c r="D970" s="5" t="s">
        <v>31</v>
      </c>
      <c r="E970" s="8">
        <f t="shared" si="47"/>
        <v>0</v>
      </c>
      <c r="F970" s="7">
        <v>45732</v>
      </c>
      <c r="G970" s="5" t="s">
        <v>31</v>
      </c>
      <c r="H970" s="9">
        <v>45732</v>
      </c>
      <c r="I970" s="6" t="s">
        <v>146</v>
      </c>
      <c r="J970" s="5" t="s">
        <v>578</v>
      </c>
      <c r="K970" s="5" t="s">
        <v>578</v>
      </c>
      <c r="L970" s="5">
        <f t="shared" si="45"/>
        <v>1</v>
      </c>
      <c r="M970" s="9">
        <v>45726</v>
      </c>
      <c r="N970" s="5" t="s">
        <v>81</v>
      </c>
      <c r="O970" s="5" t="s">
        <v>29</v>
      </c>
      <c r="P970" s="5" t="s">
        <v>584</v>
      </c>
      <c r="Q970" s="5" t="s">
        <v>522</v>
      </c>
      <c r="R970" s="5" t="s">
        <v>29</v>
      </c>
      <c r="S970" s="5" t="s">
        <v>29</v>
      </c>
      <c r="T970" s="5" t="s">
        <v>45</v>
      </c>
      <c r="U970" s="5" t="s">
        <v>31</v>
      </c>
      <c r="V970" s="5" t="s">
        <v>95</v>
      </c>
      <c r="W970" s="5" t="s">
        <v>29</v>
      </c>
      <c r="X970" s="5" t="s">
        <v>29</v>
      </c>
      <c r="Y970" s="5" t="s">
        <v>118</v>
      </c>
      <c r="Z970" s="5" t="s">
        <v>29</v>
      </c>
      <c r="AA970" s="5" t="s">
        <v>29</v>
      </c>
      <c r="AB970" s="5" t="s">
        <v>95</v>
      </c>
      <c r="AC970" s="6" t="s">
        <v>41</v>
      </c>
      <c r="AD970">
        <f t="shared" si="46"/>
        <v>1</v>
      </c>
    </row>
    <row r="971" spans="1:30" x14ac:dyDescent="0.2">
      <c r="A971">
        <v>970</v>
      </c>
      <c r="B971" s="5" t="s">
        <v>30</v>
      </c>
      <c r="C971" s="7">
        <v>45732</v>
      </c>
      <c r="D971" s="5" t="s">
        <v>31</v>
      </c>
      <c r="E971" s="8">
        <f t="shared" si="47"/>
        <v>-5</v>
      </c>
      <c r="F971" s="7">
        <v>45725</v>
      </c>
      <c r="G971" s="5" t="s">
        <v>31</v>
      </c>
      <c r="H971" s="9">
        <v>45725</v>
      </c>
      <c r="I971" s="6" t="s">
        <v>173</v>
      </c>
      <c r="J971" s="5" t="s">
        <v>578</v>
      </c>
      <c r="K971" s="5" t="s">
        <v>578</v>
      </c>
      <c r="L971" s="5">
        <f t="shared" si="45"/>
        <v>1</v>
      </c>
      <c r="M971" s="9">
        <v>45720</v>
      </c>
      <c r="N971" s="5" t="s">
        <v>81</v>
      </c>
      <c r="O971" s="5" t="s">
        <v>29</v>
      </c>
      <c r="P971" s="5" t="s">
        <v>224</v>
      </c>
      <c r="Q971" s="5" t="s">
        <v>29</v>
      </c>
      <c r="R971" s="5" t="s">
        <v>29</v>
      </c>
      <c r="S971" s="5" t="s">
        <v>29</v>
      </c>
      <c r="T971" s="5" t="s">
        <v>37</v>
      </c>
      <c r="U971" s="5" t="s">
        <v>31</v>
      </c>
      <c r="V971" s="5" t="s">
        <v>38</v>
      </c>
      <c r="W971" s="5" t="s">
        <v>29</v>
      </c>
      <c r="X971" s="5" t="s">
        <v>29</v>
      </c>
      <c r="Y971" s="5" t="s">
        <v>412</v>
      </c>
      <c r="Z971" s="5" t="s">
        <v>365</v>
      </c>
      <c r="AA971" s="5" t="s">
        <v>29</v>
      </c>
      <c r="AB971" s="5" t="s">
        <v>40</v>
      </c>
      <c r="AC971" s="6" t="s">
        <v>41</v>
      </c>
      <c r="AD971">
        <f t="shared" si="46"/>
        <v>1</v>
      </c>
    </row>
    <row r="972" spans="1:30" x14ac:dyDescent="0.2">
      <c r="A972">
        <v>971</v>
      </c>
      <c r="B972" s="5" t="s">
        <v>30</v>
      </c>
      <c r="C972" s="7">
        <v>45732</v>
      </c>
      <c r="D972" s="5" t="s">
        <v>31</v>
      </c>
      <c r="E972" s="8">
        <f t="shared" si="47"/>
        <v>-5</v>
      </c>
      <c r="F972" s="7">
        <v>45725</v>
      </c>
      <c r="G972" s="5" t="s">
        <v>31</v>
      </c>
      <c r="H972" s="9">
        <v>45725</v>
      </c>
      <c r="I972" s="6" t="s">
        <v>104</v>
      </c>
      <c r="J972" s="5" t="s">
        <v>578</v>
      </c>
      <c r="K972" s="5" t="s">
        <v>578</v>
      </c>
      <c r="L972" s="5">
        <f t="shared" si="45"/>
        <v>3</v>
      </c>
      <c r="M972" s="9">
        <v>45720</v>
      </c>
      <c r="N972" s="5" t="s">
        <v>253</v>
      </c>
      <c r="O972" s="5" t="s">
        <v>29</v>
      </c>
      <c r="P972" s="5" t="s">
        <v>150</v>
      </c>
      <c r="Q972" s="5" t="s">
        <v>151</v>
      </c>
      <c r="R972" s="5" t="s">
        <v>29</v>
      </c>
      <c r="S972" s="5" t="s">
        <v>29</v>
      </c>
      <c r="T972" s="5" t="s">
        <v>45</v>
      </c>
      <c r="U972" s="5" t="s">
        <v>31</v>
      </c>
      <c r="V972" s="5" t="s">
        <v>38</v>
      </c>
      <c r="W972" s="5" t="s">
        <v>29</v>
      </c>
      <c r="X972" s="5" t="s">
        <v>29</v>
      </c>
      <c r="Y972" s="5" t="s">
        <v>204</v>
      </c>
      <c r="Z972" s="5" t="s">
        <v>29</v>
      </c>
      <c r="AA972" s="5" t="s">
        <v>29</v>
      </c>
      <c r="AB972" s="5" t="s">
        <v>40</v>
      </c>
      <c r="AC972" s="6" t="s">
        <v>41</v>
      </c>
      <c r="AD972">
        <f t="shared" si="46"/>
        <v>3</v>
      </c>
    </row>
    <row r="973" spans="1:30" x14ac:dyDescent="0.2">
      <c r="A973">
        <v>972</v>
      </c>
      <c r="B973" s="5" t="s">
        <v>30</v>
      </c>
      <c r="C973" s="7">
        <v>45732</v>
      </c>
      <c r="D973" s="5" t="s">
        <v>31</v>
      </c>
      <c r="E973" s="8">
        <f t="shared" si="47"/>
        <v>-20</v>
      </c>
      <c r="F973" s="7">
        <v>45704</v>
      </c>
      <c r="G973" s="5" t="s">
        <v>31</v>
      </c>
      <c r="H973" s="9">
        <v>45704</v>
      </c>
      <c r="I973" s="6" t="s">
        <v>479</v>
      </c>
      <c r="J973" s="5" t="s">
        <v>578</v>
      </c>
      <c r="K973" s="5" t="s">
        <v>578</v>
      </c>
      <c r="L973" s="5">
        <f t="shared" si="45"/>
        <v>1</v>
      </c>
      <c r="M973" s="9">
        <v>45700</v>
      </c>
      <c r="N973" s="5" t="s">
        <v>81</v>
      </c>
      <c r="O973" s="5" t="s">
        <v>29</v>
      </c>
      <c r="P973" s="5" t="s">
        <v>584</v>
      </c>
      <c r="Q973" s="5" t="s">
        <v>522</v>
      </c>
      <c r="R973" s="5" t="s">
        <v>29</v>
      </c>
      <c r="S973" s="5" t="s">
        <v>29</v>
      </c>
      <c r="T973" s="5" t="s">
        <v>37</v>
      </c>
      <c r="U973" s="5" t="s">
        <v>31</v>
      </c>
      <c r="V973" s="5" t="s">
        <v>182</v>
      </c>
      <c r="W973" s="5" t="s">
        <v>29</v>
      </c>
      <c r="X973" s="5" t="s">
        <v>29</v>
      </c>
      <c r="Y973" s="5" t="s">
        <v>29</v>
      </c>
      <c r="Z973" s="5" t="s">
        <v>116</v>
      </c>
      <c r="AA973" s="5" t="s">
        <v>29</v>
      </c>
      <c r="AB973" s="5" t="s">
        <v>182</v>
      </c>
      <c r="AC973" s="6" t="s">
        <v>41</v>
      </c>
      <c r="AD973">
        <f t="shared" si="46"/>
        <v>1</v>
      </c>
    </row>
    <row r="974" spans="1:30" hidden="1" x14ac:dyDescent="0.2">
      <c r="A974">
        <v>973</v>
      </c>
      <c r="B974" s="5" t="s">
        <v>31</v>
      </c>
      <c r="C974" s="7">
        <v>45730</v>
      </c>
      <c r="D974" s="5" t="s">
        <v>31</v>
      </c>
      <c r="E974" s="8">
        <f t="shared" si="47"/>
        <v>1</v>
      </c>
      <c r="F974" s="7">
        <v>45730</v>
      </c>
      <c r="G974" s="5" t="s">
        <v>31</v>
      </c>
      <c r="H974" s="9">
        <v>45730</v>
      </c>
      <c r="I974" s="6" t="s">
        <v>526</v>
      </c>
      <c r="J974" s="5" t="s">
        <v>314</v>
      </c>
      <c r="K974" s="5" t="s">
        <v>349</v>
      </c>
      <c r="L974" s="5">
        <f t="shared" si="45"/>
        <v>1</v>
      </c>
      <c r="M974" s="9">
        <v>45695</v>
      </c>
      <c r="N974" s="5" t="s">
        <v>81</v>
      </c>
      <c r="O974" s="5" t="s">
        <v>29</v>
      </c>
      <c r="P974" s="5" t="s">
        <v>47</v>
      </c>
      <c r="Q974" s="5" t="s">
        <v>61</v>
      </c>
      <c r="R974" s="5" t="s">
        <v>29</v>
      </c>
      <c r="S974" s="5" t="s">
        <v>29</v>
      </c>
      <c r="T974" s="5" t="s">
        <v>29</v>
      </c>
      <c r="U974" s="5" t="s">
        <v>29</v>
      </c>
      <c r="V974" s="5" t="s">
        <v>273</v>
      </c>
      <c r="W974" s="5" t="s">
        <v>29</v>
      </c>
      <c r="X974" s="5" t="s">
        <v>29</v>
      </c>
      <c r="Y974" s="5" t="s">
        <v>62</v>
      </c>
      <c r="Z974" s="5" t="s">
        <v>121</v>
      </c>
      <c r="AA974" s="5" t="s">
        <v>29</v>
      </c>
      <c r="AB974" s="5" t="s">
        <v>29</v>
      </c>
      <c r="AC974" s="6" t="s">
        <v>41</v>
      </c>
      <c r="AD974">
        <f t="shared" si="46"/>
        <v>1</v>
      </c>
    </row>
    <row r="975" spans="1:30" x14ac:dyDescent="0.2">
      <c r="A975">
        <v>974</v>
      </c>
      <c r="B975" s="5" t="s">
        <v>31</v>
      </c>
      <c r="C975" s="7">
        <v>45730</v>
      </c>
      <c r="D975" s="5" t="s">
        <v>31</v>
      </c>
      <c r="E975" s="8">
        <f t="shared" si="47"/>
        <v>1</v>
      </c>
      <c r="F975" s="7">
        <v>45730</v>
      </c>
      <c r="G975" s="5" t="s">
        <v>31</v>
      </c>
      <c r="H975" s="9">
        <v>45730</v>
      </c>
      <c r="I975" s="6" t="s">
        <v>149</v>
      </c>
      <c r="J975" s="5" t="s">
        <v>314</v>
      </c>
      <c r="K975" s="5" t="s">
        <v>315</v>
      </c>
      <c r="L975" s="5">
        <f t="shared" si="45"/>
        <v>5</v>
      </c>
      <c r="M975" s="9">
        <v>45691</v>
      </c>
      <c r="N975" s="5" t="s">
        <v>81</v>
      </c>
      <c r="O975" s="5" t="s">
        <v>29</v>
      </c>
      <c r="P975" s="5" t="s">
        <v>35</v>
      </c>
      <c r="Q975" s="5" t="s">
        <v>350</v>
      </c>
      <c r="R975" s="5" t="s">
        <v>29</v>
      </c>
      <c r="S975" s="5" t="s">
        <v>29</v>
      </c>
      <c r="T975" s="5" t="s">
        <v>45</v>
      </c>
      <c r="U975" s="5" t="s">
        <v>31</v>
      </c>
      <c r="V975" s="5" t="s">
        <v>38</v>
      </c>
      <c r="W975" s="5" t="s">
        <v>29</v>
      </c>
      <c r="X975" s="5" t="s">
        <v>29</v>
      </c>
      <c r="Y975" s="5" t="s">
        <v>401</v>
      </c>
      <c r="Z975" s="5" t="s">
        <v>35</v>
      </c>
      <c r="AA975" s="5" t="s">
        <v>29</v>
      </c>
      <c r="AB975" s="5" t="s">
        <v>40</v>
      </c>
      <c r="AC975" s="6" t="s">
        <v>41</v>
      </c>
      <c r="AD975">
        <f t="shared" si="46"/>
        <v>5</v>
      </c>
    </row>
    <row r="976" spans="1:30" hidden="1" x14ac:dyDescent="0.2">
      <c r="A976">
        <v>975</v>
      </c>
      <c r="B976" s="5" t="s">
        <v>31</v>
      </c>
      <c r="C976" s="7">
        <v>45729</v>
      </c>
      <c r="D976" s="5" t="s">
        <v>31</v>
      </c>
      <c r="E976" s="8">
        <f t="shared" si="47"/>
        <v>1</v>
      </c>
      <c r="F976" s="7">
        <v>45729</v>
      </c>
      <c r="G976" s="5" t="s">
        <v>31</v>
      </c>
      <c r="H976" s="9">
        <v>45729</v>
      </c>
      <c r="I976" s="6" t="s">
        <v>112</v>
      </c>
      <c r="J976" s="5" t="s">
        <v>33</v>
      </c>
      <c r="K976" s="5" t="s">
        <v>29</v>
      </c>
      <c r="L976" s="5">
        <f t="shared" si="45"/>
        <v>16</v>
      </c>
      <c r="M976" s="9">
        <v>45708</v>
      </c>
      <c r="N976" s="5" t="s">
        <v>29</v>
      </c>
      <c r="O976" s="5" t="s">
        <v>29</v>
      </c>
      <c r="P976" s="5" t="s">
        <v>366</v>
      </c>
      <c r="Q976" s="5" t="s">
        <v>29</v>
      </c>
      <c r="R976" s="5" t="s">
        <v>29</v>
      </c>
      <c r="S976" s="5" t="s">
        <v>29</v>
      </c>
      <c r="T976" s="5" t="s">
        <v>29</v>
      </c>
      <c r="U976" s="5" t="s">
        <v>29</v>
      </c>
      <c r="V976" s="5" t="s">
        <v>367</v>
      </c>
      <c r="W976" s="5" t="s">
        <v>29</v>
      </c>
      <c r="X976" s="5" t="s">
        <v>29</v>
      </c>
      <c r="Y976" s="5" t="s">
        <v>29</v>
      </c>
      <c r="Z976" s="5" t="s">
        <v>29</v>
      </c>
      <c r="AA976" s="5" t="s">
        <v>29</v>
      </c>
      <c r="AB976" s="5" t="s">
        <v>29</v>
      </c>
      <c r="AC976" s="6" t="s">
        <v>29</v>
      </c>
      <c r="AD976">
        <f t="shared" si="46"/>
        <v>16</v>
      </c>
    </row>
    <row r="977" spans="1:30" x14ac:dyDescent="0.2">
      <c r="A977">
        <v>976</v>
      </c>
      <c r="B977" s="5" t="s">
        <v>30</v>
      </c>
      <c r="C977" s="7">
        <v>45729</v>
      </c>
      <c r="D977" s="5" t="s">
        <v>31</v>
      </c>
      <c r="E977" s="8">
        <f t="shared" si="47"/>
        <v>1</v>
      </c>
      <c r="F977" s="7">
        <v>45729</v>
      </c>
      <c r="G977" s="5" t="s">
        <v>31</v>
      </c>
      <c r="H977" s="9">
        <v>45729</v>
      </c>
      <c r="I977" s="6" t="s">
        <v>493</v>
      </c>
      <c r="J977" s="5" t="s">
        <v>364</v>
      </c>
      <c r="K977" s="5" t="s">
        <v>29</v>
      </c>
      <c r="L977" s="5">
        <f t="shared" si="45"/>
        <v>65</v>
      </c>
      <c r="M977" s="9">
        <v>45637</v>
      </c>
      <c r="N977" s="5" t="s">
        <v>29</v>
      </c>
      <c r="O977" s="5" t="s">
        <v>29</v>
      </c>
      <c r="P977" s="5" t="s">
        <v>182</v>
      </c>
      <c r="Q977" s="5" t="s">
        <v>29</v>
      </c>
      <c r="R977" s="5" t="s">
        <v>29</v>
      </c>
      <c r="S977" s="5" t="s">
        <v>29</v>
      </c>
      <c r="T977" s="5" t="s">
        <v>37</v>
      </c>
      <c r="U977" s="5" t="s">
        <v>31</v>
      </c>
      <c r="V977" s="5" t="s">
        <v>182</v>
      </c>
      <c r="W977" s="5" t="s">
        <v>29</v>
      </c>
      <c r="X977" s="5" t="s">
        <v>29</v>
      </c>
      <c r="Y977" s="5" t="s">
        <v>62</v>
      </c>
      <c r="Z977" s="5" t="s">
        <v>365</v>
      </c>
      <c r="AA977" s="5" t="s">
        <v>29</v>
      </c>
      <c r="AB977" s="5" t="s">
        <v>213</v>
      </c>
      <c r="AC977" s="6" t="s">
        <v>77</v>
      </c>
      <c r="AD977">
        <f t="shared" si="46"/>
        <v>65</v>
      </c>
    </row>
    <row r="978" spans="1:30" x14ac:dyDescent="0.2">
      <c r="A978">
        <v>977</v>
      </c>
      <c r="B978" s="5" t="s">
        <v>30</v>
      </c>
      <c r="C978" s="7">
        <v>45729</v>
      </c>
      <c r="D978" s="5" t="s">
        <v>31</v>
      </c>
      <c r="E978" s="8">
        <f t="shared" si="47"/>
        <v>1</v>
      </c>
      <c r="F978" s="7">
        <v>45729</v>
      </c>
      <c r="G978" s="5" t="s">
        <v>31</v>
      </c>
      <c r="H978" s="9">
        <v>45729</v>
      </c>
      <c r="I978" s="6" t="s">
        <v>493</v>
      </c>
      <c r="J978" s="5" t="s">
        <v>364</v>
      </c>
      <c r="K978" s="5" t="s">
        <v>29</v>
      </c>
      <c r="L978" s="5">
        <f t="shared" si="45"/>
        <v>39</v>
      </c>
      <c r="M978" s="9">
        <v>45673</v>
      </c>
      <c r="N978" s="5" t="s">
        <v>29</v>
      </c>
      <c r="O978" s="5" t="s">
        <v>29</v>
      </c>
      <c r="P978" s="5" t="s">
        <v>182</v>
      </c>
      <c r="Q978" s="5" t="s">
        <v>29</v>
      </c>
      <c r="R978" s="5" t="s">
        <v>29</v>
      </c>
      <c r="S978" s="5" t="s">
        <v>29</v>
      </c>
      <c r="T978" s="5" t="s">
        <v>37</v>
      </c>
      <c r="U978" s="5" t="s">
        <v>31</v>
      </c>
      <c r="V978" s="5" t="s">
        <v>182</v>
      </c>
      <c r="W978" s="5" t="s">
        <v>29</v>
      </c>
      <c r="X978" s="5" t="s">
        <v>29</v>
      </c>
      <c r="Y978" s="5" t="s">
        <v>96</v>
      </c>
      <c r="Z978" s="5" t="s">
        <v>365</v>
      </c>
      <c r="AA978" s="5" t="s">
        <v>29</v>
      </c>
      <c r="AB978" s="5" t="s">
        <v>213</v>
      </c>
      <c r="AC978" s="6" t="s">
        <v>77</v>
      </c>
      <c r="AD978">
        <f t="shared" si="46"/>
        <v>39</v>
      </c>
    </row>
    <row r="979" spans="1:30" x14ac:dyDescent="0.2">
      <c r="A979">
        <v>978</v>
      </c>
      <c r="B979" s="5" t="s">
        <v>30</v>
      </c>
      <c r="C979" s="7">
        <v>45729</v>
      </c>
      <c r="D979" s="5" t="s">
        <v>31</v>
      </c>
      <c r="E979" s="8">
        <f t="shared" si="47"/>
        <v>1</v>
      </c>
      <c r="F979" s="7">
        <v>45729</v>
      </c>
      <c r="G979" s="5" t="s">
        <v>31</v>
      </c>
      <c r="H979" s="9">
        <v>45729</v>
      </c>
      <c r="I979" s="6" t="s">
        <v>112</v>
      </c>
      <c r="J979" s="5" t="s">
        <v>79</v>
      </c>
      <c r="K979" s="5" t="s">
        <v>138</v>
      </c>
      <c r="L979" s="5">
        <f t="shared" si="45"/>
        <v>2</v>
      </c>
      <c r="M979" s="9">
        <v>45728</v>
      </c>
      <c r="N979" s="5" t="s">
        <v>253</v>
      </c>
      <c r="O979" s="5" t="s">
        <v>29</v>
      </c>
      <c r="P979" s="5" t="s">
        <v>35</v>
      </c>
      <c r="Q979" s="5" t="s">
        <v>271</v>
      </c>
      <c r="R979" s="5" t="s">
        <v>31</v>
      </c>
      <c r="S979" s="5" t="s">
        <v>334</v>
      </c>
      <c r="T979" s="5" t="s">
        <v>37</v>
      </c>
      <c r="U979" s="5" t="s">
        <v>31</v>
      </c>
      <c r="V979" s="5" t="s">
        <v>38</v>
      </c>
      <c r="W979" s="5" t="s">
        <v>29</v>
      </c>
      <c r="X979" s="5" t="s">
        <v>31</v>
      </c>
      <c r="Y979" s="5" t="s">
        <v>454</v>
      </c>
      <c r="Z979" s="5" t="s">
        <v>35</v>
      </c>
      <c r="AA979" s="5" t="s">
        <v>29</v>
      </c>
      <c r="AB979" s="5" t="s">
        <v>40</v>
      </c>
      <c r="AC979" s="6" t="s">
        <v>77</v>
      </c>
      <c r="AD979">
        <f t="shared" si="46"/>
        <v>2</v>
      </c>
    </row>
    <row r="980" spans="1:30" x14ac:dyDescent="0.2">
      <c r="A980">
        <v>979</v>
      </c>
      <c r="B980" s="5" t="s">
        <v>30</v>
      </c>
      <c r="C980" s="7">
        <v>45729</v>
      </c>
      <c r="D980" s="5" t="s">
        <v>31</v>
      </c>
      <c r="E980" s="8">
        <f t="shared" si="47"/>
        <v>1</v>
      </c>
      <c r="F980" s="7">
        <v>45729</v>
      </c>
      <c r="G980" s="5" t="s">
        <v>31</v>
      </c>
      <c r="H980" s="9">
        <v>45729</v>
      </c>
      <c r="I980" s="6" t="s">
        <v>493</v>
      </c>
      <c r="J980" s="5" t="s">
        <v>364</v>
      </c>
      <c r="K980" s="5" t="s">
        <v>29</v>
      </c>
      <c r="L980" s="5">
        <f t="shared" si="45"/>
        <v>1</v>
      </c>
      <c r="M980" s="9">
        <v>45727</v>
      </c>
      <c r="N980" s="5" t="s">
        <v>29</v>
      </c>
      <c r="O980" s="5" t="s">
        <v>29</v>
      </c>
      <c r="P980" s="5" t="s">
        <v>162</v>
      </c>
      <c r="Q980" s="5" t="s">
        <v>29</v>
      </c>
      <c r="R980" s="5" t="s">
        <v>29</v>
      </c>
      <c r="S980" s="5" t="s">
        <v>29</v>
      </c>
      <c r="T980" s="5" t="s">
        <v>45</v>
      </c>
      <c r="U980" s="5" t="s">
        <v>31</v>
      </c>
      <c r="V980" s="5" t="s">
        <v>182</v>
      </c>
      <c r="W980" s="5" t="s">
        <v>29</v>
      </c>
      <c r="X980" s="5" t="s">
        <v>29</v>
      </c>
      <c r="Y980" s="5" t="s">
        <v>29</v>
      </c>
      <c r="Z980" s="5" t="s">
        <v>365</v>
      </c>
      <c r="AA980" s="5" t="s">
        <v>29</v>
      </c>
      <c r="AB980" s="5" t="s">
        <v>213</v>
      </c>
      <c r="AC980" s="6" t="s">
        <v>77</v>
      </c>
      <c r="AD980">
        <f t="shared" si="46"/>
        <v>1</v>
      </c>
    </row>
    <row r="981" spans="1:30" x14ac:dyDescent="0.2">
      <c r="A981">
        <v>980</v>
      </c>
      <c r="B981" s="5" t="s">
        <v>30</v>
      </c>
      <c r="C981" s="7">
        <v>45729</v>
      </c>
      <c r="D981" s="5" t="s">
        <v>31</v>
      </c>
      <c r="E981" s="8">
        <f t="shared" si="47"/>
        <v>1</v>
      </c>
      <c r="F981" s="7">
        <v>45729</v>
      </c>
      <c r="G981" s="5" t="s">
        <v>31</v>
      </c>
      <c r="H981" s="9">
        <v>45729</v>
      </c>
      <c r="I981" s="6" t="s">
        <v>493</v>
      </c>
      <c r="J981" s="5" t="s">
        <v>364</v>
      </c>
      <c r="K981" s="5" t="s">
        <v>29</v>
      </c>
      <c r="L981" s="5">
        <f t="shared" si="45"/>
        <v>1</v>
      </c>
      <c r="M981" s="9">
        <v>45727</v>
      </c>
      <c r="N981" s="5" t="s">
        <v>29</v>
      </c>
      <c r="O981" s="5" t="s">
        <v>29</v>
      </c>
      <c r="P981" s="5" t="s">
        <v>162</v>
      </c>
      <c r="Q981" s="5" t="s">
        <v>29</v>
      </c>
      <c r="R981" s="5" t="s">
        <v>29</v>
      </c>
      <c r="S981" s="5" t="s">
        <v>29</v>
      </c>
      <c r="T981" s="5" t="s">
        <v>45</v>
      </c>
      <c r="U981" s="5" t="s">
        <v>29</v>
      </c>
      <c r="V981" s="5" t="s">
        <v>38</v>
      </c>
      <c r="W981" s="5" t="s">
        <v>29</v>
      </c>
      <c r="X981" s="5" t="s">
        <v>29</v>
      </c>
      <c r="Y981" s="5" t="s">
        <v>175</v>
      </c>
      <c r="Z981" s="5" t="s">
        <v>365</v>
      </c>
      <c r="AA981" s="5" t="s">
        <v>29</v>
      </c>
      <c r="AB981" s="5" t="s">
        <v>213</v>
      </c>
      <c r="AC981" s="6" t="s">
        <v>41</v>
      </c>
      <c r="AD981">
        <f t="shared" si="46"/>
        <v>1</v>
      </c>
    </row>
    <row r="982" spans="1:30" x14ac:dyDescent="0.2">
      <c r="A982">
        <v>981</v>
      </c>
      <c r="B982" s="5" t="s">
        <v>30</v>
      </c>
      <c r="C982" s="7">
        <v>45729</v>
      </c>
      <c r="D982" s="5" t="s">
        <v>31</v>
      </c>
      <c r="E982" s="8">
        <f t="shared" si="47"/>
        <v>1</v>
      </c>
      <c r="F982" s="7">
        <v>45729</v>
      </c>
      <c r="G982" s="5" t="s">
        <v>31</v>
      </c>
      <c r="H982" s="9">
        <v>45729</v>
      </c>
      <c r="I982" s="6" t="s">
        <v>112</v>
      </c>
      <c r="J982" s="5" t="s">
        <v>364</v>
      </c>
      <c r="K982" s="5" t="s">
        <v>29</v>
      </c>
      <c r="L982" s="5">
        <f t="shared" si="45"/>
        <v>2</v>
      </c>
      <c r="M982" s="9">
        <v>45728</v>
      </c>
      <c r="N982" s="5" t="s">
        <v>29</v>
      </c>
      <c r="O982" s="5" t="s">
        <v>29</v>
      </c>
      <c r="P982" s="5" t="s">
        <v>162</v>
      </c>
      <c r="Q982" s="5" t="s">
        <v>29</v>
      </c>
      <c r="R982" s="5" t="s">
        <v>29</v>
      </c>
      <c r="S982" s="5" t="s">
        <v>29</v>
      </c>
      <c r="T982" s="5" t="s">
        <v>45</v>
      </c>
      <c r="U982" s="5" t="s">
        <v>31</v>
      </c>
      <c r="V982" s="5" t="s">
        <v>182</v>
      </c>
      <c r="W982" s="5" t="s">
        <v>29</v>
      </c>
      <c r="X982" s="5" t="s">
        <v>29</v>
      </c>
      <c r="Y982" s="5" t="s">
        <v>303</v>
      </c>
      <c r="Z982" s="5" t="s">
        <v>365</v>
      </c>
      <c r="AA982" s="5" t="s">
        <v>29</v>
      </c>
      <c r="AB982" s="5" t="s">
        <v>213</v>
      </c>
      <c r="AC982" s="6" t="s">
        <v>77</v>
      </c>
      <c r="AD982">
        <f t="shared" si="46"/>
        <v>2</v>
      </c>
    </row>
    <row r="983" spans="1:30" x14ac:dyDescent="0.2">
      <c r="A983">
        <v>982</v>
      </c>
      <c r="B983" s="5" t="s">
        <v>30</v>
      </c>
      <c r="C983" s="7">
        <v>45729</v>
      </c>
      <c r="D983" s="5" t="s">
        <v>31</v>
      </c>
      <c r="E983" s="8">
        <f t="shared" si="47"/>
        <v>1</v>
      </c>
      <c r="F983" s="7">
        <v>45729</v>
      </c>
      <c r="G983" s="5" t="s">
        <v>31</v>
      </c>
      <c r="H983" s="9">
        <v>45729</v>
      </c>
      <c r="I983" s="6" t="s">
        <v>168</v>
      </c>
      <c r="J983" s="5" t="s">
        <v>364</v>
      </c>
      <c r="K983" s="5" t="s">
        <v>29</v>
      </c>
      <c r="L983" s="5">
        <f t="shared" si="45"/>
        <v>1</v>
      </c>
      <c r="M983" s="9">
        <v>45728</v>
      </c>
      <c r="N983" s="5" t="s">
        <v>29</v>
      </c>
      <c r="O983" s="5" t="s">
        <v>29</v>
      </c>
      <c r="P983" s="5" t="s">
        <v>182</v>
      </c>
      <c r="Q983" s="5" t="s">
        <v>29</v>
      </c>
      <c r="R983" s="5" t="s">
        <v>29</v>
      </c>
      <c r="S983" s="5" t="s">
        <v>29</v>
      </c>
      <c r="T983" s="5" t="s">
        <v>37</v>
      </c>
      <c r="U983" s="5" t="s">
        <v>31</v>
      </c>
      <c r="V983" s="5" t="s">
        <v>448</v>
      </c>
      <c r="W983" s="5" t="s">
        <v>29</v>
      </c>
      <c r="X983" s="5" t="s">
        <v>29</v>
      </c>
      <c r="Y983" s="5" t="s">
        <v>385</v>
      </c>
      <c r="Z983" s="5" t="s">
        <v>365</v>
      </c>
      <c r="AA983" s="5" t="s">
        <v>29</v>
      </c>
      <c r="AB983" s="5" t="s">
        <v>490</v>
      </c>
      <c r="AC983" s="6" t="s">
        <v>41</v>
      </c>
      <c r="AD983">
        <f t="shared" si="46"/>
        <v>1</v>
      </c>
    </row>
    <row r="984" spans="1:30" x14ac:dyDescent="0.2">
      <c r="A984">
        <v>983</v>
      </c>
      <c r="B984" s="5" t="s">
        <v>30</v>
      </c>
      <c r="C984" s="7">
        <v>45728</v>
      </c>
      <c r="D984" s="5" t="s">
        <v>31</v>
      </c>
      <c r="E984" s="8">
        <f t="shared" si="47"/>
        <v>-11</v>
      </c>
      <c r="F984" s="7">
        <v>45714</v>
      </c>
      <c r="G984" s="5" t="s">
        <v>31</v>
      </c>
      <c r="H984" s="9">
        <v>45714</v>
      </c>
      <c r="I984" s="6" t="s">
        <v>395</v>
      </c>
      <c r="J984" s="5" t="s">
        <v>79</v>
      </c>
      <c r="K984" s="5" t="s">
        <v>110</v>
      </c>
      <c r="L984" s="5">
        <f t="shared" si="45"/>
        <v>1</v>
      </c>
      <c r="M984" s="9">
        <v>45713</v>
      </c>
      <c r="N984" s="5" t="s">
        <v>253</v>
      </c>
      <c r="O984" s="5" t="s">
        <v>29</v>
      </c>
      <c r="P984" s="5" t="s">
        <v>101</v>
      </c>
      <c r="Q984" s="5" t="s">
        <v>243</v>
      </c>
      <c r="R984" s="5" t="s">
        <v>29</v>
      </c>
      <c r="S984" s="5" t="s">
        <v>29</v>
      </c>
      <c r="T984" s="5" t="s">
        <v>37</v>
      </c>
      <c r="U984" s="5" t="s">
        <v>31</v>
      </c>
      <c r="V984" s="5" t="s">
        <v>414</v>
      </c>
      <c r="W984" s="5" t="s">
        <v>29</v>
      </c>
      <c r="X984" s="5" t="s">
        <v>29</v>
      </c>
      <c r="Y984" s="5" t="s">
        <v>244</v>
      </c>
      <c r="Z984" s="5" t="s">
        <v>365</v>
      </c>
      <c r="AA984" s="5" t="s">
        <v>361</v>
      </c>
      <c r="AB984" s="5" t="s">
        <v>213</v>
      </c>
      <c r="AC984" s="6" t="s">
        <v>41</v>
      </c>
      <c r="AD984">
        <f t="shared" si="46"/>
        <v>1</v>
      </c>
    </row>
    <row r="985" spans="1:30" x14ac:dyDescent="0.2">
      <c r="A985">
        <v>984</v>
      </c>
      <c r="B985" s="5" t="s">
        <v>247</v>
      </c>
      <c r="C985" s="7">
        <v>45729</v>
      </c>
      <c r="D985" s="5" t="s">
        <v>31</v>
      </c>
      <c r="E985" s="8">
        <f t="shared" si="47"/>
        <v>1</v>
      </c>
      <c r="F985" s="7">
        <v>45729</v>
      </c>
      <c r="G985" s="5" t="s">
        <v>31</v>
      </c>
      <c r="H985" s="9">
        <v>45729</v>
      </c>
      <c r="I985" s="6" t="s">
        <v>112</v>
      </c>
      <c r="J985" s="5" t="s">
        <v>314</v>
      </c>
      <c r="K985" s="5" t="s">
        <v>320</v>
      </c>
      <c r="L985" s="5">
        <f t="shared" si="45"/>
        <v>1</v>
      </c>
      <c r="M985" s="9">
        <v>45729</v>
      </c>
      <c r="N985" s="5" t="s">
        <v>29</v>
      </c>
      <c r="O985" s="5" t="s">
        <v>29</v>
      </c>
      <c r="P985" s="5" t="s">
        <v>55</v>
      </c>
      <c r="Q985" s="5" t="s">
        <v>29</v>
      </c>
      <c r="R985" s="5" t="s">
        <v>29</v>
      </c>
      <c r="S985" s="5" t="s">
        <v>29</v>
      </c>
      <c r="T985" s="5" t="s">
        <v>29</v>
      </c>
      <c r="U985" s="5" t="s">
        <v>29</v>
      </c>
      <c r="V985" s="5" t="s">
        <v>38</v>
      </c>
      <c r="W985" s="5" t="s">
        <v>29</v>
      </c>
      <c r="X985" s="5" t="s">
        <v>29</v>
      </c>
      <c r="Y985" s="5" t="s">
        <v>72</v>
      </c>
      <c r="Z985" s="5" t="s">
        <v>182</v>
      </c>
      <c r="AA985" s="5" t="s">
        <v>73</v>
      </c>
      <c r="AB985" s="5" t="s">
        <v>40</v>
      </c>
      <c r="AC985" s="6" t="s">
        <v>29</v>
      </c>
      <c r="AD985">
        <f t="shared" si="46"/>
        <v>1</v>
      </c>
    </row>
    <row r="986" spans="1:30" hidden="1" x14ac:dyDescent="0.2">
      <c r="A986">
        <v>985</v>
      </c>
      <c r="B986" s="5" t="s">
        <v>30</v>
      </c>
      <c r="C986" s="7">
        <v>45729</v>
      </c>
      <c r="D986" s="5" t="s">
        <v>31</v>
      </c>
      <c r="E986" s="8">
        <f t="shared" si="47"/>
        <v>1</v>
      </c>
      <c r="F986" s="7">
        <v>45729</v>
      </c>
      <c r="G986" s="5" t="s">
        <v>31</v>
      </c>
      <c r="H986" s="9">
        <v>45729</v>
      </c>
      <c r="I986" s="6" t="s">
        <v>171</v>
      </c>
      <c r="J986" s="5" t="s">
        <v>100</v>
      </c>
      <c r="K986" s="5" t="s">
        <v>130</v>
      </c>
      <c r="L986" s="5">
        <f t="shared" si="45"/>
        <v>0</v>
      </c>
      <c r="M986" s="9">
        <v>45725</v>
      </c>
      <c r="N986" s="5" t="s">
        <v>81</v>
      </c>
      <c r="O986" s="5" t="s">
        <v>29</v>
      </c>
      <c r="P986" s="5" t="s">
        <v>55</v>
      </c>
      <c r="Q986" s="5" t="s">
        <v>402</v>
      </c>
      <c r="R986" s="5" t="s">
        <v>29</v>
      </c>
      <c r="S986" s="5" t="s">
        <v>29</v>
      </c>
      <c r="T986" s="5" t="s">
        <v>29</v>
      </c>
      <c r="U986" s="5" t="s">
        <v>29</v>
      </c>
      <c r="V986" s="5" t="s">
        <v>38</v>
      </c>
      <c r="W986" s="5" t="s">
        <v>29</v>
      </c>
      <c r="X986" s="5" t="s">
        <v>29</v>
      </c>
      <c r="Y986" s="5" t="s">
        <v>454</v>
      </c>
      <c r="Z986" s="5" t="s">
        <v>58</v>
      </c>
      <c r="AA986" s="5" t="s">
        <v>29</v>
      </c>
      <c r="AB986" s="5" t="s">
        <v>29</v>
      </c>
      <c r="AC986" s="6" t="s">
        <v>41</v>
      </c>
      <c r="AD986">
        <f t="shared" si="46"/>
        <v>0</v>
      </c>
    </row>
    <row r="987" spans="1:30" x14ac:dyDescent="0.2">
      <c r="A987">
        <v>986</v>
      </c>
      <c r="B987" s="5" t="s">
        <v>30</v>
      </c>
      <c r="C987" s="7">
        <v>45659</v>
      </c>
      <c r="D987" s="5" t="s">
        <v>30</v>
      </c>
      <c r="E987" s="8">
        <f t="shared" si="47"/>
        <v>50</v>
      </c>
      <c r="F987" s="7">
        <v>45728</v>
      </c>
      <c r="G987" s="5" t="s">
        <v>31</v>
      </c>
      <c r="H987" s="9">
        <v>45659</v>
      </c>
      <c r="I987" s="6" t="s">
        <v>321</v>
      </c>
      <c r="J987" s="5" t="s">
        <v>100</v>
      </c>
      <c r="K987" s="5" t="s">
        <v>123</v>
      </c>
      <c r="L987" s="5">
        <f t="shared" si="45"/>
        <v>3</v>
      </c>
      <c r="M987" s="9">
        <v>45657</v>
      </c>
      <c r="N987" s="5" t="s">
        <v>81</v>
      </c>
      <c r="O987" s="5" t="s">
        <v>29</v>
      </c>
      <c r="P987" s="5" t="s">
        <v>93</v>
      </c>
      <c r="Q987" s="5" t="s">
        <v>282</v>
      </c>
      <c r="R987" s="5" t="s">
        <v>29</v>
      </c>
      <c r="S987" s="5" t="s">
        <v>29</v>
      </c>
      <c r="T987" s="5" t="s">
        <v>37</v>
      </c>
      <c r="U987" s="5" t="s">
        <v>31</v>
      </c>
      <c r="V987" s="5" t="s">
        <v>38</v>
      </c>
      <c r="W987" s="5" t="s">
        <v>29</v>
      </c>
      <c r="X987" s="5" t="s">
        <v>29</v>
      </c>
      <c r="Y987" s="5" t="s">
        <v>29</v>
      </c>
      <c r="Z987" s="5" t="s">
        <v>67</v>
      </c>
      <c r="AA987" s="5" t="s">
        <v>29</v>
      </c>
      <c r="AB987" s="5" t="s">
        <v>74</v>
      </c>
      <c r="AC987" s="6" t="s">
        <v>29</v>
      </c>
      <c r="AD987">
        <f t="shared" si="46"/>
        <v>3</v>
      </c>
    </row>
    <row r="988" spans="1:30" x14ac:dyDescent="0.2">
      <c r="A988">
        <v>987</v>
      </c>
      <c r="B988" s="5" t="s">
        <v>30</v>
      </c>
      <c r="C988" s="7">
        <v>45662</v>
      </c>
      <c r="D988" s="5" t="s">
        <v>30</v>
      </c>
      <c r="E988" s="8">
        <f t="shared" si="47"/>
        <v>48</v>
      </c>
      <c r="F988" s="7">
        <v>45728</v>
      </c>
      <c r="G988" s="5" t="s">
        <v>31</v>
      </c>
      <c r="H988" s="9">
        <v>45662</v>
      </c>
      <c r="I988" s="6" t="s">
        <v>321</v>
      </c>
      <c r="J988" s="5" t="s">
        <v>100</v>
      </c>
      <c r="K988" s="5" t="s">
        <v>323</v>
      </c>
      <c r="L988" s="5">
        <f t="shared" si="45"/>
        <v>1</v>
      </c>
      <c r="M988" s="9">
        <v>45659</v>
      </c>
      <c r="N988" s="5" t="s">
        <v>81</v>
      </c>
      <c r="O988" s="5" t="s">
        <v>29</v>
      </c>
      <c r="P988" s="5" t="s">
        <v>101</v>
      </c>
      <c r="Q988" s="5" t="s">
        <v>102</v>
      </c>
      <c r="R988" s="5" t="s">
        <v>29</v>
      </c>
      <c r="S988" s="5" t="s">
        <v>29</v>
      </c>
      <c r="T988" s="5" t="s">
        <v>37</v>
      </c>
      <c r="U988" s="5" t="s">
        <v>31</v>
      </c>
      <c r="V988" s="5" t="s">
        <v>182</v>
      </c>
      <c r="W988" s="5" t="s">
        <v>29</v>
      </c>
      <c r="X988" s="5" t="s">
        <v>29</v>
      </c>
      <c r="Y988" s="5" t="s">
        <v>120</v>
      </c>
      <c r="Z988" s="5" t="s">
        <v>58</v>
      </c>
      <c r="AA988" s="5" t="s">
        <v>29</v>
      </c>
      <c r="AB988" s="5" t="s">
        <v>40</v>
      </c>
      <c r="AC988" s="6" t="s">
        <v>41</v>
      </c>
      <c r="AD988">
        <f t="shared" si="46"/>
        <v>1</v>
      </c>
    </row>
    <row r="989" spans="1:30" x14ac:dyDescent="0.2">
      <c r="A989">
        <v>988</v>
      </c>
      <c r="B989" s="5" t="s">
        <v>30</v>
      </c>
      <c r="C989" s="7">
        <v>45662</v>
      </c>
      <c r="D989" s="5" t="s">
        <v>30</v>
      </c>
      <c r="E989" s="8">
        <f t="shared" si="47"/>
        <v>48</v>
      </c>
      <c r="F989" s="7">
        <v>45728</v>
      </c>
      <c r="G989" s="5" t="s">
        <v>31</v>
      </c>
      <c r="H989" s="9">
        <v>45662</v>
      </c>
      <c r="I989" s="6" t="s">
        <v>321</v>
      </c>
      <c r="J989" s="5" t="s">
        <v>100</v>
      </c>
      <c r="K989" s="5" t="s">
        <v>130</v>
      </c>
      <c r="L989" s="5">
        <f t="shared" si="45"/>
        <v>1</v>
      </c>
      <c r="M989" s="9">
        <v>45659</v>
      </c>
      <c r="N989" s="5" t="s">
        <v>81</v>
      </c>
      <c r="O989" s="5" t="s">
        <v>29</v>
      </c>
      <c r="P989" s="5" t="s">
        <v>101</v>
      </c>
      <c r="Q989" s="5" t="s">
        <v>102</v>
      </c>
      <c r="R989" s="5" t="s">
        <v>29</v>
      </c>
      <c r="S989" s="5" t="s">
        <v>29</v>
      </c>
      <c r="T989" s="5" t="s">
        <v>37</v>
      </c>
      <c r="U989" s="5" t="s">
        <v>31</v>
      </c>
      <c r="V989" s="5" t="s">
        <v>65</v>
      </c>
      <c r="W989" s="5" t="s">
        <v>29</v>
      </c>
      <c r="X989" s="5" t="s">
        <v>29</v>
      </c>
      <c r="Y989" s="5" t="s">
        <v>465</v>
      </c>
      <c r="Z989" s="5" t="s">
        <v>67</v>
      </c>
      <c r="AA989" s="5" t="s">
        <v>29</v>
      </c>
      <c r="AB989" s="5" t="s">
        <v>68</v>
      </c>
      <c r="AC989" s="6" t="s">
        <v>41</v>
      </c>
      <c r="AD989">
        <f t="shared" si="46"/>
        <v>1</v>
      </c>
    </row>
    <row r="990" spans="1:30" x14ac:dyDescent="0.2">
      <c r="A990">
        <v>989</v>
      </c>
      <c r="B990" s="5" t="s">
        <v>30</v>
      </c>
      <c r="C990" s="7">
        <v>45662</v>
      </c>
      <c r="D990" s="5" t="s">
        <v>30</v>
      </c>
      <c r="E990" s="8">
        <f t="shared" si="47"/>
        <v>48</v>
      </c>
      <c r="F990" s="7">
        <v>45728</v>
      </c>
      <c r="G990" s="5" t="s">
        <v>31</v>
      </c>
      <c r="H990" s="9">
        <v>45659</v>
      </c>
      <c r="I990" s="6" t="s">
        <v>321</v>
      </c>
      <c r="J990" s="5" t="s">
        <v>100</v>
      </c>
      <c r="K990" s="5" t="s">
        <v>123</v>
      </c>
      <c r="L990" s="5">
        <f t="shared" si="45"/>
        <v>2</v>
      </c>
      <c r="M990" s="9">
        <v>45658</v>
      </c>
      <c r="N990" s="5" t="s">
        <v>81</v>
      </c>
      <c r="O990" s="5" t="s">
        <v>29</v>
      </c>
      <c r="P990" s="5" t="s">
        <v>584</v>
      </c>
      <c r="Q990" s="5" t="s">
        <v>76</v>
      </c>
      <c r="R990" s="5" t="s">
        <v>29</v>
      </c>
      <c r="S990" s="5" t="s">
        <v>29</v>
      </c>
      <c r="T990" s="5" t="s">
        <v>37</v>
      </c>
      <c r="U990" s="5" t="s">
        <v>31</v>
      </c>
      <c r="V990" s="5" t="s">
        <v>38</v>
      </c>
      <c r="W990" s="5" t="s">
        <v>29</v>
      </c>
      <c r="X990" s="5" t="s">
        <v>29</v>
      </c>
      <c r="Y990" s="5" t="s">
        <v>274</v>
      </c>
      <c r="Z990" s="5" t="s">
        <v>46</v>
      </c>
      <c r="AA990" s="5" t="s">
        <v>29</v>
      </c>
      <c r="AB990" s="5" t="s">
        <v>40</v>
      </c>
      <c r="AC990" s="6" t="s">
        <v>77</v>
      </c>
      <c r="AD990">
        <f t="shared" si="46"/>
        <v>2</v>
      </c>
    </row>
    <row r="991" spans="1:30" x14ac:dyDescent="0.2">
      <c r="A991">
        <v>990</v>
      </c>
      <c r="B991" s="5" t="s">
        <v>30</v>
      </c>
      <c r="C991" s="7">
        <v>45669</v>
      </c>
      <c r="D991" s="5" t="s">
        <v>30</v>
      </c>
      <c r="E991" s="8">
        <f t="shared" si="47"/>
        <v>43</v>
      </c>
      <c r="F991" s="7">
        <v>45728</v>
      </c>
      <c r="G991" s="5" t="s">
        <v>31</v>
      </c>
      <c r="H991" s="9">
        <v>45669</v>
      </c>
      <c r="I991" s="6" t="s">
        <v>304</v>
      </c>
      <c r="J991" s="5" t="s">
        <v>100</v>
      </c>
      <c r="K991" s="5" t="s">
        <v>323</v>
      </c>
      <c r="L991" s="5">
        <f t="shared" si="45"/>
        <v>2</v>
      </c>
      <c r="M991" s="9">
        <v>45666</v>
      </c>
      <c r="N991" s="5" t="s">
        <v>81</v>
      </c>
      <c r="O991" s="5" t="s">
        <v>29</v>
      </c>
      <c r="P991" s="5" t="s">
        <v>93</v>
      </c>
      <c r="Q991" s="5" t="s">
        <v>209</v>
      </c>
      <c r="R991" s="5" t="s">
        <v>29</v>
      </c>
      <c r="S991" s="5" t="s">
        <v>29</v>
      </c>
      <c r="T991" s="5" t="s">
        <v>37</v>
      </c>
      <c r="U991" s="5" t="s">
        <v>31</v>
      </c>
      <c r="V991" s="5" t="s">
        <v>38</v>
      </c>
      <c r="W991" s="5" t="s">
        <v>29</v>
      </c>
      <c r="X991" s="5" t="s">
        <v>29</v>
      </c>
      <c r="Y991" s="5" t="s">
        <v>457</v>
      </c>
      <c r="Z991" s="5" t="s">
        <v>67</v>
      </c>
      <c r="AA991" s="5" t="s">
        <v>29</v>
      </c>
      <c r="AB991" s="5" t="s">
        <v>74</v>
      </c>
      <c r="AC991" s="6" t="s">
        <v>77</v>
      </c>
      <c r="AD991">
        <f t="shared" si="46"/>
        <v>2</v>
      </c>
    </row>
    <row r="992" spans="1:30" x14ac:dyDescent="0.2">
      <c r="A992">
        <v>991</v>
      </c>
      <c r="B992" s="5" t="s">
        <v>30</v>
      </c>
      <c r="C992" s="7">
        <v>45669</v>
      </c>
      <c r="D992" s="5" t="s">
        <v>30</v>
      </c>
      <c r="E992" s="8">
        <f t="shared" si="47"/>
        <v>43</v>
      </c>
      <c r="F992" s="7">
        <v>45728</v>
      </c>
      <c r="G992" s="5" t="s">
        <v>31</v>
      </c>
      <c r="H992" s="9">
        <v>45669</v>
      </c>
      <c r="I992" s="6" t="s">
        <v>304</v>
      </c>
      <c r="J992" s="5" t="s">
        <v>100</v>
      </c>
      <c r="K992" s="5" t="s">
        <v>323</v>
      </c>
      <c r="L992" s="5">
        <f t="shared" si="45"/>
        <v>2</v>
      </c>
      <c r="M992" s="9">
        <v>45666</v>
      </c>
      <c r="N992" s="5" t="s">
        <v>81</v>
      </c>
      <c r="O992" s="5" t="s">
        <v>29</v>
      </c>
      <c r="P992" s="5" t="s">
        <v>93</v>
      </c>
      <c r="Q992" s="5" t="s">
        <v>209</v>
      </c>
      <c r="R992" s="5" t="s">
        <v>29</v>
      </c>
      <c r="S992" s="5" t="s">
        <v>29</v>
      </c>
      <c r="T992" s="5" t="s">
        <v>37</v>
      </c>
      <c r="U992" s="5" t="s">
        <v>31</v>
      </c>
      <c r="V992" s="5" t="s">
        <v>38</v>
      </c>
      <c r="W992" s="5" t="s">
        <v>29</v>
      </c>
      <c r="X992" s="5" t="s">
        <v>29</v>
      </c>
      <c r="Y992" s="5" t="s">
        <v>419</v>
      </c>
      <c r="Z992" s="5" t="s">
        <v>67</v>
      </c>
      <c r="AA992" s="5" t="s">
        <v>29</v>
      </c>
      <c r="AB992" s="5" t="s">
        <v>74</v>
      </c>
      <c r="AC992" s="6" t="s">
        <v>41</v>
      </c>
      <c r="AD992">
        <f t="shared" si="46"/>
        <v>2</v>
      </c>
    </row>
    <row r="993" spans="1:30" x14ac:dyDescent="0.2">
      <c r="A993">
        <v>992</v>
      </c>
      <c r="B993" s="5" t="s">
        <v>30</v>
      </c>
      <c r="C993" s="7">
        <v>45669</v>
      </c>
      <c r="D993" s="5" t="s">
        <v>30</v>
      </c>
      <c r="E993" s="8">
        <f t="shared" si="47"/>
        <v>43</v>
      </c>
      <c r="F993" s="7">
        <v>45728</v>
      </c>
      <c r="G993" s="5" t="s">
        <v>31</v>
      </c>
      <c r="H993" s="9">
        <v>45669</v>
      </c>
      <c r="I993" s="6" t="s">
        <v>304</v>
      </c>
      <c r="J993" s="5" t="s">
        <v>100</v>
      </c>
      <c r="K993" s="5" t="s">
        <v>323</v>
      </c>
      <c r="L993" s="5">
        <f t="shared" si="45"/>
        <v>2</v>
      </c>
      <c r="M993" s="9">
        <v>45666</v>
      </c>
      <c r="N993" s="5" t="s">
        <v>81</v>
      </c>
      <c r="O993" s="5" t="s">
        <v>29</v>
      </c>
      <c r="P993" s="5" t="s">
        <v>93</v>
      </c>
      <c r="Q993" s="5" t="s">
        <v>209</v>
      </c>
      <c r="R993" s="5" t="s">
        <v>29</v>
      </c>
      <c r="S993" s="5" t="s">
        <v>29</v>
      </c>
      <c r="T993" s="5" t="s">
        <v>37</v>
      </c>
      <c r="U993" s="5" t="s">
        <v>31</v>
      </c>
      <c r="V993" s="5" t="s">
        <v>38</v>
      </c>
      <c r="W993" s="5" t="s">
        <v>29</v>
      </c>
      <c r="X993" s="5" t="s">
        <v>29</v>
      </c>
      <c r="Y993" s="5" t="s">
        <v>328</v>
      </c>
      <c r="Z993" s="5" t="s">
        <v>67</v>
      </c>
      <c r="AA993" s="5" t="s">
        <v>29</v>
      </c>
      <c r="AB993" s="5" t="s">
        <v>74</v>
      </c>
      <c r="AC993" s="6" t="s">
        <v>41</v>
      </c>
      <c r="AD993">
        <f t="shared" si="46"/>
        <v>2</v>
      </c>
    </row>
    <row r="994" spans="1:30" x14ac:dyDescent="0.2">
      <c r="A994">
        <v>993</v>
      </c>
      <c r="B994" s="5" t="s">
        <v>30</v>
      </c>
      <c r="C994" s="7">
        <v>45663</v>
      </c>
      <c r="D994" s="5" t="s">
        <v>30</v>
      </c>
      <c r="E994" s="8">
        <f t="shared" si="47"/>
        <v>48</v>
      </c>
      <c r="F994" s="7">
        <v>45728</v>
      </c>
      <c r="G994" s="5" t="s">
        <v>31</v>
      </c>
      <c r="H994" s="9">
        <v>45663</v>
      </c>
      <c r="I994" s="6" t="s">
        <v>540</v>
      </c>
      <c r="J994" s="5" t="s">
        <v>100</v>
      </c>
      <c r="K994" s="5" t="s">
        <v>123</v>
      </c>
      <c r="L994" s="5">
        <f t="shared" si="45"/>
        <v>1</v>
      </c>
      <c r="M994" s="9">
        <v>45663</v>
      </c>
      <c r="N994" s="5" t="s">
        <v>29</v>
      </c>
      <c r="O994" s="5" t="s">
        <v>29</v>
      </c>
      <c r="P994" s="5" t="s">
        <v>35</v>
      </c>
      <c r="Q994" s="5" t="s">
        <v>36</v>
      </c>
      <c r="R994" s="5" t="s">
        <v>29</v>
      </c>
      <c r="S994" s="5" t="s">
        <v>29</v>
      </c>
      <c r="T994" s="5" t="s">
        <v>37</v>
      </c>
      <c r="U994" s="5" t="s">
        <v>31</v>
      </c>
      <c r="V994" s="5" t="s">
        <v>38</v>
      </c>
      <c r="W994" s="5" t="s">
        <v>29</v>
      </c>
      <c r="X994" s="5" t="s">
        <v>29</v>
      </c>
      <c r="Y994" s="5" t="s">
        <v>29</v>
      </c>
      <c r="Z994" s="5" t="s">
        <v>200</v>
      </c>
      <c r="AA994" s="5" t="s">
        <v>29</v>
      </c>
      <c r="AB994" s="5" t="s">
        <v>40</v>
      </c>
      <c r="AC994" s="6" t="s">
        <v>29</v>
      </c>
      <c r="AD994">
        <f t="shared" si="46"/>
        <v>1</v>
      </c>
    </row>
    <row r="995" spans="1:30" x14ac:dyDescent="0.2">
      <c r="A995">
        <v>994</v>
      </c>
      <c r="B995" s="5" t="s">
        <v>30</v>
      </c>
      <c r="C995" s="7">
        <v>45700</v>
      </c>
      <c r="D995" s="5" t="s">
        <v>31</v>
      </c>
      <c r="E995" s="8">
        <f t="shared" si="47"/>
        <v>1</v>
      </c>
      <c r="F995" s="7">
        <v>45700</v>
      </c>
      <c r="G995" s="5" t="s">
        <v>31</v>
      </c>
      <c r="H995" s="9">
        <v>45700</v>
      </c>
      <c r="I995" s="6" t="s">
        <v>202</v>
      </c>
      <c r="J995" s="5" t="s">
        <v>79</v>
      </c>
      <c r="K995" s="5" t="s">
        <v>110</v>
      </c>
      <c r="L995" s="5">
        <f t="shared" si="45"/>
        <v>1</v>
      </c>
      <c r="M995" s="9">
        <v>45699</v>
      </c>
      <c r="N995" s="5" t="s">
        <v>81</v>
      </c>
      <c r="O995" s="5" t="s">
        <v>29</v>
      </c>
      <c r="P995" s="5" t="s">
        <v>55</v>
      </c>
      <c r="Q995" s="5" t="s">
        <v>107</v>
      </c>
      <c r="R995" s="5" t="s">
        <v>29</v>
      </c>
      <c r="S995" s="5" t="s">
        <v>29</v>
      </c>
      <c r="T995" s="5" t="s">
        <v>45</v>
      </c>
      <c r="U995" s="5" t="s">
        <v>31</v>
      </c>
      <c r="V995" s="5" t="s">
        <v>38</v>
      </c>
      <c r="W995" s="5" t="s">
        <v>29</v>
      </c>
      <c r="X995" s="5" t="s">
        <v>29</v>
      </c>
      <c r="Y995" s="5" t="s">
        <v>126</v>
      </c>
      <c r="Z995" s="5" t="s">
        <v>182</v>
      </c>
      <c r="AA995" s="5" t="s">
        <v>29</v>
      </c>
      <c r="AB995" s="5" t="s">
        <v>40</v>
      </c>
      <c r="AC995" s="6" t="s">
        <v>41</v>
      </c>
      <c r="AD995">
        <f t="shared" si="46"/>
        <v>1</v>
      </c>
    </row>
    <row r="996" spans="1:30" x14ac:dyDescent="0.2">
      <c r="A996">
        <v>995</v>
      </c>
      <c r="B996" s="5" t="s">
        <v>30</v>
      </c>
      <c r="C996" s="7">
        <v>45728</v>
      </c>
      <c r="D996" s="5" t="s">
        <v>31</v>
      </c>
      <c r="E996" s="8">
        <f t="shared" si="47"/>
        <v>-11</v>
      </c>
      <c r="F996" s="7">
        <v>45714</v>
      </c>
      <c r="G996" s="5" t="s">
        <v>31</v>
      </c>
      <c r="H996" s="9">
        <v>45714</v>
      </c>
      <c r="I996" s="6" t="s">
        <v>395</v>
      </c>
      <c r="J996" s="5" t="s">
        <v>79</v>
      </c>
      <c r="K996" s="5" t="s">
        <v>110</v>
      </c>
      <c r="L996" s="5">
        <f t="shared" si="45"/>
        <v>1</v>
      </c>
      <c r="M996" s="9">
        <v>45713</v>
      </c>
      <c r="N996" s="5" t="s">
        <v>81</v>
      </c>
      <c r="O996" s="5" t="s">
        <v>29</v>
      </c>
      <c r="P996" s="5" t="s">
        <v>70</v>
      </c>
      <c r="Q996" s="5" t="s">
        <v>76</v>
      </c>
      <c r="R996" s="5" t="s">
        <v>30</v>
      </c>
      <c r="S996" s="5" t="s">
        <v>29</v>
      </c>
      <c r="T996" s="5" t="s">
        <v>37</v>
      </c>
      <c r="U996" s="5" t="s">
        <v>31</v>
      </c>
      <c r="V996" s="5" t="s">
        <v>38</v>
      </c>
      <c r="W996" s="5" t="s">
        <v>29</v>
      </c>
      <c r="X996" s="5" t="s">
        <v>29</v>
      </c>
      <c r="Y996" s="5" t="s">
        <v>124</v>
      </c>
      <c r="Z996" s="5" t="s">
        <v>58</v>
      </c>
      <c r="AA996" s="5" t="s">
        <v>220</v>
      </c>
      <c r="AB996" s="5" t="s">
        <v>40</v>
      </c>
      <c r="AC996" s="6" t="s">
        <v>77</v>
      </c>
      <c r="AD996">
        <f t="shared" si="46"/>
        <v>1</v>
      </c>
    </row>
    <row r="997" spans="1:30" x14ac:dyDescent="0.2">
      <c r="A997">
        <v>996</v>
      </c>
      <c r="B997" s="5" t="s">
        <v>30</v>
      </c>
      <c r="C997" s="7">
        <v>45728</v>
      </c>
      <c r="D997" s="5" t="s">
        <v>31</v>
      </c>
      <c r="E997" s="8">
        <f t="shared" si="47"/>
        <v>-13</v>
      </c>
      <c r="F997" s="7">
        <v>45712</v>
      </c>
      <c r="G997" s="5" t="s">
        <v>31</v>
      </c>
      <c r="H997" s="9">
        <v>45712</v>
      </c>
      <c r="I997" s="6" t="s">
        <v>192</v>
      </c>
      <c r="J997" s="5" t="s">
        <v>79</v>
      </c>
      <c r="K997" s="5" t="s">
        <v>138</v>
      </c>
      <c r="L997" s="5">
        <f t="shared" si="45"/>
        <v>1</v>
      </c>
      <c r="M997" s="9">
        <v>45712</v>
      </c>
      <c r="N997" s="5" t="s">
        <v>29</v>
      </c>
      <c r="O997" s="5" t="s">
        <v>29</v>
      </c>
      <c r="P997" s="5" t="s">
        <v>35</v>
      </c>
      <c r="Q997" s="5" t="s">
        <v>350</v>
      </c>
      <c r="R997" s="5" t="s">
        <v>29</v>
      </c>
      <c r="S997" s="5" t="s">
        <v>29</v>
      </c>
      <c r="T997" s="5" t="s">
        <v>37</v>
      </c>
      <c r="U997" s="5" t="s">
        <v>31</v>
      </c>
      <c r="V997" s="5" t="s">
        <v>38</v>
      </c>
      <c r="W997" s="5" t="s">
        <v>29</v>
      </c>
      <c r="X997" s="5" t="s">
        <v>29</v>
      </c>
      <c r="Y997" s="5" t="s">
        <v>421</v>
      </c>
      <c r="Z997" s="5" t="s">
        <v>46</v>
      </c>
      <c r="AA997" s="5" t="s">
        <v>212</v>
      </c>
      <c r="AB997" s="5" t="s">
        <v>74</v>
      </c>
      <c r="AC997" s="6" t="s">
        <v>77</v>
      </c>
      <c r="AD997">
        <f t="shared" si="46"/>
        <v>1</v>
      </c>
    </row>
    <row r="998" spans="1:30" x14ac:dyDescent="0.2">
      <c r="A998">
        <v>997</v>
      </c>
      <c r="B998" s="5" t="s">
        <v>30</v>
      </c>
      <c r="C998" s="7">
        <v>45669</v>
      </c>
      <c r="D998" s="5" t="s">
        <v>30</v>
      </c>
      <c r="E998" s="8">
        <f t="shared" si="47"/>
        <v>43</v>
      </c>
      <c r="F998" s="7">
        <v>45728</v>
      </c>
      <c r="G998" s="5" t="s">
        <v>31</v>
      </c>
      <c r="H998" s="9">
        <v>45669</v>
      </c>
      <c r="I998" s="6" t="s">
        <v>540</v>
      </c>
      <c r="J998" s="5" t="s">
        <v>100</v>
      </c>
      <c r="K998" s="5" t="s">
        <v>123</v>
      </c>
      <c r="L998" s="5">
        <f t="shared" si="45"/>
        <v>1</v>
      </c>
      <c r="M998" s="9">
        <v>45662</v>
      </c>
      <c r="N998" s="5" t="s">
        <v>81</v>
      </c>
      <c r="O998" s="5" t="s">
        <v>29</v>
      </c>
      <c r="P998" s="5" t="s">
        <v>47</v>
      </c>
      <c r="Q998" s="5" t="s">
        <v>329</v>
      </c>
      <c r="R998" s="5" t="s">
        <v>29</v>
      </c>
      <c r="S998" s="5" t="s">
        <v>29</v>
      </c>
      <c r="T998" s="5" t="s">
        <v>37</v>
      </c>
      <c r="U998" s="5" t="s">
        <v>31</v>
      </c>
      <c r="V998" s="5" t="s">
        <v>38</v>
      </c>
      <c r="W998" s="5" t="s">
        <v>29</v>
      </c>
      <c r="X998" s="5" t="s">
        <v>29</v>
      </c>
      <c r="Y998" s="5" t="s">
        <v>211</v>
      </c>
      <c r="Z998" s="5" t="s">
        <v>29</v>
      </c>
      <c r="AA998" s="5" t="s">
        <v>29</v>
      </c>
      <c r="AB998" s="5" t="s">
        <v>40</v>
      </c>
      <c r="AC998" s="6" t="s">
        <v>41</v>
      </c>
      <c r="AD998">
        <f t="shared" si="46"/>
        <v>1</v>
      </c>
    </row>
    <row r="999" spans="1:30" x14ac:dyDescent="0.2">
      <c r="A999">
        <v>998</v>
      </c>
      <c r="B999" s="5" t="s">
        <v>30</v>
      </c>
      <c r="C999" s="7">
        <v>45728</v>
      </c>
      <c r="D999" s="5" t="s">
        <v>31</v>
      </c>
      <c r="E999" s="8">
        <f t="shared" si="47"/>
        <v>-18</v>
      </c>
      <c r="F999" s="7">
        <v>45704</v>
      </c>
      <c r="G999" s="5" t="s">
        <v>31</v>
      </c>
      <c r="H999" s="9">
        <v>45704</v>
      </c>
      <c r="I999" s="6" t="s">
        <v>502</v>
      </c>
      <c r="J999" s="5" t="s">
        <v>79</v>
      </c>
      <c r="K999" s="5" t="s">
        <v>138</v>
      </c>
      <c r="L999" s="5">
        <f t="shared" si="45"/>
        <v>3</v>
      </c>
      <c r="M999" s="9">
        <v>45699</v>
      </c>
      <c r="N999" s="5" t="s">
        <v>81</v>
      </c>
      <c r="O999" s="5" t="s">
        <v>29</v>
      </c>
      <c r="P999" s="5" t="s">
        <v>140</v>
      </c>
      <c r="Q999" s="5" t="s">
        <v>343</v>
      </c>
      <c r="R999" s="5" t="s">
        <v>31</v>
      </c>
      <c r="S999" s="5" t="s">
        <v>29</v>
      </c>
      <c r="T999" s="5" t="s">
        <v>37</v>
      </c>
      <c r="U999" s="5" t="s">
        <v>31</v>
      </c>
      <c r="V999" s="5" t="s">
        <v>38</v>
      </c>
      <c r="W999" s="5" t="s">
        <v>31</v>
      </c>
      <c r="X999" s="5" t="s">
        <v>31</v>
      </c>
      <c r="Y999" s="5" t="s">
        <v>335</v>
      </c>
      <c r="Z999" s="5" t="s">
        <v>200</v>
      </c>
      <c r="AA999" s="5" t="s">
        <v>357</v>
      </c>
      <c r="AB999" s="5" t="s">
        <v>40</v>
      </c>
      <c r="AC999" s="6" t="s">
        <v>77</v>
      </c>
      <c r="AD999">
        <f t="shared" si="46"/>
        <v>3</v>
      </c>
    </row>
    <row r="1000" spans="1:30" x14ac:dyDescent="0.2">
      <c r="A1000">
        <v>999</v>
      </c>
      <c r="B1000" s="5" t="s">
        <v>30</v>
      </c>
      <c r="C1000" s="7">
        <v>45728</v>
      </c>
      <c r="D1000" s="5" t="s">
        <v>31</v>
      </c>
      <c r="E1000" s="8">
        <f t="shared" si="47"/>
        <v>-18</v>
      </c>
      <c r="F1000" s="7">
        <v>45704</v>
      </c>
      <c r="G1000" s="5" t="s">
        <v>31</v>
      </c>
      <c r="H1000" s="9">
        <v>45704</v>
      </c>
      <c r="I1000" s="6" t="s">
        <v>117</v>
      </c>
      <c r="J1000" s="5" t="s">
        <v>79</v>
      </c>
      <c r="K1000" s="5" t="s">
        <v>138</v>
      </c>
      <c r="L1000" s="5">
        <f t="shared" si="45"/>
        <v>0</v>
      </c>
      <c r="M1000" s="9">
        <v>45704</v>
      </c>
      <c r="N1000" s="5" t="s">
        <v>81</v>
      </c>
      <c r="O1000" s="5" t="s">
        <v>29</v>
      </c>
      <c r="P1000" s="5" t="s">
        <v>584</v>
      </c>
      <c r="Q1000" s="5" t="s">
        <v>51</v>
      </c>
      <c r="R1000" s="5" t="s">
        <v>29</v>
      </c>
      <c r="S1000" s="5" t="s">
        <v>29</v>
      </c>
      <c r="T1000" s="5" t="s">
        <v>37</v>
      </c>
      <c r="U1000" s="5" t="s">
        <v>31</v>
      </c>
      <c r="V1000" s="5" t="s">
        <v>38</v>
      </c>
      <c r="W1000" s="5" t="s">
        <v>29</v>
      </c>
      <c r="X1000" s="5" t="s">
        <v>29</v>
      </c>
      <c r="Y1000" s="5" t="s">
        <v>280</v>
      </c>
      <c r="Z1000" s="5" t="s">
        <v>156</v>
      </c>
      <c r="AA1000" s="5" t="s">
        <v>230</v>
      </c>
      <c r="AB1000" s="5" t="s">
        <v>158</v>
      </c>
      <c r="AC1000" s="6" t="s">
        <v>41</v>
      </c>
      <c r="AD1000">
        <f t="shared" si="46"/>
        <v>0</v>
      </c>
    </row>
    <row r="1001" spans="1:30" x14ac:dyDescent="0.2">
      <c r="A1001">
        <v>1000</v>
      </c>
      <c r="B1001" s="5" t="s">
        <v>247</v>
      </c>
      <c r="C1001" s="7">
        <v>45728</v>
      </c>
      <c r="D1001" s="5" t="s">
        <v>31</v>
      </c>
      <c r="E1001" s="8">
        <f t="shared" si="47"/>
        <v>1</v>
      </c>
      <c r="F1001" s="7">
        <v>45728</v>
      </c>
      <c r="G1001" s="5" t="s">
        <v>30</v>
      </c>
      <c r="H1001" s="9">
        <v>45728</v>
      </c>
      <c r="I1001" s="6" t="s">
        <v>168</v>
      </c>
      <c r="J1001" s="5" t="s">
        <v>314</v>
      </c>
      <c r="K1001" s="5" t="s">
        <v>349</v>
      </c>
      <c r="L1001" s="5">
        <f t="shared" si="45"/>
        <v>1</v>
      </c>
      <c r="M1001" s="9">
        <v>45728</v>
      </c>
      <c r="N1001" s="5" t="s">
        <v>29</v>
      </c>
      <c r="O1001" s="5" t="s">
        <v>29</v>
      </c>
      <c r="P1001" s="5" t="s">
        <v>140</v>
      </c>
      <c r="Q1001" s="5" t="s">
        <v>467</v>
      </c>
      <c r="R1001" s="5" t="s">
        <v>29</v>
      </c>
      <c r="S1001" s="5" t="s">
        <v>29</v>
      </c>
      <c r="T1001" s="5" t="s">
        <v>37</v>
      </c>
      <c r="U1001" s="5" t="s">
        <v>31</v>
      </c>
      <c r="V1001" s="5" t="s">
        <v>38</v>
      </c>
      <c r="W1001" s="5" t="s">
        <v>29</v>
      </c>
      <c r="X1001" s="5" t="s">
        <v>29</v>
      </c>
      <c r="Y1001" s="5" t="s">
        <v>29</v>
      </c>
      <c r="Z1001" s="5" t="s">
        <v>46</v>
      </c>
      <c r="AA1001" s="5" t="s">
        <v>29</v>
      </c>
      <c r="AB1001" s="5" t="s">
        <v>74</v>
      </c>
      <c r="AC1001" s="6" t="s">
        <v>29</v>
      </c>
      <c r="AD1001">
        <f t="shared" si="46"/>
        <v>1</v>
      </c>
    </row>
    <row r="1002" spans="1:30" x14ac:dyDescent="0.2">
      <c r="A1002">
        <v>1001</v>
      </c>
      <c r="B1002" s="5" t="s">
        <v>30</v>
      </c>
      <c r="C1002" s="7">
        <v>45671</v>
      </c>
      <c r="D1002" s="5" t="s">
        <v>30</v>
      </c>
      <c r="E1002" s="8">
        <f t="shared" si="47"/>
        <v>42</v>
      </c>
      <c r="F1002" s="7">
        <v>45728</v>
      </c>
      <c r="G1002" s="5" t="s">
        <v>31</v>
      </c>
      <c r="H1002" s="9">
        <v>45671</v>
      </c>
      <c r="I1002" s="6" t="s">
        <v>302</v>
      </c>
      <c r="J1002" s="5" t="s">
        <v>100</v>
      </c>
      <c r="K1002" s="5" t="s">
        <v>130</v>
      </c>
      <c r="L1002" s="5">
        <f t="shared" si="45"/>
        <v>1</v>
      </c>
      <c r="M1002" s="9">
        <v>45664</v>
      </c>
      <c r="N1002" s="5" t="s">
        <v>81</v>
      </c>
      <c r="O1002" s="5" t="s">
        <v>29</v>
      </c>
      <c r="P1002" s="5" t="s">
        <v>90</v>
      </c>
      <c r="Q1002" s="5" t="s">
        <v>355</v>
      </c>
      <c r="R1002" s="5" t="s">
        <v>29</v>
      </c>
      <c r="S1002" s="5" t="s">
        <v>29</v>
      </c>
      <c r="T1002" s="5" t="s">
        <v>45</v>
      </c>
      <c r="U1002" s="5" t="s">
        <v>31</v>
      </c>
      <c r="V1002" s="5" t="s">
        <v>38</v>
      </c>
      <c r="W1002" s="5" t="s">
        <v>29</v>
      </c>
      <c r="X1002" s="5" t="s">
        <v>29</v>
      </c>
      <c r="Y1002" s="5" t="s">
        <v>29</v>
      </c>
      <c r="Z1002" s="5" t="s">
        <v>245</v>
      </c>
      <c r="AA1002" s="5" t="s">
        <v>29</v>
      </c>
      <c r="AB1002" s="5" t="s">
        <v>74</v>
      </c>
      <c r="AC1002" s="6" t="s">
        <v>29</v>
      </c>
      <c r="AD1002">
        <f t="shared" si="46"/>
        <v>1</v>
      </c>
    </row>
    <row r="1003" spans="1:30" x14ac:dyDescent="0.2">
      <c r="A1003">
        <v>1002</v>
      </c>
      <c r="B1003" s="5" t="s">
        <v>30</v>
      </c>
      <c r="C1003" s="7">
        <v>45728</v>
      </c>
      <c r="D1003" s="5" t="s">
        <v>31</v>
      </c>
      <c r="E1003" s="8">
        <f t="shared" si="47"/>
        <v>1</v>
      </c>
      <c r="F1003" s="7">
        <v>45728</v>
      </c>
      <c r="G1003" s="5" t="s">
        <v>31</v>
      </c>
      <c r="H1003" s="9">
        <v>45728</v>
      </c>
      <c r="I1003" s="6" t="s">
        <v>499</v>
      </c>
      <c r="J1003" s="5" t="s">
        <v>314</v>
      </c>
      <c r="K1003" s="5" t="s">
        <v>349</v>
      </c>
      <c r="L1003" s="5">
        <f t="shared" si="45"/>
        <v>5</v>
      </c>
      <c r="M1003" s="9">
        <v>45715</v>
      </c>
      <c r="N1003" s="5" t="s">
        <v>29</v>
      </c>
      <c r="O1003" s="5" t="s">
        <v>29</v>
      </c>
      <c r="P1003" s="5" t="s">
        <v>584</v>
      </c>
      <c r="Q1003" s="5" t="s">
        <v>51</v>
      </c>
      <c r="R1003" s="5" t="s">
        <v>29</v>
      </c>
      <c r="S1003" s="5" t="s">
        <v>29</v>
      </c>
      <c r="T1003" s="5" t="s">
        <v>37</v>
      </c>
      <c r="U1003" s="5" t="s">
        <v>31</v>
      </c>
      <c r="V1003" s="5" t="s">
        <v>38</v>
      </c>
      <c r="W1003" s="5" t="s">
        <v>29</v>
      </c>
      <c r="X1003" s="5" t="s">
        <v>29</v>
      </c>
      <c r="Y1003" s="5" t="s">
        <v>29</v>
      </c>
      <c r="Z1003" s="5" t="s">
        <v>219</v>
      </c>
      <c r="AA1003" s="5" t="s">
        <v>216</v>
      </c>
      <c r="AB1003" s="5" t="s">
        <v>40</v>
      </c>
      <c r="AC1003" s="6" t="s">
        <v>77</v>
      </c>
      <c r="AD1003">
        <f t="shared" si="46"/>
        <v>5</v>
      </c>
    </row>
    <row r="1004" spans="1:30" x14ac:dyDescent="0.2">
      <c r="A1004">
        <v>1003</v>
      </c>
      <c r="B1004" s="5" t="s">
        <v>30</v>
      </c>
      <c r="C1004" s="7">
        <v>45728</v>
      </c>
      <c r="D1004" s="5" t="s">
        <v>31</v>
      </c>
      <c r="E1004" s="8">
        <f t="shared" si="47"/>
        <v>1</v>
      </c>
      <c r="F1004" s="7">
        <v>45728</v>
      </c>
      <c r="G1004" s="5" t="s">
        <v>31</v>
      </c>
      <c r="H1004" s="9">
        <v>45727</v>
      </c>
      <c r="I1004" s="6" t="s">
        <v>171</v>
      </c>
      <c r="J1004" s="5" t="s">
        <v>314</v>
      </c>
      <c r="K1004" s="5" t="s">
        <v>315</v>
      </c>
      <c r="L1004" s="5">
        <f t="shared" si="45"/>
        <v>3</v>
      </c>
      <c r="M1004" s="9">
        <v>45721</v>
      </c>
      <c r="N1004" s="5" t="s">
        <v>29</v>
      </c>
      <c r="O1004" s="5" t="s">
        <v>29</v>
      </c>
      <c r="P1004" s="5" t="s">
        <v>162</v>
      </c>
      <c r="Q1004" s="5" t="s">
        <v>205</v>
      </c>
      <c r="R1004" s="5" t="s">
        <v>29</v>
      </c>
      <c r="S1004" s="5" t="s">
        <v>29</v>
      </c>
      <c r="T1004" s="5" t="s">
        <v>37</v>
      </c>
      <c r="U1004" s="5" t="s">
        <v>31</v>
      </c>
      <c r="V1004" s="5" t="s">
        <v>137</v>
      </c>
      <c r="W1004" s="5" t="s">
        <v>29</v>
      </c>
      <c r="X1004" s="5" t="s">
        <v>29</v>
      </c>
      <c r="Y1004" s="5" t="s">
        <v>472</v>
      </c>
      <c r="Z1004" s="5" t="s">
        <v>58</v>
      </c>
      <c r="AA1004" s="5" t="s">
        <v>29</v>
      </c>
      <c r="AB1004" s="5" t="s">
        <v>257</v>
      </c>
      <c r="AC1004" s="6" t="s">
        <v>41</v>
      </c>
      <c r="AD1004">
        <f t="shared" si="46"/>
        <v>3</v>
      </c>
    </row>
    <row r="1005" spans="1:30" x14ac:dyDescent="0.2">
      <c r="A1005">
        <v>1004</v>
      </c>
      <c r="B1005" s="5" t="s">
        <v>30</v>
      </c>
      <c r="C1005" s="7">
        <v>45671</v>
      </c>
      <c r="D1005" s="5" t="s">
        <v>30</v>
      </c>
      <c r="E1005" s="8">
        <f t="shared" si="47"/>
        <v>42</v>
      </c>
      <c r="F1005" s="7">
        <v>45728</v>
      </c>
      <c r="G1005" s="5" t="s">
        <v>31</v>
      </c>
      <c r="H1005" s="9">
        <v>45671</v>
      </c>
      <c r="I1005" s="6" t="s">
        <v>460</v>
      </c>
      <c r="J1005" s="5" t="s">
        <v>100</v>
      </c>
      <c r="K1005" s="5" t="s">
        <v>450</v>
      </c>
      <c r="L1005" s="5">
        <f t="shared" si="45"/>
        <v>1</v>
      </c>
      <c r="M1005" s="9">
        <v>45666</v>
      </c>
      <c r="N1005" s="5" t="s">
        <v>81</v>
      </c>
      <c r="O1005" s="5" t="s">
        <v>131</v>
      </c>
      <c r="P1005" s="5" t="s">
        <v>162</v>
      </c>
      <c r="Q1005" s="5" t="s">
        <v>163</v>
      </c>
      <c r="R1005" s="5" t="s">
        <v>29</v>
      </c>
      <c r="S1005" s="5" t="s">
        <v>29</v>
      </c>
      <c r="T1005" s="5" t="s">
        <v>37</v>
      </c>
      <c r="U1005" s="5" t="s">
        <v>31</v>
      </c>
      <c r="V1005" s="5" t="s">
        <v>95</v>
      </c>
      <c r="W1005" s="5" t="s">
        <v>29</v>
      </c>
      <c r="X1005" s="5" t="s">
        <v>29</v>
      </c>
      <c r="Y1005" s="5" t="s">
        <v>401</v>
      </c>
      <c r="Z1005" s="5" t="s">
        <v>134</v>
      </c>
      <c r="AA1005" s="5" t="s">
        <v>29</v>
      </c>
      <c r="AB1005" s="5" t="s">
        <v>95</v>
      </c>
      <c r="AC1005" s="6" t="s">
        <v>41</v>
      </c>
      <c r="AD1005">
        <f t="shared" si="46"/>
        <v>1</v>
      </c>
    </row>
    <row r="1006" spans="1:30" x14ac:dyDescent="0.2">
      <c r="A1006">
        <v>1005</v>
      </c>
      <c r="B1006" s="5" t="s">
        <v>30</v>
      </c>
      <c r="C1006" s="7">
        <v>45671</v>
      </c>
      <c r="D1006" s="5" t="s">
        <v>30</v>
      </c>
      <c r="E1006" s="8">
        <f t="shared" si="47"/>
        <v>42</v>
      </c>
      <c r="F1006" s="7">
        <v>45728</v>
      </c>
      <c r="G1006" s="5" t="s">
        <v>31</v>
      </c>
      <c r="H1006" s="9">
        <v>45671</v>
      </c>
      <c r="I1006" s="6" t="s">
        <v>304</v>
      </c>
      <c r="J1006" s="5" t="s">
        <v>100</v>
      </c>
      <c r="K1006" s="5" t="s">
        <v>123</v>
      </c>
      <c r="L1006" s="5">
        <f t="shared" si="45"/>
        <v>2</v>
      </c>
      <c r="M1006" s="9">
        <v>45666</v>
      </c>
      <c r="N1006" s="5" t="s">
        <v>81</v>
      </c>
      <c r="O1006" s="5" t="s">
        <v>29</v>
      </c>
      <c r="P1006" s="5" t="s">
        <v>55</v>
      </c>
      <c r="Q1006" s="5" t="s">
        <v>402</v>
      </c>
      <c r="R1006" s="5" t="s">
        <v>29</v>
      </c>
      <c r="S1006" s="5" t="s">
        <v>29</v>
      </c>
      <c r="T1006" s="5" t="s">
        <v>37</v>
      </c>
      <c r="U1006" s="5" t="s">
        <v>31</v>
      </c>
      <c r="V1006" s="5" t="s">
        <v>38</v>
      </c>
      <c r="W1006" s="5" t="s">
        <v>29</v>
      </c>
      <c r="X1006" s="5" t="s">
        <v>29</v>
      </c>
      <c r="Y1006" s="5" t="s">
        <v>175</v>
      </c>
      <c r="Z1006" s="5" t="s">
        <v>125</v>
      </c>
      <c r="AA1006" s="5" t="s">
        <v>29</v>
      </c>
      <c r="AB1006" s="5" t="s">
        <v>40</v>
      </c>
      <c r="AC1006" s="6" t="s">
        <v>77</v>
      </c>
      <c r="AD1006">
        <f t="shared" si="46"/>
        <v>2</v>
      </c>
    </row>
    <row r="1007" spans="1:30" x14ac:dyDescent="0.2">
      <c r="A1007">
        <v>1006</v>
      </c>
      <c r="B1007" s="5" t="s">
        <v>30</v>
      </c>
      <c r="C1007" s="7">
        <v>45673</v>
      </c>
      <c r="D1007" s="5" t="s">
        <v>30</v>
      </c>
      <c r="E1007" s="8">
        <f t="shared" si="47"/>
        <v>40</v>
      </c>
      <c r="F1007" s="7">
        <v>45728</v>
      </c>
      <c r="G1007" s="5" t="s">
        <v>31</v>
      </c>
      <c r="H1007" s="9">
        <v>45673</v>
      </c>
      <c r="I1007" s="6" t="s">
        <v>541</v>
      </c>
      <c r="J1007" s="5" t="s">
        <v>100</v>
      </c>
      <c r="K1007" s="5" t="s">
        <v>29</v>
      </c>
      <c r="L1007" s="5">
        <f t="shared" si="45"/>
        <v>2</v>
      </c>
      <c r="M1007" s="9">
        <v>45656</v>
      </c>
      <c r="N1007" s="5" t="s">
        <v>81</v>
      </c>
      <c r="O1007" s="5" t="s">
        <v>29</v>
      </c>
      <c r="P1007" s="5" t="s">
        <v>93</v>
      </c>
      <c r="Q1007" s="5" t="s">
        <v>172</v>
      </c>
      <c r="R1007" s="5" t="s">
        <v>29</v>
      </c>
      <c r="S1007" s="5" t="s">
        <v>29</v>
      </c>
      <c r="T1007" s="5" t="s">
        <v>37</v>
      </c>
      <c r="U1007" s="5" t="s">
        <v>31</v>
      </c>
      <c r="V1007" s="5" t="s">
        <v>137</v>
      </c>
      <c r="W1007" s="5" t="s">
        <v>29</v>
      </c>
      <c r="X1007" s="5" t="s">
        <v>29</v>
      </c>
      <c r="Y1007" s="5" t="s">
        <v>29</v>
      </c>
      <c r="Z1007" s="5" t="s">
        <v>121</v>
      </c>
      <c r="AA1007" s="5" t="s">
        <v>29</v>
      </c>
      <c r="AB1007" s="5" t="s">
        <v>368</v>
      </c>
      <c r="AC1007" s="6" t="s">
        <v>41</v>
      </c>
      <c r="AD1007">
        <f t="shared" si="46"/>
        <v>2</v>
      </c>
    </row>
    <row r="1008" spans="1:30" x14ac:dyDescent="0.2">
      <c r="A1008">
        <v>1007</v>
      </c>
      <c r="B1008" s="5" t="s">
        <v>30</v>
      </c>
      <c r="C1008" s="7">
        <v>45673</v>
      </c>
      <c r="D1008" s="5" t="s">
        <v>30</v>
      </c>
      <c r="E1008" s="8">
        <f t="shared" si="47"/>
        <v>40</v>
      </c>
      <c r="F1008" s="7">
        <v>45728</v>
      </c>
      <c r="G1008" s="5" t="s">
        <v>31</v>
      </c>
      <c r="H1008" s="9">
        <v>45665</v>
      </c>
      <c r="I1008" s="6" t="s">
        <v>316</v>
      </c>
      <c r="J1008" s="5" t="s">
        <v>100</v>
      </c>
      <c r="K1008" s="5" t="s">
        <v>123</v>
      </c>
      <c r="L1008" s="5">
        <f t="shared" si="45"/>
        <v>1</v>
      </c>
      <c r="M1008" s="9">
        <v>45665</v>
      </c>
      <c r="N1008" s="5" t="s">
        <v>81</v>
      </c>
      <c r="O1008" s="5" t="s">
        <v>29</v>
      </c>
      <c r="P1008" s="5" t="s">
        <v>55</v>
      </c>
      <c r="Q1008" s="5" t="s">
        <v>203</v>
      </c>
      <c r="R1008" s="5" t="s">
        <v>29</v>
      </c>
      <c r="S1008" s="5" t="s">
        <v>29</v>
      </c>
      <c r="T1008" s="5" t="s">
        <v>37</v>
      </c>
      <c r="U1008" s="5" t="s">
        <v>31</v>
      </c>
      <c r="V1008" s="5" t="s">
        <v>38</v>
      </c>
      <c r="W1008" s="5" t="s">
        <v>29</v>
      </c>
      <c r="X1008" s="5" t="s">
        <v>29</v>
      </c>
      <c r="Y1008" s="5" t="s">
        <v>29</v>
      </c>
      <c r="Z1008" s="5" t="s">
        <v>39</v>
      </c>
      <c r="AA1008" s="5" t="s">
        <v>29</v>
      </c>
      <c r="AB1008" s="5" t="s">
        <v>128</v>
      </c>
      <c r="AC1008" s="6" t="s">
        <v>41</v>
      </c>
      <c r="AD1008">
        <f t="shared" si="46"/>
        <v>1</v>
      </c>
    </row>
    <row r="1009" spans="1:30" x14ac:dyDescent="0.2">
      <c r="A1009">
        <v>1008</v>
      </c>
      <c r="B1009" s="5" t="s">
        <v>30</v>
      </c>
      <c r="C1009" s="7">
        <v>45673</v>
      </c>
      <c r="D1009" s="5" t="s">
        <v>30</v>
      </c>
      <c r="E1009" s="8">
        <f t="shared" si="47"/>
        <v>40</v>
      </c>
      <c r="F1009" s="7">
        <v>45728</v>
      </c>
      <c r="G1009" s="5" t="s">
        <v>31</v>
      </c>
      <c r="H1009" s="9">
        <v>45665</v>
      </c>
      <c r="I1009" s="6" t="s">
        <v>316</v>
      </c>
      <c r="J1009" s="5" t="s">
        <v>100</v>
      </c>
      <c r="K1009" s="5" t="s">
        <v>450</v>
      </c>
      <c r="L1009" s="5">
        <f t="shared" si="45"/>
        <v>2</v>
      </c>
      <c r="M1009" s="9">
        <v>45664</v>
      </c>
      <c r="N1009" s="5" t="s">
        <v>81</v>
      </c>
      <c r="O1009" s="5" t="s">
        <v>29</v>
      </c>
      <c r="P1009" s="5" t="s">
        <v>35</v>
      </c>
      <c r="Q1009" s="5" t="s">
        <v>271</v>
      </c>
      <c r="R1009" s="5" t="s">
        <v>29</v>
      </c>
      <c r="S1009" s="5" t="s">
        <v>29</v>
      </c>
      <c r="T1009" s="5" t="s">
        <v>45</v>
      </c>
      <c r="U1009" s="5" t="s">
        <v>29</v>
      </c>
      <c r="V1009" s="5" t="s">
        <v>182</v>
      </c>
      <c r="W1009" s="5" t="s">
        <v>29</v>
      </c>
      <c r="X1009" s="5" t="s">
        <v>29</v>
      </c>
      <c r="Y1009" s="5" t="s">
        <v>29</v>
      </c>
      <c r="Z1009" s="5" t="s">
        <v>35</v>
      </c>
      <c r="AA1009" s="5" t="s">
        <v>29</v>
      </c>
      <c r="AB1009" s="5" t="s">
        <v>128</v>
      </c>
      <c r="AC1009" s="6" t="s">
        <v>29</v>
      </c>
      <c r="AD1009">
        <f t="shared" si="46"/>
        <v>2</v>
      </c>
    </row>
    <row r="1010" spans="1:30" x14ac:dyDescent="0.2">
      <c r="A1010">
        <v>1009</v>
      </c>
      <c r="B1010" s="5" t="s">
        <v>30</v>
      </c>
      <c r="C1010" s="7">
        <v>45673</v>
      </c>
      <c r="D1010" s="5" t="s">
        <v>30</v>
      </c>
      <c r="E1010" s="8">
        <f t="shared" si="47"/>
        <v>40</v>
      </c>
      <c r="F1010" s="7">
        <v>45728</v>
      </c>
      <c r="G1010" s="5" t="s">
        <v>31</v>
      </c>
      <c r="H1010" s="9">
        <v>45669</v>
      </c>
      <c r="I1010" s="6" t="s">
        <v>304</v>
      </c>
      <c r="J1010" s="5" t="s">
        <v>100</v>
      </c>
      <c r="K1010" s="5" t="s">
        <v>323</v>
      </c>
      <c r="L1010" s="5">
        <f t="shared" si="45"/>
        <v>2</v>
      </c>
      <c r="M1010" s="9">
        <v>45666</v>
      </c>
      <c r="N1010" s="5" t="s">
        <v>81</v>
      </c>
      <c r="O1010" s="5" t="s">
        <v>29</v>
      </c>
      <c r="P1010" s="5" t="s">
        <v>93</v>
      </c>
      <c r="Q1010" s="5" t="s">
        <v>209</v>
      </c>
      <c r="R1010" s="5" t="s">
        <v>29</v>
      </c>
      <c r="S1010" s="5" t="s">
        <v>29</v>
      </c>
      <c r="T1010" s="5" t="s">
        <v>37</v>
      </c>
      <c r="U1010" s="5" t="s">
        <v>31</v>
      </c>
      <c r="V1010" s="5" t="s">
        <v>38</v>
      </c>
      <c r="W1010" s="5" t="s">
        <v>29</v>
      </c>
      <c r="X1010" s="5" t="s">
        <v>29</v>
      </c>
      <c r="Y1010" s="5" t="s">
        <v>472</v>
      </c>
      <c r="Z1010" s="5" t="s">
        <v>67</v>
      </c>
      <c r="AA1010" s="5" t="s">
        <v>29</v>
      </c>
      <c r="AB1010" s="5" t="s">
        <v>74</v>
      </c>
      <c r="AC1010" s="6" t="s">
        <v>77</v>
      </c>
      <c r="AD1010">
        <f t="shared" si="46"/>
        <v>2</v>
      </c>
    </row>
    <row r="1011" spans="1:30" x14ac:dyDescent="0.2">
      <c r="A1011">
        <v>1010</v>
      </c>
      <c r="B1011" s="5" t="s">
        <v>30</v>
      </c>
      <c r="C1011" s="7">
        <v>45673</v>
      </c>
      <c r="D1011" s="5" t="s">
        <v>30</v>
      </c>
      <c r="E1011" s="8">
        <f t="shared" si="47"/>
        <v>40</v>
      </c>
      <c r="F1011" s="7">
        <v>45728</v>
      </c>
      <c r="G1011" s="5" t="s">
        <v>31</v>
      </c>
      <c r="H1011" s="9">
        <v>45669</v>
      </c>
      <c r="I1011" s="6" t="s">
        <v>316</v>
      </c>
      <c r="J1011" s="5" t="s">
        <v>100</v>
      </c>
      <c r="K1011" s="5" t="s">
        <v>130</v>
      </c>
      <c r="L1011" s="5">
        <f t="shared" si="45"/>
        <v>1</v>
      </c>
      <c r="M1011" s="9">
        <v>45665</v>
      </c>
      <c r="N1011" s="5" t="s">
        <v>81</v>
      </c>
      <c r="O1011" s="5" t="s">
        <v>29</v>
      </c>
      <c r="P1011" s="5" t="s">
        <v>55</v>
      </c>
      <c r="Q1011" s="5" t="s">
        <v>56</v>
      </c>
      <c r="R1011" s="5" t="s">
        <v>29</v>
      </c>
      <c r="S1011" s="5" t="s">
        <v>29</v>
      </c>
      <c r="T1011" s="5" t="s">
        <v>37</v>
      </c>
      <c r="U1011" s="5" t="s">
        <v>31</v>
      </c>
      <c r="V1011" s="5" t="s">
        <v>38</v>
      </c>
      <c r="W1011" s="5" t="s">
        <v>29</v>
      </c>
      <c r="X1011" s="5" t="s">
        <v>29</v>
      </c>
      <c r="Y1011" s="5" t="s">
        <v>29</v>
      </c>
      <c r="Z1011" s="5" t="s">
        <v>58</v>
      </c>
      <c r="AA1011" s="5" t="s">
        <v>29</v>
      </c>
      <c r="AB1011" s="5" t="s">
        <v>40</v>
      </c>
      <c r="AC1011" s="6" t="s">
        <v>41</v>
      </c>
      <c r="AD1011">
        <f t="shared" si="46"/>
        <v>1</v>
      </c>
    </row>
    <row r="1012" spans="1:30" x14ac:dyDescent="0.2">
      <c r="A1012">
        <v>1011</v>
      </c>
      <c r="B1012" s="5" t="s">
        <v>30</v>
      </c>
      <c r="C1012" s="7">
        <v>45673</v>
      </c>
      <c r="D1012" s="5" t="s">
        <v>30</v>
      </c>
      <c r="E1012" s="8">
        <f t="shared" si="47"/>
        <v>40</v>
      </c>
      <c r="F1012" s="7">
        <v>45728</v>
      </c>
      <c r="G1012" s="5" t="s">
        <v>31</v>
      </c>
      <c r="H1012" s="9">
        <v>45669</v>
      </c>
      <c r="I1012" s="6" t="s">
        <v>304</v>
      </c>
      <c r="J1012" s="5" t="s">
        <v>100</v>
      </c>
      <c r="K1012" s="5" t="s">
        <v>323</v>
      </c>
      <c r="L1012" s="5">
        <f t="shared" si="45"/>
        <v>2</v>
      </c>
      <c r="M1012" s="9">
        <v>45666</v>
      </c>
      <c r="N1012" s="5" t="s">
        <v>81</v>
      </c>
      <c r="O1012" s="5" t="s">
        <v>29</v>
      </c>
      <c r="P1012" s="5" t="s">
        <v>93</v>
      </c>
      <c r="Q1012" s="5" t="s">
        <v>209</v>
      </c>
      <c r="R1012" s="5" t="s">
        <v>29</v>
      </c>
      <c r="S1012" s="5" t="s">
        <v>29</v>
      </c>
      <c r="T1012" s="5" t="s">
        <v>37</v>
      </c>
      <c r="U1012" s="5" t="s">
        <v>31</v>
      </c>
      <c r="V1012" s="5" t="s">
        <v>38</v>
      </c>
      <c r="W1012" s="5" t="s">
        <v>29</v>
      </c>
      <c r="X1012" s="5" t="s">
        <v>29</v>
      </c>
      <c r="Y1012" s="5" t="s">
        <v>211</v>
      </c>
      <c r="Z1012" s="5" t="s">
        <v>67</v>
      </c>
      <c r="AA1012" s="5" t="s">
        <v>29</v>
      </c>
      <c r="AB1012" s="5" t="s">
        <v>74</v>
      </c>
      <c r="AC1012" s="6" t="s">
        <v>77</v>
      </c>
      <c r="AD1012">
        <f t="shared" si="46"/>
        <v>2</v>
      </c>
    </row>
    <row r="1013" spans="1:30" x14ac:dyDescent="0.2">
      <c r="A1013">
        <v>1012</v>
      </c>
      <c r="B1013" s="5" t="s">
        <v>30</v>
      </c>
      <c r="C1013" s="7">
        <v>45673</v>
      </c>
      <c r="D1013" s="5" t="s">
        <v>30</v>
      </c>
      <c r="E1013" s="8">
        <f t="shared" si="47"/>
        <v>40</v>
      </c>
      <c r="F1013" s="7">
        <v>45728</v>
      </c>
      <c r="G1013" s="5" t="s">
        <v>31</v>
      </c>
      <c r="H1013" s="9">
        <v>45669</v>
      </c>
      <c r="I1013" s="6" t="s">
        <v>304</v>
      </c>
      <c r="J1013" s="5" t="s">
        <v>100</v>
      </c>
      <c r="K1013" s="5" t="s">
        <v>323</v>
      </c>
      <c r="L1013" s="5">
        <f t="shared" si="45"/>
        <v>2</v>
      </c>
      <c r="M1013" s="9">
        <v>45666</v>
      </c>
      <c r="N1013" s="5" t="s">
        <v>81</v>
      </c>
      <c r="O1013" s="5" t="s">
        <v>29</v>
      </c>
      <c r="P1013" s="5" t="s">
        <v>93</v>
      </c>
      <c r="Q1013" s="5" t="s">
        <v>209</v>
      </c>
      <c r="R1013" s="5" t="s">
        <v>29</v>
      </c>
      <c r="S1013" s="5" t="s">
        <v>29</v>
      </c>
      <c r="T1013" s="5" t="s">
        <v>37</v>
      </c>
      <c r="U1013" s="5" t="s">
        <v>31</v>
      </c>
      <c r="V1013" s="5" t="s">
        <v>38</v>
      </c>
      <c r="W1013" s="5" t="s">
        <v>29</v>
      </c>
      <c r="X1013" s="5" t="s">
        <v>29</v>
      </c>
      <c r="Y1013" s="5" t="s">
        <v>259</v>
      </c>
      <c r="Z1013" s="5" t="s">
        <v>67</v>
      </c>
      <c r="AA1013" s="5" t="s">
        <v>29</v>
      </c>
      <c r="AB1013" s="5" t="s">
        <v>74</v>
      </c>
      <c r="AC1013" s="6" t="s">
        <v>41</v>
      </c>
      <c r="AD1013">
        <f t="shared" si="46"/>
        <v>2</v>
      </c>
    </row>
    <row r="1014" spans="1:30" hidden="1" x14ac:dyDescent="0.2">
      <c r="A1014">
        <v>1013</v>
      </c>
      <c r="B1014" s="5" t="s">
        <v>30</v>
      </c>
      <c r="C1014" s="7">
        <v>45673</v>
      </c>
      <c r="D1014" s="5" t="s">
        <v>30</v>
      </c>
      <c r="E1014" s="8">
        <f t="shared" si="47"/>
        <v>40</v>
      </c>
      <c r="F1014" s="7">
        <v>45728</v>
      </c>
      <c r="G1014" s="5" t="s">
        <v>31</v>
      </c>
      <c r="H1014" s="9">
        <v>45669</v>
      </c>
      <c r="I1014" s="6" t="s">
        <v>362</v>
      </c>
      <c r="J1014" s="5" t="s">
        <v>100</v>
      </c>
      <c r="K1014" s="5" t="s">
        <v>450</v>
      </c>
      <c r="L1014" s="5">
        <f t="shared" si="45"/>
        <v>0</v>
      </c>
      <c r="M1014" s="9">
        <v>45669</v>
      </c>
      <c r="N1014" s="5" t="s">
        <v>81</v>
      </c>
      <c r="O1014" s="5" t="s">
        <v>29</v>
      </c>
      <c r="P1014" s="5" t="s">
        <v>35</v>
      </c>
      <c r="Q1014" s="5" t="s">
        <v>271</v>
      </c>
      <c r="R1014" s="5" t="s">
        <v>29</v>
      </c>
      <c r="S1014" s="5" t="s">
        <v>29</v>
      </c>
      <c r="T1014" s="5" t="s">
        <v>37</v>
      </c>
      <c r="U1014" s="5" t="s">
        <v>31</v>
      </c>
      <c r="V1014" s="5" t="s">
        <v>182</v>
      </c>
      <c r="W1014" s="5" t="s">
        <v>29</v>
      </c>
      <c r="X1014" s="5" t="s">
        <v>29</v>
      </c>
      <c r="Y1014" s="5" t="s">
        <v>29</v>
      </c>
      <c r="Z1014" s="5" t="s">
        <v>35</v>
      </c>
      <c r="AA1014" s="5" t="s">
        <v>29</v>
      </c>
      <c r="AB1014" s="5" t="s">
        <v>29</v>
      </c>
      <c r="AC1014" s="6" t="s">
        <v>29</v>
      </c>
      <c r="AD1014">
        <f t="shared" si="46"/>
        <v>0</v>
      </c>
    </row>
    <row r="1015" spans="1:30" x14ac:dyDescent="0.2">
      <c r="A1015">
        <v>1014</v>
      </c>
      <c r="B1015" s="5" t="s">
        <v>31</v>
      </c>
      <c r="C1015" s="7">
        <v>45728</v>
      </c>
      <c r="D1015" s="5" t="s">
        <v>31</v>
      </c>
      <c r="E1015" s="8">
        <f t="shared" si="47"/>
        <v>1</v>
      </c>
      <c r="F1015" s="7">
        <v>45728</v>
      </c>
      <c r="G1015" s="5" t="s">
        <v>31</v>
      </c>
      <c r="H1015" s="9">
        <v>45728</v>
      </c>
      <c r="I1015" s="6" t="s">
        <v>146</v>
      </c>
      <c r="J1015" s="5" t="s">
        <v>314</v>
      </c>
      <c r="K1015" s="5" t="s">
        <v>315</v>
      </c>
      <c r="L1015" s="5">
        <f t="shared" si="45"/>
        <v>1</v>
      </c>
      <c r="M1015" s="9">
        <v>45725</v>
      </c>
      <c r="N1015" s="5" t="s">
        <v>81</v>
      </c>
      <c r="O1015" s="5" t="s">
        <v>29</v>
      </c>
      <c r="P1015" s="5" t="s">
        <v>70</v>
      </c>
      <c r="Q1015" s="5" t="s">
        <v>71</v>
      </c>
      <c r="R1015" s="5" t="s">
        <v>29</v>
      </c>
      <c r="S1015" s="5" t="s">
        <v>29</v>
      </c>
      <c r="T1015" s="5" t="s">
        <v>37</v>
      </c>
      <c r="U1015" s="5" t="s">
        <v>31</v>
      </c>
      <c r="V1015" s="5" t="s">
        <v>359</v>
      </c>
      <c r="W1015" s="5" t="s">
        <v>29</v>
      </c>
      <c r="X1015" s="5" t="s">
        <v>29</v>
      </c>
      <c r="Y1015" s="5" t="s">
        <v>108</v>
      </c>
      <c r="Z1015" s="5" t="s">
        <v>39</v>
      </c>
      <c r="AA1015" s="5" t="s">
        <v>29</v>
      </c>
      <c r="AB1015" s="5" t="s">
        <v>288</v>
      </c>
      <c r="AC1015" s="6" t="s">
        <v>41</v>
      </c>
      <c r="AD1015">
        <f t="shared" si="46"/>
        <v>1</v>
      </c>
    </row>
    <row r="1016" spans="1:30" x14ac:dyDescent="0.2">
      <c r="A1016">
        <v>1015</v>
      </c>
      <c r="B1016" s="5" t="s">
        <v>31</v>
      </c>
      <c r="C1016" s="7">
        <v>45728</v>
      </c>
      <c r="D1016" s="5" t="s">
        <v>31</v>
      </c>
      <c r="E1016" s="8">
        <f t="shared" si="47"/>
        <v>1</v>
      </c>
      <c r="F1016" s="7">
        <v>45728</v>
      </c>
      <c r="G1016" s="5" t="s">
        <v>31</v>
      </c>
      <c r="H1016" s="9">
        <v>45728</v>
      </c>
      <c r="I1016" s="6" t="s">
        <v>214</v>
      </c>
      <c r="J1016" s="5" t="s">
        <v>314</v>
      </c>
      <c r="K1016" s="5" t="s">
        <v>315</v>
      </c>
      <c r="L1016" s="5">
        <f t="shared" si="45"/>
        <v>1</v>
      </c>
      <c r="M1016" s="9">
        <v>45692</v>
      </c>
      <c r="N1016" s="5" t="s">
        <v>29</v>
      </c>
      <c r="O1016" s="5" t="s">
        <v>29</v>
      </c>
      <c r="P1016" s="5" t="s">
        <v>584</v>
      </c>
      <c r="Q1016" s="5" t="s">
        <v>76</v>
      </c>
      <c r="R1016" s="5" t="s">
        <v>29</v>
      </c>
      <c r="S1016" s="5" t="s">
        <v>29</v>
      </c>
      <c r="T1016" s="5" t="s">
        <v>45</v>
      </c>
      <c r="U1016" s="5" t="s">
        <v>31</v>
      </c>
      <c r="V1016" s="5" t="s">
        <v>399</v>
      </c>
      <c r="W1016" s="5" t="s">
        <v>29</v>
      </c>
      <c r="X1016" s="5" t="s">
        <v>29</v>
      </c>
      <c r="Y1016" s="5" t="s">
        <v>62</v>
      </c>
      <c r="Z1016" s="5" t="s">
        <v>237</v>
      </c>
      <c r="AA1016" s="5" t="s">
        <v>29</v>
      </c>
      <c r="AB1016" s="5" t="s">
        <v>542</v>
      </c>
      <c r="AC1016" s="6" t="s">
        <v>41</v>
      </c>
      <c r="AD1016">
        <f t="shared" si="46"/>
        <v>1</v>
      </c>
    </row>
    <row r="1017" spans="1:30" x14ac:dyDescent="0.2">
      <c r="A1017">
        <v>1016</v>
      </c>
      <c r="B1017" s="5" t="s">
        <v>31</v>
      </c>
      <c r="C1017" s="7">
        <v>45728</v>
      </c>
      <c r="D1017" s="5" t="s">
        <v>31</v>
      </c>
      <c r="E1017" s="8">
        <f t="shared" si="47"/>
        <v>1</v>
      </c>
      <c r="F1017" s="7">
        <v>45728</v>
      </c>
      <c r="G1017" s="5" t="s">
        <v>31</v>
      </c>
      <c r="H1017" s="9">
        <v>45728</v>
      </c>
      <c r="I1017" s="6" t="s">
        <v>543</v>
      </c>
      <c r="J1017" s="5" t="s">
        <v>314</v>
      </c>
      <c r="K1017" s="5" t="s">
        <v>315</v>
      </c>
      <c r="L1017" s="5">
        <f t="shared" si="45"/>
        <v>1</v>
      </c>
      <c r="M1017" s="9">
        <v>45693</v>
      </c>
      <c r="N1017" s="5" t="s">
        <v>29</v>
      </c>
      <c r="O1017" s="5" t="s">
        <v>29</v>
      </c>
      <c r="P1017" s="5" t="s">
        <v>101</v>
      </c>
      <c r="Q1017" s="5" t="s">
        <v>243</v>
      </c>
      <c r="R1017" s="5" t="s">
        <v>29</v>
      </c>
      <c r="S1017" s="5" t="s">
        <v>29</v>
      </c>
      <c r="T1017" s="5" t="s">
        <v>37</v>
      </c>
      <c r="U1017" s="5" t="s">
        <v>31</v>
      </c>
      <c r="V1017" s="5" t="s">
        <v>182</v>
      </c>
      <c r="W1017" s="5" t="s">
        <v>29</v>
      </c>
      <c r="X1017" s="5" t="s">
        <v>29</v>
      </c>
      <c r="Y1017" s="5" t="s">
        <v>29</v>
      </c>
      <c r="Z1017" s="5" t="s">
        <v>245</v>
      </c>
      <c r="AA1017" s="5" t="s">
        <v>29</v>
      </c>
      <c r="AB1017" s="5" t="s">
        <v>213</v>
      </c>
      <c r="AC1017" s="6" t="s">
        <v>29</v>
      </c>
      <c r="AD1017">
        <f t="shared" si="46"/>
        <v>1</v>
      </c>
    </row>
    <row r="1018" spans="1:30" x14ac:dyDescent="0.2">
      <c r="A1018">
        <v>1017</v>
      </c>
      <c r="B1018" s="5" t="s">
        <v>31</v>
      </c>
      <c r="C1018" s="7">
        <v>45688</v>
      </c>
      <c r="D1018" s="5" t="s">
        <v>31</v>
      </c>
      <c r="E1018" s="8">
        <f t="shared" si="47"/>
        <v>1</v>
      </c>
      <c r="F1018" s="7">
        <v>45688</v>
      </c>
      <c r="G1018" s="5" t="s">
        <v>31</v>
      </c>
      <c r="H1018" s="9">
        <v>45688</v>
      </c>
      <c r="I1018" s="6" t="s">
        <v>223</v>
      </c>
      <c r="J1018" s="5" t="s">
        <v>314</v>
      </c>
      <c r="K1018" s="5" t="s">
        <v>315</v>
      </c>
      <c r="L1018" s="5">
        <f t="shared" si="45"/>
        <v>1</v>
      </c>
      <c r="M1018" s="9">
        <v>45685</v>
      </c>
      <c r="N1018" s="5" t="s">
        <v>81</v>
      </c>
      <c r="O1018" s="5" t="s">
        <v>29</v>
      </c>
      <c r="P1018" s="5" t="s">
        <v>55</v>
      </c>
      <c r="Q1018" s="5" t="s">
        <v>351</v>
      </c>
      <c r="R1018" s="5" t="s">
        <v>29</v>
      </c>
      <c r="S1018" s="5" t="s">
        <v>29</v>
      </c>
      <c r="T1018" s="5" t="s">
        <v>37</v>
      </c>
      <c r="U1018" s="5" t="s">
        <v>31</v>
      </c>
      <c r="V1018" s="5" t="s">
        <v>359</v>
      </c>
      <c r="W1018" s="5" t="s">
        <v>29</v>
      </c>
      <c r="X1018" s="5" t="s">
        <v>29</v>
      </c>
      <c r="Y1018" s="5" t="s">
        <v>29</v>
      </c>
      <c r="Z1018" s="5" t="s">
        <v>39</v>
      </c>
      <c r="AA1018" s="5" t="s">
        <v>29</v>
      </c>
      <c r="AB1018" s="5" t="s">
        <v>368</v>
      </c>
      <c r="AC1018" s="6" t="s">
        <v>41</v>
      </c>
      <c r="AD1018">
        <f t="shared" si="46"/>
        <v>1</v>
      </c>
    </row>
    <row r="1019" spans="1:30" x14ac:dyDescent="0.2">
      <c r="A1019">
        <v>1018</v>
      </c>
      <c r="B1019" s="5" t="s">
        <v>30</v>
      </c>
      <c r="C1019" s="7">
        <v>45728</v>
      </c>
      <c r="D1019" s="5" t="s">
        <v>31</v>
      </c>
      <c r="E1019" s="8">
        <f t="shared" si="47"/>
        <v>-29</v>
      </c>
      <c r="F1019" s="7">
        <v>45688</v>
      </c>
      <c r="G1019" s="5" t="s">
        <v>31</v>
      </c>
      <c r="H1019" s="9">
        <v>45688</v>
      </c>
      <c r="I1019" s="6" t="s">
        <v>544</v>
      </c>
      <c r="J1019" s="5" t="s">
        <v>314</v>
      </c>
      <c r="K1019" s="5" t="s">
        <v>320</v>
      </c>
      <c r="L1019" s="5">
        <f t="shared" si="45"/>
        <v>2</v>
      </c>
      <c r="M1019" s="9">
        <v>45687</v>
      </c>
      <c r="N1019" s="5" t="s">
        <v>81</v>
      </c>
      <c r="O1019" s="5" t="s">
        <v>29</v>
      </c>
      <c r="P1019" s="5" t="s">
        <v>47</v>
      </c>
      <c r="Q1019" s="5" t="s">
        <v>329</v>
      </c>
      <c r="R1019" s="5" t="s">
        <v>29</v>
      </c>
      <c r="S1019" s="5" t="s">
        <v>29</v>
      </c>
      <c r="T1019" s="5" t="s">
        <v>37</v>
      </c>
      <c r="U1019" s="5" t="s">
        <v>31</v>
      </c>
      <c r="V1019" s="5" t="s">
        <v>38</v>
      </c>
      <c r="W1019" s="5" t="s">
        <v>29</v>
      </c>
      <c r="X1019" s="5" t="s">
        <v>29</v>
      </c>
      <c r="Y1019" s="5" t="s">
        <v>295</v>
      </c>
      <c r="Z1019" s="5" t="s">
        <v>46</v>
      </c>
      <c r="AA1019" s="5" t="s">
        <v>29</v>
      </c>
      <c r="AB1019" s="5" t="s">
        <v>40</v>
      </c>
      <c r="AC1019" s="6" t="s">
        <v>77</v>
      </c>
      <c r="AD1019">
        <f t="shared" si="46"/>
        <v>2</v>
      </c>
    </row>
    <row r="1020" spans="1:30" x14ac:dyDescent="0.2">
      <c r="A1020">
        <v>1019</v>
      </c>
      <c r="B1020" s="5" t="s">
        <v>30</v>
      </c>
      <c r="C1020" s="7">
        <v>45728</v>
      </c>
      <c r="D1020" s="5" t="s">
        <v>31</v>
      </c>
      <c r="E1020" s="8">
        <f t="shared" si="47"/>
        <v>-29</v>
      </c>
      <c r="F1020" s="7">
        <v>45688</v>
      </c>
      <c r="G1020" s="5" t="s">
        <v>31</v>
      </c>
      <c r="H1020" s="9">
        <v>45688</v>
      </c>
      <c r="I1020" s="6" t="s">
        <v>488</v>
      </c>
      <c r="J1020" s="5" t="s">
        <v>314</v>
      </c>
      <c r="K1020" s="5" t="s">
        <v>320</v>
      </c>
      <c r="L1020" s="5">
        <f t="shared" si="45"/>
        <v>1</v>
      </c>
      <c r="M1020" s="9">
        <v>45687</v>
      </c>
      <c r="N1020" s="5" t="s">
        <v>253</v>
      </c>
      <c r="O1020" s="5" t="s">
        <v>29</v>
      </c>
      <c r="P1020" s="5" t="s">
        <v>584</v>
      </c>
      <c r="Q1020" s="5" t="s">
        <v>51</v>
      </c>
      <c r="R1020" s="5" t="s">
        <v>29</v>
      </c>
      <c r="S1020" s="5" t="s">
        <v>29</v>
      </c>
      <c r="T1020" s="5" t="s">
        <v>37</v>
      </c>
      <c r="U1020" s="5" t="s">
        <v>31</v>
      </c>
      <c r="V1020" s="5" t="s">
        <v>38</v>
      </c>
      <c r="W1020" s="5" t="s">
        <v>29</v>
      </c>
      <c r="X1020" s="5" t="s">
        <v>29</v>
      </c>
      <c r="Y1020" s="5" t="s">
        <v>29</v>
      </c>
      <c r="Z1020" s="5" t="s">
        <v>125</v>
      </c>
      <c r="AA1020" s="5" t="s">
        <v>29</v>
      </c>
      <c r="AB1020" s="5" t="s">
        <v>128</v>
      </c>
      <c r="AC1020" s="6" t="s">
        <v>41</v>
      </c>
      <c r="AD1020">
        <f t="shared" si="46"/>
        <v>1</v>
      </c>
    </row>
    <row r="1021" spans="1:30" x14ac:dyDescent="0.2">
      <c r="A1021">
        <v>1020</v>
      </c>
      <c r="B1021" s="5" t="s">
        <v>30</v>
      </c>
      <c r="C1021" s="7">
        <v>45673</v>
      </c>
      <c r="D1021" s="5" t="s">
        <v>30</v>
      </c>
      <c r="E1021" s="8">
        <f t="shared" si="47"/>
        <v>39</v>
      </c>
      <c r="F1021" s="7">
        <v>45727</v>
      </c>
      <c r="G1021" s="5" t="s">
        <v>31</v>
      </c>
      <c r="H1021" s="9">
        <v>45671</v>
      </c>
      <c r="I1021" s="6" t="s">
        <v>296</v>
      </c>
      <c r="J1021" s="5" t="s">
        <v>100</v>
      </c>
      <c r="K1021" s="5" t="s">
        <v>29</v>
      </c>
      <c r="L1021" s="5">
        <f t="shared" si="45"/>
        <v>2</v>
      </c>
      <c r="M1021" s="9">
        <v>45659</v>
      </c>
      <c r="N1021" s="5" t="s">
        <v>81</v>
      </c>
      <c r="O1021" s="5" t="s">
        <v>131</v>
      </c>
      <c r="P1021" s="5" t="s">
        <v>162</v>
      </c>
      <c r="Q1021" s="5" t="s">
        <v>163</v>
      </c>
      <c r="R1021" s="5" t="s">
        <v>29</v>
      </c>
      <c r="S1021" s="5" t="s">
        <v>29</v>
      </c>
      <c r="T1021" s="5" t="s">
        <v>45</v>
      </c>
      <c r="U1021" s="5" t="s">
        <v>30</v>
      </c>
      <c r="V1021" s="5" t="s">
        <v>133</v>
      </c>
      <c r="W1021" s="5" t="s">
        <v>29</v>
      </c>
      <c r="X1021" s="5" t="s">
        <v>29</v>
      </c>
      <c r="Y1021" s="5" t="s">
        <v>29</v>
      </c>
      <c r="Z1021" s="5" t="s">
        <v>298</v>
      </c>
      <c r="AA1021" s="5" t="s">
        <v>29</v>
      </c>
      <c r="AB1021" s="5" t="s">
        <v>133</v>
      </c>
      <c r="AC1021" s="6" t="s">
        <v>77</v>
      </c>
      <c r="AD1021">
        <f t="shared" si="46"/>
        <v>2</v>
      </c>
    </row>
    <row r="1022" spans="1:30" x14ac:dyDescent="0.2">
      <c r="A1022">
        <v>1021</v>
      </c>
      <c r="B1022" s="5" t="s">
        <v>30</v>
      </c>
      <c r="C1022" s="7">
        <v>45673</v>
      </c>
      <c r="D1022" s="5" t="s">
        <v>30</v>
      </c>
      <c r="E1022" s="8">
        <f t="shared" si="47"/>
        <v>39</v>
      </c>
      <c r="F1022" s="7">
        <v>45727</v>
      </c>
      <c r="G1022" s="5" t="s">
        <v>31</v>
      </c>
      <c r="H1022" s="9">
        <v>45671</v>
      </c>
      <c r="I1022" s="6" t="s">
        <v>304</v>
      </c>
      <c r="J1022" s="5" t="s">
        <v>100</v>
      </c>
      <c r="K1022" s="5" t="s">
        <v>323</v>
      </c>
      <c r="L1022" s="5">
        <f t="shared" si="45"/>
        <v>1</v>
      </c>
      <c r="M1022" s="9">
        <v>45667</v>
      </c>
      <c r="N1022" s="5" t="s">
        <v>81</v>
      </c>
      <c r="O1022" s="5" t="s">
        <v>29</v>
      </c>
      <c r="P1022" s="5" t="s">
        <v>584</v>
      </c>
      <c r="Q1022" s="5" t="s">
        <v>76</v>
      </c>
      <c r="R1022" s="5" t="s">
        <v>29</v>
      </c>
      <c r="S1022" s="5" t="s">
        <v>29</v>
      </c>
      <c r="T1022" s="5" t="s">
        <v>37</v>
      </c>
      <c r="U1022" s="5" t="s">
        <v>31</v>
      </c>
      <c r="V1022" s="5" t="s">
        <v>38</v>
      </c>
      <c r="W1022" s="5" t="s">
        <v>29</v>
      </c>
      <c r="X1022" s="5" t="s">
        <v>29</v>
      </c>
      <c r="Y1022" s="5" t="s">
        <v>29</v>
      </c>
      <c r="Z1022" s="5" t="s">
        <v>182</v>
      </c>
      <c r="AA1022" s="5" t="s">
        <v>29</v>
      </c>
      <c r="AB1022" s="5" t="s">
        <v>40</v>
      </c>
      <c r="AC1022" s="6" t="s">
        <v>77</v>
      </c>
      <c r="AD1022">
        <f t="shared" si="46"/>
        <v>1</v>
      </c>
    </row>
    <row r="1023" spans="1:30" x14ac:dyDescent="0.2">
      <c r="A1023">
        <v>1022</v>
      </c>
      <c r="B1023" s="5" t="s">
        <v>30</v>
      </c>
      <c r="C1023" s="7">
        <v>45673</v>
      </c>
      <c r="D1023" s="5" t="s">
        <v>30</v>
      </c>
      <c r="E1023" s="8">
        <f t="shared" si="47"/>
        <v>39</v>
      </c>
      <c r="F1023" s="7">
        <v>45727</v>
      </c>
      <c r="G1023" s="5" t="s">
        <v>31</v>
      </c>
      <c r="H1023" s="9">
        <v>45671</v>
      </c>
      <c r="I1023" s="6" t="s">
        <v>316</v>
      </c>
      <c r="J1023" s="5" t="s">
        <v>100</v>
      </c>
      <c r="K1023" s="5" t="s">
        <v>123</v>
      </c>
      <c r="L1023" s="5">
        <f t="shared" si="45"/>
        <v>8</v>
      </c>
      <c r="M1023" s="9">
        <v>45656</v>
      </c>
      <c r="N1023" s="5" t="s">
        <v>81</v>
      </c>
      <c r="O1023" s="5" t="s">
        <v>29</v>
      </c>
      <c r="P1023" s="5" t="s">
        <v>93</v>
      </c>
      <c r="Q1023" s="5" t="s">
        <v>209</v>
      </c>
      <c r="R1023" s="5" t="s">
        <v>29</v>
      </c>
      <c r="S1023" s="5" t="s">
        <v>29</v>
      </c>
      <c r="T1023" s="5" t="s">
        <v>45</v>
      </c>
      <c r="U1023" s="5" t="s">
        <v>29</v>
      </c>
      <c r="V1023" s="5" t="s">
        <v>38</v>
      </c>
      <c r="W1023" s="5" t="s">
        <v>29</v>
      </c>
      <c r="X1023" s="5" t="s">
        <v>29</v>
      </c>
      <c r="Y1023" s="5" t="s">
        <v>29</v>
      </c>
      <c r="Z1023" s="5" t="s">
        <v>29</v>
      </c>
      <c r="AA1023" s="5" t="s">
        <v>29</v>
      </c>
      <c r="AB1023" s="5" t="s">
        <v>407</v>
      </c>
      <c r="AC1023" s="6" t="s">
        <v>29</v>
      </c>
      <c r="AD1023">
        <f t="shared" si="46"/>
        <v>8</v>
      </c>
    </row>
    <row r="1024" spans="1:30" x14ac:dyDescent="0.2">
      <c r="A1024">
        <v>1023</v>
      </c>
      <c r="B1024" s="5" t="s">
        <v>30</v>
      </c>
      <c r="C1024" s="7">
        <v>45673</v>
      </c>
      <c r="D1024" s="5" t="s">
        <v>30</v>
      </c>
      <c r="E1024" s="8">
        <f t="shared" si="47"/>
        <v>39</v>
      </c>
      <c r="F1024" s="7">
        <v>45727</v>
      </c>
      <c r="G1024" s="5" t="s">
        <v>31</v>
      </c>
      <c r="H1024" s="9">
        <v>45672</v>
      </c>
      <c r="I1024" s="6" t="s">
        <v>299</v>
      </c>
      <c r="J1024" s="5" t="s">
        <v>100</v>
      </c>
      <c r="K1024" s="5" t="s">
        <v>29</v>
      </c>
      <c r="L1024" s="5">
        <f t="shared" si="45"/>
        <v>2</v>
      </c>
      <c r="M1024" s="9">
        <v>45669</v>
      </c>
      <c r="N1024" s="5" t="s">
        <v>81</v>
      </c>
      <c r="O1024" s="5" t="s">
        <v>131</v>
      </c>
      <c r="P1024" s="5" t="s">
        <v>63</v>
      </c>
      <c r="Q1024" s="5" t="s">
        <v>188</v>
      </c>
      <c r="R1024" s="5" t="s">
        <v>29</v>
      </c>
      <c r="S1024" s="5" t="s">
        <v>29</v>
      </c>
      <c r="T1024" s="5" t="s">
        <v>37</v>
      </c>
      <c r="U1024" s="5" t="s">
        <v>31</v>
      </c>
      <c r="V1024" s="5" t="s">
        <v>133</v>
      </c>
      <c r="W1024" s="5" t="s">
        <v>29</v>
      </c>
      <c r="X1024" s="5" t="s">
        <v>29</v>
      </c>
      <c r="Y1024" s="5" t="s">
        <v>29</v>
      </c>
      <c r="Z1024" s="5" t="s">
        <v>134</v>
      </c>
      <c r="AA1024" s="5" t="s">
        <v>29</v>
      </c>
      <c r="AB1024" s="5" t="s">
        <v>133</v>
      </c>
      <c r="AC1024" s="6" t="s">
        <v>41</v>
      </c>
      <c r="AD1024">
        <f t="shared" si="46"/>
        <v>2</v>
      </c>
    </row>
    <row r="1025" spans="1:30" x14ac:dyDescent="0.2">
      <c r="A1025">
        <v>1024</v>
      </c>
      <c r="B1025" s="5" t="s">
        <v>30</v>
      </c>
      <c r="C1025" s="7">
        <v>45673</v>
      </c>
      <c r="D1025" s="5" t="s">
        <v>30</v>
      </c>
      <c r="E1025" s="8">
        <f t="shared" si="47"/>
        <v>39</v>
      </c>
      <c r="F1025" s="7">
        <v>45727</v>
      </c>
      <c r="G1025" s="5" t="s">
        <v>31</v>
      </c>
      <c r="H1025" s="9">
        <v>45673</v>
      </c>
      <c r="I1025" s="6" t="s">
        <v>294</v>
      </c>
      <c r="J1025" s="5" t="s">
        <v>100</v>
      </c>
      <c r="K1025" s="5" t="s">
        <v>29</v>
      </c>
      <c r="L1025" s="5">
        <f t="shared" si="45"/>
        <v>4</v>
      </c>
      <c r="M1025" s="9">
        <v>45665</v>
      </c>
      <c r="N1025" s="5" t="s">
        <v>81</v>
      </c>
      <c r="O1025" s="5" t="s">
        <v>29</v>
      </c>
      <c r="P1025" s="5" t="s">
        <v>47</v>
      </c>
      <c r="Q1025" s="5" t="s">
        <v>329</v>
      </c>
      <c r="R1025" s="5" t="s">
        <v>29</v>
      </c>
      <c r="S1025" s="5" t="s">
        <v>29</v>
      </c>
      <c r="T1025" s="5" t="s">
        <v>37</v>
      </c>
      <c r="U1025" s="5" t="s">
        <v>31</v>
      </c>
      <c r="V1025" s="5" t="s">
        <v>38</v>
      </c>
      <c r="W1025" s="5" t="s">
        <v>29</v>
      </c>
      <c r="X1025" s="5" t="s">
        <v>29</v>
      </c>
      <c r="Y1025" s="5" t="s">
        <v>308</v>
      </c>
      <c r="Z1025" s="5" t="s">
        <v>29</v>
      </c>
      <c r="AA1025" s="5" t="s">
        <v>29</v>
      </c>
      <c r="AB1025" s="5" t="s">
        <v>40</v>
      </c>
      <c r="AC1025" s="6" t="s">
        <v>77</v>
      </c>
      <c r="AD1025">
        <f t="shared" si="46"/>
        <v>4</v>
      </c>
    </row>
    <row r="1026" spans="1:30" x14ac:dyDescent="0.2">
      <c r="A1026">
        <v>1025</v>
      </c>
      <c r="B1026" s="5" t="s">
        <v>30</v>
      </c>
      <c r="C1026" s="7">
        <v>45676</v>
      </c>
      <c r="D1026" s="5" t="s">
        <v>30</v>
      </c>
      <c r="E1026" s="8">
        <f t="shared" si="47"/>
        <v>37</v>
      </c>
      <c r="F1026" s="7">
        <v>45727</v>
      </c>
      <c r="G1026" s="5" t="s">
        <v>31</v>
      </c>
      <c r="H1026" s="9">
        <v>45676</v>
      </c>
      <c r="I1026" s="6" t="s">
        <v>277</v>
      </c>
      <c r="J1026" s="5" t="s">
        <v>100</v>
      </c>
      <c r="K1026" s="5" t="s">
        <v>123</v>
      </c>
      <c r="L1026" s="5">
        <f t="shared" ref="L1026:L1089" si="48">NETWORKDAYS(M1026,I1026)</f>
        <v>20</v>
      </c>
      <c r="M1026" s="9">
        <v>45648</v>
      </c>
      <c r="N1026" s="5" t="s">
        <v>81</v>
      </c>
      <c r="O1026" s="5" t="s">
        <v>29</v>
      </c>
      <c r="P1026" s="5" t="s">
        <v>55</v>
      </c>
      <c r="Q1026" s="5" t="s">
        <v>326</v>
      </c>
      <c r="R1026" s="5" t="s">
        <v>29</v>
      </c>
      <c r="S1026" s="5" t="s">
        <v>29</v>
      </c>
      <c r="T1026" s="5" t="s">
        <v>37</v>
      </c>
      <c r="U1026" s="5" t="s">
        <v>31</v>
      </c>
      <c r="V1026" s="5" t="s">
        <v>38</v>
      </c>
      <c r="W1026" s="5" t="s">
        <v>29</v>
      </c>
      <c r="X1026" s="5" t="s">
        <v>29</v>
      </c>
      <c r="Y1026" s="5" t="s">
        <v>419</v>
      </c>
      <c r="Z1026" s="5" t="s">
        <v>182</v>
      </c>
      <c r="AA1026" s="5" t="s">
        <v>29</v>
      </c>
      <c r="AB1026" s="5" t="s">
        <v>40</v>
      </c>
      <c r="AC1026" s="6" t="s">
        <v>41</v>
      </c>
      <c r="AD1026">
        <f t="shared" ref="AD1026:AD1089" si="49">NETWORKDAYS(M1026,I1026)</f>
        <v>20</v>
      </c>
    </row>
    <row r="1027" spans="1:30" x14ac:dyDescent="0.2">
      <c r="A1027">
        <v>1026</v>
      </c>
      <c r="B1027" s="5" t="s">
        <v>30</v>
      </c>
      <c r="C1027" s="7">
        <v>45683</v>
      </c>
      <c r="D1027" s="5" t="s">
        <v>30</v>
      </c>
      <c r="E1027" s="8">
        <f t="shared" ref="E1027:E1090" si="50">NETWORKDAYS(C1027,F1027)</f>
        <v>32</v>
      </c>
      <c r="F1027" s="7">
        <v>45727</v>
      </c>
      <c r="G1027" s="5" t="s">
        <v>31</v>
      </c>
      <c r="H1027" s="9">
        <v>45683</v>
      </c>
      <c r="I1027" s="6" t="s">
        <v>277</v>
      </c>
      <c r="J1027" s="5" t="s">
        <v>100</v>
      </c>
      <c r="K1027" s="5" t="s">
        <v>29</v>
      </c>
      <c r="L1027" s="5">
        <f t="shared" si="48"/>
        <v>0</v>
      </c>
      <c r="M1027" s="9">
        <v>45676</v>
      </c>
      <c r="N1027" s="5" t="s">
        <v>81</v>
      </c>
      <c r="O1027" s="5" t="s">
        <v>29</v>
      </c>
      <c r="P1027" s="5" t="s">
        <v>584</v>
      </c>
      <c r="Q1027" s="5" t="s">
        <v>76</v>
      </c>
      <c r="R1027" s="5" t="s">
        <v>29</v>
      </c>
      <c r="S1027" s="5" t="s">
        <v>29</v>
      </c>
      <c r="T1027" s="5" t="s">
        <v>37</v>
      </c>
      <c r="U1027" s="5" t="s">
        <v>31</v>
      </c>
      <c r="V1027" s="5" t="s">
        <v>504</v>
      </c>
      <c r="W1027" s="5" t="s">
        <v>29</v>
      </c>
      <c r="X1027" s="5" t="s">
        <v>29</v>
      </c>
      <c r="Y1027" s="5" t="s">
        <v>29</v>
      </c>
      <c r="Z1027" s="5" t="s">
        <v>383</v>
      </c>
      <c r="AA1027" s="5" t="s">
        <v>29</v>
      </c>
      <c r="AB1027" s="5" t="s">
        <v>384</v>
      </c>
      <c r="AC1027" s="6" t="s">
        <v>41</v>
      </c>
      <c r="AD1027">
        <f t="shared" si="49"/>
        <v>0</v>
      </c>
    </row>
    <row r="1028" spans="1:30" x14ac:dyDescent="0.2">
      <c r="A1028">
        <v>1027</v>
      </c>
      <c r="B1028" s="5" t="s">
        <v>30</v>
      </c>
      <c r="C1028" s="7">
        <v>45690</v>
      </c>
      <c r="D1028" s="5" t="s">
        <v>30</v>
      </c>
      <c r="E1028" s="8">
        <f t="shared" si="50"/>
        <v>27</v>
      </c>
      <c r="F1028" s="7">
        <v>45727</v>
      </c>
      <c r="G1028" s="5" t="s">
        <v>31</v>
      </c>
      <c r="H1028" s="9">
        <v>45690</v>
      </c>
      <c r="I1028" s="6" t="s">
        <v>544</v>
      </c>
      <c r="J1028" s="5" t="s">
        <v>100</v>
      </c>
      <c r="K1028" s="5" t="s">
        <v>123</v>
      </c>
      <c r="L1028" s="5">
        <f t="shared" si="48"/>
        <v>1</v>
      </c>
      <c r="M1028" s="9">
        <v>45688</v>
      </c>
      <c r="N1028" s="5" t="s">
        <v>81</v>
      </c>
      <c r="O1028" s="5" t="s">
        <v>29</v>
      </c>
      <c r="P1028" s="5" t="s">
        <v>55</v>
      </c>
      <c r="Q1028" s="5" t="s">
        <v>203</v>
      </c>
      <c r="R1028" s="5" t="s">
        <v>29</v>
      </c>
      <c r="S1028" s="5" t="s">
        <v>29</v>
      </c>
      <c r="T1028" s="5" t="s">
        <v>37</v>
      </c>
      <c r="U1028" s="5" t="s">
        <v>31</v>
      </c>
      <c r="V1028" s="5" t="s">
        <v>38</v>
      </c>
      <c r="W1028" s="5" t="s">
        <v>29</v>
      </c>
      <c r="X1028" s="5" t="s">
        <v>29</v>
      </c>
      <c r="Y1028" s="5" t="s">
        <v>120</v>
      </c>
      <c r="Z1028" s="5" t="s">
        <v>58</v>
      </c>
      <c r="AA1028" s="5" t="s">
        <v>29</v>
      </c>
      <c r="AB1028" s="5" t="s">
        <v>40</v>
      </c>
      <c r="AC1028" s="6" t="s">
        <v>41</v>
      </c>
      <c r="AD1028">
        <f t="shared" si="49"/>
        <v>1</v>
      </c>
    </row>
    <row r="1029" spans="1:30" hidden="1" x14ac:dyDescent="0.2">
      <c r="A1029">
        <v>1028</v>
      </c>
      <c r="B1029" s="5" t="s">
        <v>30</v>
      </c>
      <c r="C1029" s="7">
        <v>45690</v>
      </c>
      <c r="D1029" s="5" t="s">
        <v>30</v>
      </c>
      <c r="E1029" s="8">
        <f t="shared" si="50"/>
        <v>27</v>
      </c>
      <c r="F1029" s="7">
        <v>45727</v>
      </c>
      <c r="G1029" s="5" t="s">
        <v>31</v>
      </c>
      <c r="H1029" s="9">
        <v>45690</v>
      </c>
      <c r="I1029" s="6" t="s">
        <v>488</v>
      </c>
      <c r="J1029" s="5" t="s">
        <v>100</v>
      </c>
      <c r="K1029" s="5" t="s">
        <v>130</v>
      </c>
      <c r="L1029" s="5">
        <f t="shared" si="48"/>
        <v>3</v>
      </c>
      <c r="M1029" s="9">
        <v>45685</v>
      </c>
      <c r="N1029" s="5" t="s">
        <v>81</v>
      </c>
      <c r="O1029" s="5" t="s">
        <v>29</v>
      </c>
      <c r="P1029" s="5" t="s">
        <v>93</v>
      </c>
      <c r="Q1029" s="5" t="s">
        <v>209</v>
      </c>
      <c r="R1029" s="5" t="s">
        <v>29</v>
      </c>
      <c r="S1029" s="5" t="s">
        <v>29</v>
      </c>
      <c r="T1029" s="5" t="s">
        <v>37</v>
      </c>
      <c r="U1029" s="5" t="s">
        <v>31</v>
      </c>
      <c r="V1029" s="5" t="s">
        <v>38</v>
      </c>
      <c r="W1029" s="5" t="s">
        <v>29</v>
      </c>
      <c r="X1029" s="5" t="s">
        <v>29</v>
      </c>
      <c r="Y1029" s="5" t="s">
        <v>29</v>
      </c>
      <c r="Z1029" s="5" t="s">
        <v>67</v>
      </c>
      <c r="AA1029" s="5" t="s">
        <v>29</v>
      </c>
      <c r="AB1029" s="5" t="s">
        <v>29</v>
      </c>
      <c r="AC1029" s="6" t="s">
        <v>77</v>
      </c>
      <c r="AD1029">
        <f t="shared" si="49"/>
        <v>3</v>
      </c>
    </row>
    <row r="1030" spans="1:30" x14ac:dyDescent="0.2">
      <c r="A1030">
        <v>1029</v>
      </c>
      <c r="B1030" s="5" t="s">
        <v>30</v>
      </c>
      <c r="C1030" s="7">
        <v>45690</v>
      </c>
      <c r="D1030" s="5" t="s">
        <v>30</v>
      </c>
      <c r="E1030" s="8">
        <f t="shared" si="50"/>
        <v>27</v>
      </c>
      <c r="F1030" s="7">
        <v>45727</v>
      </c>
      <c r="G1030" s="5" t="s">
        <v>31</v>
      </c>
      <c r="H1030" s="9">
        <v>45690</v>
      </c>
      <c r="I1030" s="6" t="s">
        <v>221</v>
      </c>
      <c r="J1030" s="5" t="s">
        <v>100</v>
      </c>
      <c r="K1030" s="5" t="s">
        <v>130</v>
      </c>
      <c r="L1030" s="5">
        <f t="shared" si="48"/>
        <v>2</v>
      </c>
      <c r="M1030" s="9">
        <v>45685</v>
      </c>
      <c r="N1030" s="5" t="s">
        <v>81</v>
      </c>
      <c r="O1030" s="5" t="s">
        <v>89</v>
      </c>
      <c r="P1030" s="5" t="s">
        <v>162</v>
      </c>
      <c r="Q1030" s="5" t="s">
        <v>205</v>
      </c>
      <c r="R1030" s="5" t="s">
        <v>29</v>
      </c>
      <c r="S1030" s="5" t="s">
        <v>29</v>
      </c>
      <c r="T1030" s="5" t="s">
        <v>37</v>
      </c>
      <c r="U1030" s="5" t="s">
        <v>31</v>
      </c>
      <c r="V1030" s="5" t="s">
        <v>261</v>
      </c>
      <c r="W1030" s="5" t="s">
        <v>29</v>
      </c>
      <c r="X1030" s="5" t="s">
        <v>29</v>
      </c>
      <c r="Y1030" s="5" t="s">
        <v>29</v>
      </c>
      <c r="Z1030" s="5" t="s">
        <v>352</v>
      </c>
      <c r="AA1030" s="5" t="s">
        <v>29</v>
      </c>
      <c r="AB1030" s="5" t="s">
        <v>261</v>
      </c>
      <c r="AC1030" s="6" t="s">
        <v>77</v>
      </c>
      <c r="AD1030">
        <f t="shared" si="49"/>
        <v>2</v>
      </c>
    </row>
    <row r="1031" spans="1:30" x14ac:dyDescent="0.2">
      <c r="A1031">
        <v>1030</v>
      </c>
      <c r="B1031" s="5" t="s">
        <v>30</v>
      </c>
      <c r="C1031" s="7">
        <v>45690</v>
      </c>
      <c r="D1031" s="5" t="s">
        <v>30</v>
      </c>
      <c r="E1031" s="8">
        <f t="shared" si="50"/>
        <v>27</v>
      </c>
      <c r="F1031" s="7">
        <v>45727</v>
      </c>
      <c r="G1031" s="5" t="s">
        <v>31</v>
      </c>
      <c r="H1031" s="9">
        <v>45690</v>
      </c>
      <c r="I1031" s="6" t="s">
        <v>221</v>
      </c>
      <c r="J1031" s="5" t="s">
        <v>100</v>
      </c>
      <c r="K1031" s="5" t="s">
        <v>130</v>
      </c>
      <c r="L1031" s="5">
        <f t="shared" si="48"/>
        <v>1</v>
      </c>
      <c r="M1031" s="9">
        <v>45686</v>
      </c>
      <c r="N1031" s="5" t="s">
        <v>81</v>
      </c>
      <c r="O1031" s="5" t="s">
        <v>89</v>
      </c>
      <c r="P1031" s="5" t="s">
        <v>162</v>
      </c>
      <c r="Q1031" s="5" t="s">
        <v>163</v>
      </c>
      <c r="R1031" s="5" t="s">
        <v>29</v>
      </c>
      <c r="S1031" s="5" t="s">
        <v>29</v>
      </c>
      <c r="T1031" s="5" t="s">
        <v>37</v>
      </c>
      <c r="U1031" s="5" t="s">
        <v>31</v>
      </c>
      <c r="V1031" s="5" t="s">
        <v>261</v>
      </c>
      <c r="W1031" s="5" t="s">
        <v>29</v>
      </c>
      <c r="X1031" s="5" t="s">
        <v>29</v>
      </c>
      <c r="Y1031" s="5" t="s">
        <v>419</v>
      </c>
      <c r="Z1031" s="5" t="s">
        <v>352</v>
      </c>
      <c r="AA1031" s="5" t="s">
        <v>29</v>
      </c>
      <c r="AB1031" s="5" t="s">
        <v>261</v>
      </c>
      <c r="AC1031" s="6" t="s">
        <v>77</v>
      </c>
      <c r="AD1031">
        <f t="shared" si="49"/>
        <v>1</v>
      </c>
    </row>
    <row r="1032" spans="1:30" x14ac:dyDescent="0.2">
      <c r="A1032">
        <v>1031</v>
      </c>
      <c r="B1032" s="5" t="s">
        <v>30</v>
      </c>
      <c r="C1032" s="7">
        <v>45690</v>
      </c>
      <c r="D1032" s="5" t="s">
        <v>30</v>
      </c>
      <c r="E1032" s="8">
        <f t="shared" si="50"/>
        <v>27</v>
      </c>
      <c r="F1032" s="7">
        <v>45727</v>
      </c>
      <c r="G1032" s="5" t="s">
        <v>31</v>
      </c>
      <c r="H1032" s="9">
        <v>45690</v>
      </c>
      <c r="I1032" s="6" t="s">
        <v>221</v>
      </c>
      <c r="J1032" s="5" t="s">
        <v>100</v>
      </c>
      <c r="K1032" s="5" t="s">
        <v>323</v>
      </c>
      <c r="L1032" s="5">
        <f t="shared" si="48"/>
        <v>1</v>
      </c>
      <c r="M1032" s="9">
        <v>45686</v>
      </c>
      <c r="N1032" s="5" t="s">
        <v>81</v>
      </c>
      <c r="O1032" s="5" t="s">
        <v>29</v>
      </c>
      <c r="P1032" s="5" t="s">
        <v>47</v>
      </c>
      <c r="Q1032" s="5" t="s">
        <v>61</v>
      </c>
      <c r="R1032" s="5" t="s">
        <v>29</v>
      </c>
      <c r="S1032" s="5" t="s">
        <v>29</v>
      </c>
      <c r="T1032" s="5" t="s">
        <v>37</v>
      </c>
      <c r="U1032" s="5" t="s">
        <v>31</v>
      </c>
      <c r="V1032" s="5" t="s">
        <v>38</v>
      </c>
      <c r="W1032" s="5" t="s">
        <v>29</v>
      </c>
      <c r="X1032" s="5" t="s">
        <v>29</v>
      </c>
      <c r="Y1032" s="5" t="s">
        <v>386</v>
      </c>
      <c r="Z1032" s="5" t="s">
        <v>182</v>
      </c>
      <c r="AA1032" s="5" t="s">
        <v>29</v>
      </c>
      <c r="AB1032" s="5" t="s">
        <v>40</v>
      </c>
      <c r="AC1032" s="6" t="s">
        <v>77</v>
      </c>
      <c r="AD1032">
        <f t="shared" si="49"/>
        <v>1</v>
      </c>
    </row>
    <row r="1033" spans="1:30" hidden="1" x14ac:dyDescent="0.2">
      <c r="A1033">
        <v>1032</v>
      </c>
      <c r="B1033" s="5" t="s">
        <v>30</v>
      </c>
      <c r="C1033" s="7">
        <v>45690</v>
      </c>
      <c r="D1033" s="5" t="s">
        <v>30</v>
      </c>
      <c r="E1033" s="8">
        <f t="shared" si="50"/>
        <v>27</v>
      </c>
      <c r="F1033" s="7">
        <v>45727</v>
      </c>
      <c r="G1033" s="5" t="s">
        <v>31</v>
      </c>
      <c r="H1033" s="9">
        <v>45690</v>
      </c>
      <c r="I1033" s="6" t="s">
        <v>488</v>
      </c>
      <c r="J1033" s="5" t="s">
        <v>100</v>
      </c>
      <c r="K1033" s="5" t="s">
        <v>130</v>
      </c>
      <c r="L1033" s="5">
        <f t="shared" si="48"/>
        <v>4</v>
      </c>
      <c r="M1033" s="9">
        <v>45684</v>
      </c>
      <c r="N1033" s="5" t="s">
        <v>81</v>
      </c>
      <c r="O1033" s="5" t="s">
        <v>29</v>
      </c>
      <c r="P1033" s="5" t="s">
        <v>584</v>
      </c>
      <c r="Q1033" s="5" t="s">
        <v>76</v>
      </c>
      <c r="R1033" s="5" t="s">
        <v>29</v>
      </c>
      <c r="S1033" s="5" t="s">
        <v>29</v>
      </c>
      <c r="T1033" s="5" t="s">
        <v>37</v>
      </c>
      <c r="U1033" s="5" t="s">
        <v>31</v>
      </c>
      <c r="V1033" s="5" t="s">
        <v>284</v>
      </c>
      <c r="W1033" s="5" t="s">
        <v>29</v>
      </c>
      <c r="X1033" s="5" t="s">
        <v>29</v>
      </c>
      <c r="Y1033" s="5" t="s">
        <v>57</v>
      </c>
      <c r="Z1033" s="5" t="s">
        <v>182</v>
      </c>
      <c r="AA1033" s="5" t="s">
        <v>29</v>
      </c>
      <c r="AB1033" s="5" t="s">
        <v>29</v>
      </c>
      <c r="AC1033" s="6" t="s">
        <v>77</v>
      </c>
      <c r="AD1033">
        <f t="shared" si="49"/>
        <v>4</v>
      </c>
    </row>
    <row r="1034" spans="1:30" x14ac:dyDescent="0.2">
      <c r="A1034">
        <v>1033</v>
      </c>
      <c r="B1034" s="5" t="s">
        <v>30</v>
      </c>
      <c r="C1034" s="7">
        <v>45692</v>
      </c>
      <c r="D1034" s="5" t="s">
        <v>30</v>
      </c>
      <c r="E1034" s="8">
        <f t="shared" si="50"/>
        <v>26</v>
      </c>
      <c r="F1034" s="7">
        <v>45727</v>
      </c>
      <c r="G1034" s="5" t="s">
        <v>31</v>
      </c>
      <c r="H1034" s="9">
        <v>45692</v>
      </c>
      <c r="I1034" s="6" t="s">
        <v>488</v>
      </c>
      <c r="J1034" s="5" t="s">
        <v>100</v>
      </c>
      <c r="K1034" s="5" t="s">
        <v>123</v>
      </c>
      <c r="L1034" s="5">
        <f t="shared" si="48"/>
        <v>9</v>
      </c>
      <c r="M1034" s="9">
        <v>45677</v>
      </c>
      <c r="N1034" s="5" t="s">
        <v>81</v>
      </c>
      <c r="O1034" s="5" t="s">
        <v>29</v>
      </c>
      <c r="P1034" s="5" t="s">
        <v>47</v>
      </c>
      <c r="Q1034" s="5" t="s">
        <v>61</v>
      </c>
      <c r="R1034" s="5" t="s">
        <v>29</v>
      </c>
      <c r="S1034" s="5" t="s">
        <v>29</v>
      </c>
      <c r="T1034" s="5" t="s">
        <v>37</v>
      </c>
      <c r="U1034" s="5" t="s">
        <v>31</v>
      </c>
      <c r="V1034" s="5" t="s">
        <v>38</v>
      </c>
      <c r="W1034" s="5" t="s">
        <v>29</v>
      </c>
      <c r="X1034" s="5" t="s">
        <v>29</v>
      </c>
      <c r="Y1034" s="5" t="s">
        <v>29</v>
      </c>
      <c r="Z1034" s="5" t="s">
        <v>46</v>
      </c>
      <c r="AA1034" s="5" t="s">
        <v>29</v>
      </c>
      <c r="AB1034" s="5" t="s">
        <v>40</v>
      </c>
      <c r="AC1034" s="6" t="s">
        <v>41</v>
      </c>
      <c r="AD1034">
        <f t="shared" si="49"/>
        <v>9</v>
      </c>
    </row>
    <row r="1035" spans="1:30" x14ac:dyDescent="0.2">
      <c r="A1035">
        <v>1034</v>
      </c>
      <c r="B1035" s="5" t="s">
        <v>30</v>
      </c>
      <c r="C1035" s="7">
        <v>45692</v>
      </c>
      <c r="D1035" s="5" t="s">
        <v>30</v>
      </c>
      <c r="E1035" s="8">
        <f t="shared" si="50"/>
        <v>26</v>
      </c>
      <c r="F1035" s="7">
        <v>45727</v>
      </c>
      <c r="G1035" s="5" t="s">
        <v>31</v>
      </c>
      <c r="H1035" s="9">
        <v>45692</v>
      </c>
      <c r="I1035" s="6" t="s">
        <v>208</v>
      </c>
      <c r="J1035" s="5" t="s">
        <v>100</v>
      </c>
      <c r="K1035" s="5" t="s">
        <v>130</v>
      </c>
      <c r="L1035" s="5">
        <f t="shared" si="48"/>
        <v>0</v>
      </c>
      <c r="M1035" s="9">
        <v>45690</v>
      </c>
      <c r="N1035" s="5" t="s">
        <v>81</v>
      </c>
      <c r="O1035" s="5" t="s">
        <v>29</v>
      </c>
      <c r="P1035" s="5" t="s">
        <v>90</v>
      </c>
      <c r="Q1035" s="5" t="s">
        <v>180</v>
      </c>
      <c r="R1035" s="5" t="s">
        <v>29</v>
      </c>
      <c r="S1035" s="5" t="s">
        <v>29</v>
      </c>
      <c r="T1035" s="5" t="s">
        <v>37</v>
      </c>
      <c r="U1035" s="5" t="s">
        <v>31</v>
      </c>
      <c r="V1035" s="5" t="s">
        <v>38</v>
      </c>
      <c r="W1035" s="5" t="s">
        <v>29</v>
      </c>
      <c r="X1035" s="5" t="s">
        <v>29</v>
      </c>
      <c r="Y1035" s="5" t="s">
        <v>152</v>
      </c>
      <c r="Z1035" s="5" t="s">
        <v>46</v>
      </c>
      <c r="AA1035" s="5" t="s">
        <v>29</v>
      </c>
      <c r="AB1035" s="5" t="s">
        <v>40</v>
      </c>
      <c r="AC1035" s="6" t="s">
        <v>77</v>
      </c>
      <c r="AD1035">
        <f t="shared" si="49"/>
        <v>0</v>
      </c>
    </row>
    <row r="1036" spans="1:30" x14ac:dyDescent="0.2">
      <c r="A1036">
        <v>1035</v>
      </c>
      <c r="B1036" s="5" t="s">
        <v>30</v>
      </c>
      <c r="C1036" s="7">
        <v>45698</v>
      </c>
      <c r="D1036" s="5" t="s">
        <v>30</v>
      </c>
      <c r="E1036" s="8">
        <f t="shared" si="50"/>
        <v>22</v>
      </c>
      <c r="F1036" s="7">
        <v>45727</v>
      </c>
      <c r="G1036" s="5" t="s">
        <v>31</v>
      </c>
      <c r="H1036" s="9">
        <v>45698</v>
      </c>
      <c r="I1036" s="6" t="s">
        <v>428</v>
      </c>
      <c r="J1036" s="5" t="s">
        <v>100</v>
      </c>
      <c r="K1036" s="5" t="s">
        <v>123</v>
      </c>
      <c r="L1036" s="5">
        <f t="shared" si="48"/>
        <v>3</v>
      </c>
      <c r="M1036" s="9">
        <v>45693</v>
      </c>
      <c r="N1036" s="5" t="s">
        <v>81</v>
      </c>
      <c r="O1036" s="5" t="s">
        <v>29</v>
      </c>
      <c r="P1036" s="5" t="s">
        <v>93</v>
      </c>
      <c r="Q1036" s="5" t="s">
        <v>209</v>
      </c>
      <c r="R1036" s="5" t="s">
        <v>29</v>
      </c>
      <c r="S1036" s="5" t="s">
        <v>29</v>
      </c>
      <c r="T1036" s="5" t="s">
        <v>37</v>
      </c>
      <c r="U1036" s="5" t="s">
        <v>31</v>
      </c>
      <c r="V1036" s="5" t="s">
        <v>38</v>
      </c>
      <c r="W1036" s="5" t="s">
        <v>29</v>
      </c>
      <c r="X1036" s="5" t="s">
        <v>29</v>
      </c>
      <c r="Y1036" s="5" t="s">
        <v>29</v>
      </c>
      <c r="Z1036" s="5" t="s">
        <v>201</v>
      </c>
      <c r="AA1036" s="5" t="s">
        <v>29</v>
      </c>
      <c r="AB1036" s="5" t="s">
        <v>40</v>
      </c>
      <c r="AC1036" s="6" t="s">
        <v>77</v>
      </c>
      <c r="AD1036">
        <f t="shared" si="49"/>
        <v>3</v>
      </c>
    </row>
    <row r="1037" spans="1:30" x14ac:dyDescent="0.2">
      <c r="A1037">
        <v>1036</v>
      </c>
      <c r="B1037" s="5" t="s">
        <v>30</v>
      </c>
      <c r="C1037" s="7">
        <v>45698</v>
      </c>
      <c r="D1037" s="5" t="s">
        <v>30</v>
      </c>
      <c r="E1037" s="8">
        <f t="shared" si="50"/>
        <v>22</v>
      </c>
      <c r="F1037" s="7">
        <v>45727</v>
      </c>
      <c r="G1037" s="5" t="s">
        <v>31</v>
      </c>
      <c r="H1037" s="9">
        <v>45698</v>
      </c>
      <c r="I1037" s="6" t="s">
        <v>206</v>
      </c>
      <c r="J1037" s="5" t="s">
        <v>100</v>
      </c>
      <c r="K1037" s="5" t="s">
        <v>130</v>
      </c>
      <c r="L1037" s="5">
        <f t="shared" si="48"/>
        <v>7</v>
      </c>
      <c r="M1037" s="9">
        <v>45686.600092592591</v>
      </c>
      <c r="N1037" s="5" t="s">
        <v>81</v>
      </c>
      <c r="O1037" s="5" t="s">
        <v>29</v>
      </c>
      <c r="P1037" s="5" t="s">
        <v>584</v>
      </c>
      <c r="Q1037" s="5" t="s">
        <v>76</v>
      </c>
      <c r="R1037" s="5" t="s">
        <v>29</v>
      </c>
      <c r="S1037" s="5" t="s">
        <v>29</v>
      </c>
      <c r="T1037" s="5" t="s">
        <v>37</v>
      </c>
      <c r="U1037" s="5" t="s">
        <v>31</v>
      </c>
      <c r="V1037" s="5" t="s">
        <v>38</v>
      </c>
      <c r="W1037" s="5" t="s">
        <v>29</v>
      </c>
      <c r="X1037" s="5" t="s">
        <v>29</v>
      </c>
      <c r="Y1037" s="5" t="s">
        <v>72</v>
      </c>
      <c r="Z1037" s="5" t="s">
        <v>201</v>
      </c>
      <c r="AA1037" s="5" t="s">
        <v>29</v>
      </c>
      <c r="AB1037" s="5" t="s">
        <v>242</v>
      </c>
      <c r="AC1037" s="6" t="s">
        <v>77</v>
      </c>
      <c r="AD1037">
        <f t="shared" si="49"/>
        <v>7</v>
      </c>
    </row>
    <row r="1038" spans="1:30" x14ac:dyDescent="0.2">
      <c r="A1038">
        <v>1037</v>
      </c>
      <c r="B1038" s="5" t="s">
        <v>30</v>
      </c>
      <c r="C1038" s="7">
        <v>45698</v>
      </c>
      <c r="D1038" s="5" t="s">
        <v>30</v>
      </c>
      <c r="E1038" s="8">
        <f t="shared" si="50"/>
        <v>22</v>
      </c>
      <c r="F1038" s="7">
        <v>45727</v>
      </c>
      <c r="G1038" s="5" t="s">
        <v>31</v>
      </c>
      <c r="H1038" s="9">
        <v>45698</v>
      </c>
      <c r="I1038" s="6" t="s">
        <v>206</v>
      </c>
      <c r="J1038" s="5" t="s">
        <v>100</v>
      </c>
      <c r="K1038" s="5" t="s">
        <v>130</v>
      </c>
      <c r="L1038" s="5">
        <f t="shared" si="48"/>
        <v>7</v>
      </c>
      <c r="M1038" s="9">
        <v>45686</v>
      </c>
      <c r="N1038" s="5" t="s">
        <v>81</v>
      </c>
      <c r="O1038" s="5" t="s">
        <v>29</v>
      </c>
      <c r="P1038" s="5" t="s">
        <v>584</v>
      </c>
      <c r="Q1038" s="5" t="s">
        <v>76</v>
      </c>
      <c r="R1038" s="5" t="s">
        <v>29</v>
      </c>
      <c r="S1038" s="5" t="s">
        <v>29</v>
      </c>
      <c r="T1038" s="5" t="s">
        <v>37</v>
      </c>
      <c r="U1038" s="5" t="s">
        <v>31</v>
      </c>
      <c r="V1038" s="5" t="s">
        <v>38</v>
      </c>
      <c r="W1038" s="5" t="s">
        <v>29</v>
      </c>
      <c r="X1038" s="5" t="s">
        <v>29</v>
      </c>
      <c r="Y1038" s="5" t="s">
        <v>72</v>
      </c>
      <c r="Z1038" s="5" t="s">
        <v>201</v>
      </c>
      <c r="AA1038" s="5" t="s">
        <v>29</v>
      </c>
      <c r="AB1038" s="5" t="s">
        <v>242</v>
      </c>
      <c r="AC1038" s="6" t="s">
        <v>77</v>
      </c>
      <c r="AD1038">
        <f t="shared" si="49"/>
        <v>7</v>
      </c>
    </row>
    <row r="1039" spans="1:30" hidden="1" x14ac:dyDescent="0.2">
      <c r="A1039">
        <v>1038</v>
      </c>
      <c r="B1039" s="5" t="s">
        <v>30</v>
      </c>
      <c r="C1039" s="7">
        <v>45698</v>
      </c>
      <c r="D1039" s="5" t="s">
        <v>30</v>
      </c>
      <c r="E1039" s="8">
        <f t="shared" si="50"/>
        <v>22</v>
      </c>
      <c r="F1039" s="7">
        <v>45727</v>
      </c>
      <c r="G1039" s="5" t="s">
        <v>31</v>
      </c>
      <c r="H1039" s="9">
        <v>45662</v>
      </c>
      <c r="I1039" s="6" t="s">
        <v>296</v>
      </c>
      <c r="J1039" s="5" t="s">
        <v>100</v>
      </c>
      <c r="K1039" s="5" t="s">
        <v>450</v>
      </c>
      <c r="L1039" s="5">
        <f t="shared" si="48"/>
        <v>3</v>
      </c>
      <c r="M1039" s="9">
        <v>45658</v>
      </c>
      <c r="N1039" s="5" t="s">
        <v>81</v>
      </c>
      <c r="O1039" s="5" t="s">
        <v>29</v>
      </c>
      <c r="P1039" s="5" t="s">
        <v>584</v>
      </c>
      <c r="Q1039" s="5" t="s">
        <v>51</v>
      </c>
      <c r="R1039" s="5" t="s">
        <v>29</v>
      </c>
      <c r="S1039" s="5" t="s">
        <v>29</v>
      </c>
      <c r="T1039" s="5" t="s">
        <v>37</v>
      </c>
      <c r="U1039" s="5" t="s">
        <v>31</v>
      </c>
      <c r="V1039" s="5" t="s">
        <v>284</v>
      </c>
      <c r="W1039" s="5" t="s">
        <v>29</v>
      </c>
      <c r="X1039" s="5" t="s">
        <v>29</v>
      </c>
      <c r="Y1039" s="5" t="s">
        <v>29</v>
      </c>
      <c r="Z1039" s="5" t="s">
        <v>165</v>
      </c>
      <c r="AA1039" s="5" t="s">
        <v>29</v>
      </c>
      <c r="AB1039" s="5" t="s">
        <v>29</v>
      </c>
      <c r="AC1039" s="6" t="s">
        <v>41</v>
      </c>
      <c r="AD1039">
        <f t="shared" si="49"/>
        <v>3</v>
      </c>
    </row>
    <row r="1040" spans="1:30" hidden="1" x14ac:dyDescent="0.2">
      <c r="A1040">
        <v>1039</v>
      </c>
      <c r="B1040" s="5" t="s">
        <v>30</v>
      </c>
      <c r="C1040" s="7">
        <v>45698</v>
      </c>
      <c r="D1040" s="5" t="s">
        <v>30</v>
      </c>
      <c r="E1040" s="8">
        <f t="shared" si="50"/>
        <v>22</v>
      </c>
      <c r="F1040" s="7">
        <v>45727</v>
      </c>
      <c r="G1040" s="5" t="s">
        <v>31</v>
      </c>
      <c r="H1040" s="9">
        <v>45671</v>
      </c>
      <c r="I1040" s="6" t="s">
        <v>299</v>
      </c>
      <c r="J1040" s="5" t="s">
        <v>100</v>
      </c>
      <c r="K1040" s="5" t="s">
        <v>323</v>
      </c>
      <c r="L1040" s="5">
        <f t="shared" si="48"/>
        <v>1</v>
      </c>
      <c r="M1040" s="9">
        <v>45671</v>
      </c>
      <c r="N1040" s="5" t="s">
        <v>81</v>
      </c>
      <c r="O1040" s="5" t="s">
        <v>29</v>
      </c>
      <c r="P1040" s="5" t="s">
        <v>101</v>
      </c>
      <c r="Q1040" s="5" t="s">
        <v>102</v>
      </c>
      <c r="R1040" s="5" t="s">
        <v>29</v>
      </c>
      <c r="S1040" s="5" t="s">
        <v>29</v>
      </c>
      <c r="T1040" s="5" t="s">
        <v>37</v>
      </c>
      <c r="U1040" s="5" t="s">
        <v>31</v>
      </c>
      <c r="V1040" s="5" t="s">
        <v>65</v>
      </c>
      <c r="W1040" s="5" t="s">
        <v>29</v>
      </c>
      <c r="X1040" s="5" t="s">
        <v>29</v>
      </c>
      <c r="Y1040" s="5" t="s">
        <v>197</v>
      </c>
      <c r="Z1040" s="5" t="s">
        <v>67</v>
      </c>
      <c r="AA1040" s="5" t="s">
        <v>29</v>
      </c>
      <c r="AB1040" s="5" t="s">
        <v>29</v>
      </c>
      <c r="AC1040" s="6" t="s">
        <v>77</v>
      </c>
      <c r="AD1040">
        <f t="shared" si="49"/>
        <v>1</v>
      </c>
    </row>
    <row r="1041" spans="1:30" x14ac:dyDescent="0.2">
      <c r="A1041">
        <v>1040</v>
      </c>
      <c r="B1041" s="5" t="s">
        <v>30</v>
      </c>
      <c r="C1041" s="7">
        <v>45698</v>
      </c>
      <c r="D1041" s="5" t="s">
        <v>30</v>
      </c>
      <c r="E1041" s="8">
        <f t="shared" si="50"/>
        <v>22</v>
      </c>
      <c r="F1041" s="7">
        <v>45727</v>
      </c>
      <c r="G1041" s="5" t="s">
        <v>31</v>
      </c>
      <c r="H1041" s="9">
        <v>45673</v>
      </c>
      <c r="I1041" s="6" t="s">
        <v>294</v>
      </c>
      <c r="J1041" s="5" t="s">
        <v>100</v>
      </c>
      <c r="K1041" s="5" t="s">
        <v>123</v>
      </c>
      <c r="L1041" s="5">
        <f t="shared" si="48"/>
        <v>1</v>
      </c>
      <c r="M1041" s="9">
        <v>45670</v>
      </c>
      <c r="N1041" s="5" t="s">
        <v>81</v>
      </c>
      <c r="O1041" s="5" t="s">
        <v>29</v>
      </c>
      <c r="P1041" s="5" t="s">
        <v>55</v>
      </c>
      <c r="Q1041" s="5" t="s">
        <v>107</v>
      </c>
      <c r="R1041" s="5" t="s">
        <v>29</v>
      </c>
      <c r="S1041" s="5" t="s">
        <v>29</v>
      </c>
      <c r="T1041" s="5" t="s">
        <v>37</v>
      </c>
      <c r="U1041" s="5" t="s">
        <v>31</v>
      </c>
      <c r="V1041" s="5" t="s">
        <v>38</v>
      </c>
      <c r="W1041" s="5" t="s">
        <v>29</v>
      </c>
      <c r="X1041" s="5" t="s">
        <v>29</v>
      </c>
      <c r="Y1041" s="5" t="s">
        <v>29</v>
      </c>
      <c r="Z1041" s="5" t="s">
        <v>121</v>
      </c>
      <c r="AA1041" s="5" t="s">
        <v>29</v>
      </c>
      <c r="AB1041" s="5" t="s">
        <v>213</v>
      </c>
      <c r="AC1041" s="6" t="s">
        <v>41</v>
      </c>
      <c r="AD1041">
        <f t="shared" si="49"/>
        <v>1</v>
      </c>
    </row>
    <row r="1042" spans="1:30" x14ac:dyDescent="0.2">
      <c r="A1042">
        <v>1041</v>
      </c>
      <c r="B1042" s="5" t="s">
        <v>30</v>
      </c>
      <c r="C1042" s="7">
        <v>45698</v>
      </c>
      <c r="D1042" s="5" t="s">
        <v>30</v>
      </c>
      <c r="E1042" s="8">
        <f t="shared" si="50"/>
        <v>22</v>
      </c>
      <c r="F1042" s="7">
        <v>45727</v>
      </c>
      <c r="G1042" s="5" t="s">
        <v>31</v>
      </c>
      <c r="H1042" s="9">
        <v>45683</v>
      </c>
      <c r="I1042" s="6" t="s">
        <v>268</v>
      </c>
      <c r="J1042" s="5" t="s">
        <v>100</v>
      </c>
      <c r="K1042" s="5" t="s">
        <v>123</v>
      </c>
      <c r="L1042" s="5">
        <f t="shared" si="48"/>
        <v>1</v>
      </c>
      <c r="M1042" s="9">
        <v>45679</v>
      </c>
      <c r="N1042" s="5" t="s">
        <v>81</v>
      </c>
      <c r="O1042" s="5" t="s">
        <v>29</v>
      </c>
      <c r="P1042" s="5" t="s">
        <v>55</v>
      </c>
      <c r="Q1042" s="5" t="s">
        <v>107</v>
      </c>
      <c r="R1042" s="5" t="s">
        <v>29</v>
      </c>
      <c r="S1042" s="5" t="s">
        <v>29</v>
      </c>
      <c r="T1042" s="5" t="s">
        <v>37</v>
      </c>
      <c r="U1042" s="5" t="s">
        <v>31</v>
      </c>
      <c r="V1042" s="5" t="s">
        <v>38</v>
      </c>
      <c r="W1042" s="5" t="s">
        <v>29</v>
      </c>
      <c r="X1042" s="5" t="s">
        <v>29</v>
      </c>
      <c r="Y1042" s="5" t="s">
        <v>303</v>
      </c>
      <c r="Z1042" s="5" t="s">
        <v>46</v>
      </c>
      <c r="AA1042" s="5" t="s">
        <v>29</v>
      </c>
      <c r="AB1042" s="5" t="s">
        <v>74</v>
      </c>
      <c r="AC1042" s="6" t="s">
        <v>41</v>
      </c>
      <c r="AD1042">
        <f t="shared" si="49"/>
        <v>1</v>
      </c>
    </row>
    <row r="1043" spans="1:30" x14ac:dyDescent="0.2">
      <c r="A1043">
        <v>1042</v>
      </c>
      <c r="B1043" s="5" t="s">
        <v>30</v>
      </c>
      <c r="C1043" s="7">
        <v>45698</v>
      </c>
      <c r="D1043" s="5" t="s">
        <v>30</v>
      </c>
      <c r="E1043" s="8">
        <f t="shared" si="50"/>
        <v>22</v>
      </c>
      <c r="F1043" s="7">
        <v>45727</v>
      </c>
      <c r="G1043" s="5" t="s">
        <v>31</v>
      </c>
      <c r="H1043" s="9">
        <v>45683</v>
      </c>
      <c r="I1043" s="6" t="s">
        <v>210</v>
      </c>
      <c r="J1043" s="5" t="s">
        <v>100</v>
      </c>
      <c r="K1043" s="5" t="s">
        <v>123</v>
      </c>
      <c r="L1043" s="5">
        <f t="shared" si="48"/>
        <v>2</v>
      </c>
      <c r="M1043" s="9">
        <v>45677</v>
      </c>
      <c r="N1043" s="5" t="s">
        <v>29</v>
      </c>
      <c r="O1043" s="5" t="s">
        <v>29</v>
      </c>
      <c r="P1043" s="5" t="s">
        <v>47</v>
      </c>
      <c r="Q1043" s="5" t="s">
        <v>61</v>
      </c>
      <c r="R1043" s="5" t="s">
        <v>29</v>
      </c>
      <c r="S1043" s="5" t="s">
        <v>29</v>
      </c>
      <c r="T1043" s="5" t="s">
        <v>37</v>
      </c>
      <c r="U1043" s="5" t="s">
        <v>31</v>
      </c>
      <c r="V1043" s="5" t="s">
        <v>38</v>
      </c>
      <c r="W1043" s="5" t="s">
        <v>29</v>
      </c>
      <c r="X1043" s="5" t="s">
        <v>29</v>
      </c>
      <c r="Y1043" s="5" t="s">
        <v>457</v>
      </c>
      <c r="Z1043" s="5" t="s">
        <v>298</v>
      </c>
      <c r="AA1043" s="5" t="s">
        <v>29</v>
      </c>
      <c r="AB1043" s="5" t="s">
        <v>128</v>
      </c>
      <c r="AC1043" s="6" t="s">
        <v>41</v>
      </c>
      <c r="AD1043">
        <f t="shared" si="49"/>
        <v>2</v>
      </c>
    </row>
    <row r="1044" spans="1:30" hidden="1" x14ac:dyDescent="0.2">
      <c r="A1044">
        <v>1043</v>
      </c>
      <c r="B1044" s="5" t="s">
        <v>30</v>
      </c>
      <c r="C1044" s="7">
        <v>45704</v>
      </c>
      <c r="D1044" s="5" t="s">
        <v>30</v>
      </c>
      <c r="E1044" s="8">
        <f t="shared" si="50"/>
        <v>17</v>
      </c>
      <c r="F1044" s="7">
        <v>45727</v>
      </c>
      <c r="G1044" s="5" t="s">
        <v>31</v>
      </c>
      <c r="H1044" s="9">
        <v>45704</v>
      </c>
      <c r="I1044" s="6" t="s">
        <v>502</v>
      </c>
      <c r="J1044" s="5" t="s">
        <v>100</v>
      </c>
      <c r="K1044" s="5" t="s">
        <v>123</v>
      </c>
      <c r="L1044" s="5">
        <f t="shared" si="48"/>
        <v>2</v>
      </c>
      <c r="M1044" s="9">
        <v>45700</v>
      </c>
      <c r="N1044" s="5" t="s">
        <v>81</v>
      </c>
      <c r="O1044" s="5" t="s">
        <v>29</v>
      </c>
      <c r="P1044" s="5" t="s">
        <v>101</v>
      </c>
      <c r="Q1044" s="5" t="s">
        <v>102</v>
      </c>
      <c r="R1044" s="5" t="s">
        <v>29</v>
      </c>
      <c r="S1044" s="5" t="s">
        <v>29</v>
      </c>
      <c r="T1044" s="5" t="s">
        <v>37</v>
      </c>
      <c r="U1044" s="5" t="s">
        <v>31</v>
      </c>
      <c r="V1044" s="5" t="s">
        <v>38</v>
      </c>
      <c r="W1044" s="5" t="s">
        <v>29</v>
      </c>
      <c r="X1044" s="5" t="s">
        <v>29</v>
      </c>
      <c r="Y1044" s="5" t="s">
        <v>29</v>
      </c>
      <c r="Z1044" s="5" t="s">
        <v>29</v>
      </c>
      <c r="AA1044" s="5" t="s">
        <v>29</v>
      </c>
      <c r="AB1044" s="5" t="s">
        <v>29</v>
      </c>
      <c r="AC1044" s="6" t="s">
        <v>29</v>
      </c>
      <c r="AD1044">
        <f t="shared" si="49"/>
        <v>2</v>
      </c>
    </row>
    <row r="1045" spans="1:30" x14ac:dyDescent="0.2">
      <c r="A1045">
        <v>1044</v>
      </c>
      <c r="B1045" s="5" t="s">
        <v>30</v>
      </c>
      <c r="C1045" s="7">
        <v>45704</v>
      </c>
      <c r="D1045" s="5" t="s">
        <v>30</v>
      </c>
      <c r="E1045" s="8">
        <f t="shared" si="50"/>
        <v>17</v>
      </c>
      <c r="F1045" s="7">
        <v>45727</v>
      </c>
      <c r="G1045" s="5" t="s">
        <v>31</v>
      </c>
      <c r="H1045" s="9">
        <v>45700</v>
      </c>
      <c r="I1045" s="6" t="s">
        <v>479</v>
      </c>
      <c r="J1045" s="5" t="s">
        <v>100</v>
      </c>
      <c r="K1045" s="5" t="s">
        <v>130</v>
      </c>
      <c r="L1045" s="5">
        <f t="shared" si="48"/>
        <v>1</v>
      </c>
      <c r="M1045" s="9">
        <v>45700</v>
      </c>
      <c r="N1045" s="5" t="s">
        <v>81</v>
      </c>
      <c r="O1045" s="5" t="s">
        <v>29</v>
      </c>
      <c r="P1045" s="5" t="s">
        <v>90</v>
      </c>
      <c r="Q1045" s="5" t="s">
        <v>180</v>
      </c>
      <c r="R1045" s="5" t="s">
        <v>29</v>
      </c>
      <c r="S1045" s="5" t="s">
        <v>29</v>
      </c>
      <c r="T1045" s="5" t="s">
        <v>37</v>
      </c>
      <c r="U1045" s="5" t="s">
        <v>31</v>
      </c>
      <c r="V1045" s="5" t="s">
        <v>38</v>
      </c>
      <c r="W1045" s="5" t="s">
        <v>29</v>
      </c>
      <c r="X1045" s="5" t="s">
        <v>29</v>
      </c>
      <c r="Y1045" s="5" t="s">
        <v>494</v>
      </c>
      <c r="Z1045" s="5" t="s">
        <v>46</v>
      </c>
      <c r="AA1045" s="5" t="s">
        <v>29</v>
      </c>
      <c r="AB1045" s="5" t="s">
        <v>40</v>
      </c>
      <c r="AC1045" s="6" t="s">
        <v>41</v>
      </c>
      <c r="AD1045">
        <f t="shared" si="49"/>
        <v>1</v>
      </c>
    </row>
    <row r="1046" spans="1:30" x14ac:dyDescent="0.2">
      <c r="A1046">
        <v>1045</v>
      </c>
      <c r="B1046" s="5" t="s">
        <v>30</v>
      </c>
      <c r="C1046" s="7">
        <v>45704</v>
      </c>
      <c r="D1046" s="5" t="s">
        <v>30</v>
      </c>
      <c r="E1046" s="8">
        <f t="shared" si="50"/>
        <v>17</v>
      </c>
      <c r="F1046" s="7">
        <v>45727</v>
      </c>
      <c r="G1046" s="5" t="s">
        <v>31</v>
      </c>
      <c r="H1046" s="9">
        <v>45698</v>
      </c>
      <c r="I1046" s="6" t="s">
        <v>184</v>
      </c>
      <c r="J1046" s="5" t="s">
        <v>100</v>
      </c>
      <c r="K1046" s="5" t="s">
        <v>323</v>
      </c>
      <c r="L1046" s="5">
        <f t="shared" si="48"/>
        <v>1</v>
      </c>
      <c r="M1046" s="9">
        <v>45698</v>
      </c>
      <c r="N1046" s="5" t="s">
        <v>81</v>
      </c>
      <c r="O1046" s="5" t="s">
        <v>29</v>
      </c>
      <c r="P1046" s="5" t="s">
        <v>35</v>
      </c>
      <c r="Q1046" s="5" t="s">
        <v>529</v>
      </c>
      <c r="R1046" s="5" t="s">
        <v>29</v>
      </c>
      <c r="S1046" s="5" t="s">
        <v>29</v>
      </c>
      <c r="T1046" s="5" t="s">
        <v>37</v>
      </c>
      <c r="U1046" s="5" t="s">
        <v>31</v>
      </c>
      <c r="V1046" s="5" t="s">
        <v>38</v>
      </c>
      <c r="W1046" s="5" t="s">
        <v>29</v>
      </c>
      <c r="X1046" s="5" t="s">
        <v>29</v>
      </c>
      <c r="Y1046" s="5" t="s">
        <v>280</v>
      </c>
      <c r="Z1046" s="5" t="s">
        <v>35</v>
      </c>
      <c r="AA1046" s="5" t="s">
        <v>29</v>
      </c>
      <c r="AB1046" s="5" t="s">
        <v>74</v>
      </c>
      <c r="AC1046" s="6" t="s">
        <v>41</v>
      </c>
      <c r="AD1046">
        <f t="shared" si="49"/>
        <v>1</v>
      </c>
    </row>
    <row r="1047" spans="1:30" x14ac:dyDescent="0.2">
      <c r="A1047">
        <v>1046</v>
      </c>
      <c r="B1047" s="5" t="s">
        <v>30</v>
      </c>
      <c r="C1047" s="7">
        <v>45711</v>
      </c>
      <c r="D1047" s="5" t="s">
        <v>30</v>
      </c>
      <c r="E1047" s="8">
        <f t="shared" si="50"/>
        <v>12</v>
      </c>
      <c r="F1047" s="7">
        <v>45727</v>
      </c>
      <c r="G1047" s="5" t="s">
        <v>31</v>
      </c>
      <c r="H1047" s="9">
        <v>45708</v>
      </c>
      <c r="I1047" s="6" t="s">
        <v>461</v>
      </c>
      <c r="J1047" s="5" t="s">
        <v>100</v>
      </c>
      <c r="K1047" s="5" t="s">
        <v>123</v>
      </c>
      <c r="L1047" s="5">
        <f t="shared" si="48"/>
        <v>9</v>
      </c>
      <c r="M1047" s="9">
        <v>45697</v>
      </c>
      <c r="N1047" s="5" t="s">
        <v>81</v>
      </c>
      <c r="O1047" s="5" t="s">
        <v>29</v>
      </c>
      <c r="P1047" s="5" t="s">
        <v>35</v>
      </c>
      <c r="Q1047" s="5" t="s">
        <v>271</v>
      </c>
      <c r="R1047" s="5" t="s">
        <v>29</v>
      </c>
      <c r="S1047" s="5" t="s">
        <v>29</v>
      </c>
      <c r="T1047" s="5" t="s">
        <v>37</v>
      </c>
      <c r="U1047" s="5" t="s">
        <v>31</v>
      </c>
      <c r="V1047" s="5" t="s">
        <v>38</v>
      </c>
      <c r="W1047" s="5" t="s">
        <v>29</v>
      </c>
      <c r="X1047" s="5" t="s">
        <v>29</v>
      </c>
      <c r="Y1047" s="5" t="s">
        <v>29</v>
      </c>
      <c r="Z1047" s="5" t="s">
        <v>35</v>
      </c>
      <c r="AA1047" s="5" t="s">
        <v>29</v>
      </c>
      <c r="AB1047" s="5" t="s">
        <v>519</v>
      </c>
      <c r="AC1047" s="6" t="s">
        <v>41</v>
      </c>
      <c r="AD1047">
        <f t="shared" si="49"/>
        <v>9</v>
      </c>
    </row>
    <row r="1048" spans="1:30" x14ac:dyDescent="0.2">
      <c r="A1048">
        <v>1047</v>
      </c>
      <c r="B1048" s="5" t="s">
        <v>30</v>
      </c>
      <c r="C1048" s="7">
        <v>45711</v>
      </c>
      <c r="D1048" s="5" t="s">
        <v>30</v>
      </c>
      <c r="E1048" s="8">
        <f t="shared" si="50"/>
        <v>12</v>
      </c>
      <c r="F1048" s="7">
        <v>45727</v>
      </c>
      <c r="G1048" s="5" t="s">
        <v>31</v>
      </c>
      <c r="H1048" s="9">
        <v>45711</v>
      </c>
      <c r="I1048" s="6" t="s">
        <v>521</v>
      </c>
      <c r="J1048" s="5" t="s">
        <v>100</v>
      </c>
      <c r="K1048" s="5" t="s">
        <v>123</v>
      </c>
      <c r="L1048" s="5">
        <f t="shared" si="48"/>
        <v>5</v>
      </c>
      <c r="M1048" s="9">
        <v>45701</v>
      </c>
      <c r="N1048" s="5" t="s">
        <v>81</v>
      </c>
      <c r="O1048" s="5" t="s">
        <v>29</v>
      </c>
      <c r="P1048" s="5" t="s">
        <v>47</v>
      </c>
      <c r="Q1048" s="5" t="s">
        <v>329</v>
      </c>
      <c r="R1048" s="5" t="s">
        <v>29</v>
      </c>
      <c r="S1048" s="5" t="s">
        <v>29</v>
      </c>
      <c r="T1048" s="5" t="s">
        <v>37</v>
      </c>
      <c r="U1048" s="5" t="s">
        <v>31</v>
      </c>
      <c r="V1048" s="5" t="s">
        <v>38</v>
      </c>
      <c r="W1048" s="5" t="s">
        <v>29</v>
      </c>
      <c r="X1048" s="5" t="s">
        <v>29</v>
      </c>
      <c r="Y1048" s="5" t="s">
        <v>328</v>
      </c>
      <c r="Z1048" s="5" t="s">
        <v>46</v>
      </c>
      <c r="AA1048" s="5" t="s">
        <v>29</v>
      </c>
      <c r="AB1048" s="5" t="s">
        <v>40</v>
      </c>
      <c r="AC1048" s="6" t="s">
        <v>41</v>
      </c>
      <c r="AD1048">
        <f t="shared" si="49"/>
        <v>5</v>
      </c>
    </row>
    <row r="1049" spans="1:30" x14ac:dyDescent="0.2">
      <c r="A1049">
        <v>1048</v>
      </c>
      <c r="B1049" s="5" t="s">
        <v>30</v>
      </c>
      <c r="C1049" s="7">
        <v>45711</v>
      </c>
      <c r="D1049" s="5" t="s">
        <v>30</v>
      </c>
      <c r="E1049" s="8">
        <f t="shared" si="50"/>
        <v>12</v>
      </c>
      <c r="F1049" s="7">
        <v>45727</v>
      </c>
      <c r="G1049" s="5" t="s">
        <v>31</v>
      </c>
      <c r="H1049" s="9">
        <v>45711</v>
      </c>
      <c r="I1049" s="6" t="s">
        <v>413</v>
      </c>
      <c r="J1049" s="5" t="s">
        <v>100</v>
      </c>
      <c r="K1049" s="5" t="s">
        <v>123</v>
      </c>
      <c r="L1049" s="5">
        <f t="shared" si="48"/>
        <v>3</v>
      </c>
      <c r="M1049" s="9">
        <v>45701</v>
      </c>
      <c r="N1049" s="5" t="s">
        <v>81</v>
      </c>
      <c r="O1049" s="5" t="s">
        <v>29</v>
      </c>
      <c r="P1049" s="5" t="s">
        <v>47</v>
      </c>
      <c r="Q1049" s="5" t="s">
        <v>329</v>
      </c>
      <c r="R1049" s="5" t="s">
        <v>29</v>
      </c>
      <c r="S1049" s="5" t="s">
        <v>29</v>
      </c>
      <c r="T1049" s="5" t="s">
        <v>37</v>
      </c>
      <c r="U1049" s="5" t="s">
        <v>31</v>
      </c>
      <c r="V1049" s="5" t="s">
        <v>38</v>
      </c>
      <c r="W1049" s="5" t="s">
        <v>29</v>
      </c>
      <c r="X1049" s="5" t="s">
        <v>29</v>
      </c>
      <c r="Y1049" s="5" t="s">
        <v>244</v>
      </c>
      <c r="Z1049" s="5" t="s">
        <v>46</v>
      </c>
      <c r="AA1049" s="5" t="s">
        <v>29</v>
      </c>
      <c r="AB1049" s="5" t="s">
        <v>40</v>
      </c>
      <c r="AC1049" s="6" t="s">
        <v>77</v>
      </c>
      <c r="AD1049">
        <f t="shared" si="49"/>
        <v>3</v>
      </c>
    </row>
    <row r="1050" spans="1:30" x14ac:dyDescent="0.2">
      <c r="A1050">
        <v>1049</v>
      </c>
      <c r="B1050" s="5" t="s">
        <v>30</v>
      </c>
      <c r="C1050" s="7">
        <v>45711</v>
      </c>
      <c r="D1050" s="5" t="s">
        <v>30</v>
      </c>
      <c r="E1050" s="8">
        <f t="shared" si="50"/>
        <v>12</v>
      </c>
      <c r="F1050" s="7">
        <v>45727</v>
      </c>
      <c r="G1050" s="5" t="s">
        <v>31</v>
      </c>
      <c r="H1050" s="9">
        <v>45711</v>
      </c>
      <c r="I1050" s="6" t="s">
        <v>413</v>
      </c>
      <c r="J1050" s="5" t="s">
        <v>100</v>
      </c>
      <c r="K1050" s="5" t="s">
        <v>123</v>
      </c>
      <c r="L1050" s="5">
        <f t="shared" si="48"/>
        <v>1</v>
      </c>
      <c r="M1050" s="9">
        <v>45705</v>
      </c>
      <c r="N1050" s="5" t="s">
        <v>81</v>
      </c>
      <c r="O1050" s="5" t="s">
        <v>29</v>
      </c>
      <c r="P1050" s="5" t="s">
        <v>162</v>
      </c>
      <c r="Q1050" s="5" t="s">
        <v>163</v>
      </c>
      <c r="R1050" s="5" t="s">
        <v>29</v>
      </c>
      <c r="S1050" s="5" t="s">
        <v>29</v>
      </c>
      <c r="T1050" s="5" t="s">
        <v>37</v>
      </c>
      <c r="U1050" s="5" t="s">
        <v>31</v>
      </c>
      <c r="V1050" s="5" t="s">
        <v>95</v>
      </c>
      <c r="W1050" s="5" t="s">
        <v>29</v>
      </c>
      <c r="X1050" s="5" t="s">
        <v>29</v>
      </c>
      <c r="Y1050" s="5" t="s">
        <v>29</v>
      </c>
      <c r="Z1050" s="5" t="s">
        <v>29</v>
      </c>
      <c r="AA1050" s="5" t="s">
        <v>29</v>
      </c>
      <c r="AB1050" s="5" t="s">
        <v>95</v>
      </c>
      <c r="AC1050" s="6" t="s">
        <v>77</v>
      </c>
      <c r="AD1050">
        <f t="shared" si="49"/>
        <v>1</v>
      </c>
    </row>
    <row r="1051" spans="1:30" hidden="1" x14ac:dyDescent="0.2">
      <c r="A1051">
        <v>1050</v>
      </c>
      <c r="B1051" s="5" t="s">
        <v>31</v>
      </c>
      <c r="C1051" s="7">
        <v>45727</v>
      </c>
      <c r="D1051" s="5" t="s">
        <v>247</v>
      </c>
      <c r="E1051" s="8">
        <f t="shared" si="50"/>
        <v>1</v>
      </c>
      <c r="F1051" s="7">
        <v>45727</v>
      </c>
      <c r="G1051" s="5" t="s">
        <v>31</v>
      </c>
      <c r="H1051" s="9">
        <v>45712</v>
      </c>
      <c r="I1051" s="6" t="s">
        <v>192</v>
      </c>
      <c r="J1051" s="5" t="s">
        <v>100</v>
      </c>
      <c r="K1051" s="5" t="s">
        <v>450</v>
      </c>
      <c r="L1051" s="5">
        <f t="shared" si="48"/>
        <v>1</v>
      </c>
      <c r="M1051" s="9">
        <v>45712</v>
      </c>
      <c r="N1051" s="5" t="s">
        <v>81</v>
      </c>
      <c r="O1051" s="5" t="s">
        <v>29</v>
      </c>
      <c r="P1051" s="5" t="s">
        <v>35</v>
      </c>
      <c r="Q1051" s="5" t="s">
        <v>271</v>
      </c>
      <c r="R1051" s="5" t="s">
        <v>29</v>
      </c>
      <c r="S1051" s="5" t="s">
        <v>29</v>
      </c>
      <c r="T1051" s="5" t="s">
        <v>45</v>
      </c>
      <c r="U1051" s="5" t="s">
        <v>29</v>
      </c>
      <c r="V1051" s="5" t="s">
        <v>38</v>
      </c>
      <c r="W1051" s="5" t="s">
        <v>29</v>
      </c>
      <c r="X1051" s="5" t="s">
        <v>29</v>
      </c>
      <c r="Y1051" s="5" t="s">
        <v>29</v>
      </c>
      <c r="Z1051" s="5" t="s">
        <v>35</v>
      </c>
      <c r="AA1051" s="5" t="s">
        <v>29</v>
      </c>
      <c r="AB1051" s="5" t="s">
        <v>29</v>
      </c>
      <c r="AC1051" s="6" t="s">
        <v>29</v>
      </c>
      <c r="AD1051">
        <f t="shared" si="49"/>
        <v>1</v>
      </c>
    </row>
    <row r="1052" spans="1:30" x14ac:dyDescent="0.2">
      <c r="A1052">
        <v>1051</v>
      </c>
      <c r="B1052" s="5" t="s">
        <v>30</v>
      </c>
      <c r="C1052" s="7">
        <v>45715</v>
      </c>
      <c r="D1052" s="5" t="s">
        <v>30</v>
      </c>
      <c r="E1052" s="8">
        <f t="shared" si="50"/>
        <v>9</v>
      </c>
      <c r="F1052" s="7">
        <v>45727</v>
      </c>
      <c r="G1052" s="5" t="s">
        <v>31</v>
      </c>
      <c r="H1052" s="9">
        <v>45697</v>
      </c>
      <c r="I1052" s="6" t="s">
        <v>428</v>
      </c>
      <c r="J1052" s="5" t="s">
        <v>100</v>
      </c>
      <c r="K1052" s="5" t="s">
        <v>123</v>
      </c>
      <c r="L1052" s="5">
        <f t="shared" si="48"/>
        <v>0</v>
      </c>
      <c r="M1052" s="9">
        <v>45697</v>
      </c>
      <c r="N1052" s="5" t="s">
        <v>81</v>
      </c>
      <c r="O1052" s="5" t="s">
        <v>29</v>
      </c>
      <c r="P1052" s="5" t="s">
        <v>55</v>
      </c>
      <c r="Q1052" s="5" t="s">
        <v>107</v>
      </c>
      <c r="R1052" s="5" t="s">
        <v>29</v>
      </c>
      <c r="S1052" s="5" t="s">
        <v>29</v>
      </c>
      <c r="T1052" s="5" t="s">
        <v>37</v>
      </c>
      <c r="U1052" s="5" t="s">
        <v>31</v>
      </c>
      <c r="V1052" s="5" t="s">
        <v>38</v>
      </c>
      <c r="W1052" s="5" t="s">
        <v>29</v>
      </c>
      <c r="X1052" s="5" t="s">
        <v>29</v>
      </c>
      <c r="Y1052" s="5" t="s">
        <v>111</v>
      </c>
      <c r="Z1052" s="5" t="s">
        <v>46</v>
      </c>
      <c r="AA1052" s="5" t="s">
        <v>29</v>
      </c>
      <c r="AB1052" s="5" t="s">
        <v>74</v>
      </c>
      <c r="AC1052" s="6" t="s">
        <v>41</v>
      </c>
      <c r="AD1052">
        <f t="shared" si="49"/>
        <v>0</v>
      </c>
    </row>
    <row r="1053" spans="1:30" x14ac:dyDescent="0.2">
      <c r="A1053">
        <v>1052</v>
      </c>
      <c r="B1053" s="5" t="s">
        <v>30</v>
      </c>
      <c r="C1053" s="7">
        <v>45715</v>
      </c>
      <c r="D1053" s="5" t="s">
        <v>31</v>
      </c>
      <c r="E1053" s="8">
        <f t="shared" si="50"/>
        <v>1</v>
      </c>
      <c r="F1053" s="7">
        <v>45715</v>
      </c>
      <c r="G1053" s="5" t="s">
        <v>31</v>
      </c>
      <c r="H1053" s="9">
        <v>45715</v>
      </c>
      <c r="I1053" s="6" t="s">
        <v>395</v>
      </c>
      <c r="J1053" s="5" t="s">
        <v>100</v>
      </c>
      <c r="K1053" s="5" t="s">
        <v>323</v>
      </c>
      <c r="L1053" s="5">
        <f t="shared" si="48"/>
        <v>2</v>
      </c>
      <c r="M1053" s="9">
        <v>45711</v>
      </c>
      <c r="N1053" s="5" t="s">
        <v>81</v>
      </c>
      <c r="O1053" s="5" t="s">
        <v>29</v>
      </c>
      <c r="P1053" s="5" t="s">
        <v>47</v>
      </c>
      <c r="Q1053" s="5" t="s">
        <v>329</v>
      </c>
      <c r="R1053" s="5" t="s">
        <v>29</v>
      </c>
      <c r="S1053" s="5" t="s">
        <v>29</v>
      </c>
      <c r="T1053" s="5" t="s">
        <v>37</v>
      </c>
      <c r="U1053" s="5" t="s">
        <v>31</v>
      </c>
      <c r="V1053" s="5" t="s">
        <v>38</v>
      </c>
      <c r="W1053" s="5" t="s">
        <v>29</v>
      </c>
      <c r="X1053" s="5" t="s">
        <v>29</v>
      </c>
      <c r="Y1053" s="5" t="s">
        <v>476</v>
      </c>
      <c r="Z1053" s="5" t="s">
        <v>46</v>
      </c>
      <c r="AA1053" s="5" t="s">
        <v>29</v>
      </c>
      <c r="AB1053" s="5" t="s">
        <v>74</v>
      </c>
      <c r="AC1053" s="6" t="s">
        <v>77</v>
      </c>
      <c r="AD1053">
        <f t="shared" si="49"/>
        <v>2</v>
      </c>
    </row>
    <row r="1054" spans="1:30" x14ac:dyDescent="0.2">
      <c r="A1054">
        <v>1053</v>
      </c>
      <c r="B1054" s="5" t="s">
        <v>30</v>
      </c>
      <c r="C1054" s="7">
        <v>45721</v>
      </c>
      <c r="D1054" s="5" t="s">
        <v>30</v>
      </c>
      <c r="E1054" s="8">
        <f t="shared" si="50"/>
        <v>5</v>
      </c>
      <c r="F1054" s="7">
        <v>45727</v>
      </c>
      <c r="G1054" s="5" t="s">
        <v>31</v>
      </c>
      <c r="H1054" s="9">
        <v>45721</v>
      </c>
      <c r="I1054" s="6" t="s">
        <v>545</v>
      </c>
      <c r="J1054" s="5" t="s">
        <v>100</v>
      </c>
      <c r="K1054" s="5" t="s">
        <v>123</v>
      </c>
      <c r="L1054" s="5">
        <f t="shared" si="48"/>
        <v>2</v>
      </c>
      <c r="M1054" s="9">
        <v>45715</v>
      </c>
      <c r="N1054" s="5" t="s">
        <v>81</v>
      </c>
      <c r="O1054" s="5" t="s">
        <v>29</v>
      </c>
      <c r="P1054" s="5" t="s">
        <v>90</v>
      </c>
      <c r="Q1054" s="5" t="s">
        <v>177</v>
      </c>
      <c r="R1054" s="5" t="s">
        <v>29</v>
      </c>
      <c r="S1054" s="5" t="s">
        <v>29</v>
      </c>
      <c r="T1054" s="5" t="s">
        <v>45</v>
      </c>
      <c r="U1054" s="5" t="s">
        <v>31</v>
      </c>
      <c r="V1054" s="5" t="s">
        <v>190</v>
      </c>
      <c r="W1054" s="5" t="s">
        <v>29</v>
      </c>
      <c r="X1054" s="5" t="s">
        <v>29</v>
      </c>
      <c r="Y1054" s="5" t="s">
        <v>29</v>
      </c>
      <c r="Z1054" s="5" t="s">
        <v>182</v>
      </c>
      <c r="AA1054" s="5" t="s">
        <v>29</v>
      </c>
      <c r="AB1054" s="5" t="s">
        <v>40</v>
      </c>
      <c r="AC1054" s="6" t="s">
        <v>29</v>
      </c>
      <c r="AD1054">
        <f t="shared" si="49"/>
        <v>2</v>
      </c>
    </row>
    <row r="1055" spans="1:30" x14ac:dyDescent="0.2">
      <c r="A1055">
        <v>1054</v>
      </c>
      <c r="B1055" s="5" t="s">
        <v>30</v>
      </c>
      <c r="C1055" s="7">
        <v>45721</v>
      </c>
      <c r="D1055" s="5" t="s">
        <v>30</v>
      </c>
      <c r="E1055" s="8">
        <f t="shared" si="50"/>
        <v>5</v>
      </c>
      <c r="F1055" s="7">
        <v>45727</v>
      </c>
      <c r="G1055" s="5" t="s">
        <v>31</v>
      </c>
      <c r="H1055" s="9">
        <v>45721</v>
      </c>
      <c r="I1055" s="6" t="s">
        <v>173</v>
      </c>
      <c r="J1055" s="5" t="s">
        <v>100</v>
      </c>
      <c r="K1055" s="5" t="s">
        <v>123</v>
      </c>
      <c r="L1055" s="5">
        <f t="shared" si="48"/>
        <v>2</v>
      </c>
      <c r="M1055" s="9">
        <v>45719</v>
      </c>
      <c r="N1055" s="5" t="s">
        <v>81</v>
      </c>
      <c r="O1055" s="5" t="s">
        <v>29</v>
      </c>
      <c r="P1055" s="5" t="s">
        <v>47</v>
      </c>
      <c r="Q1055" s="5" t="s">
        <v>329</v>
      </c>
      <c r="R1055" s="5" t="s">
        <v>29</v>
      </c>
      <c r="S1055" s="5" t="s">
        <v>29</v>
      </c>
      <c r="T1055" s="5" t="s">
        <v>37</v>
      </c>
      <c r="U1055" s="5" t="s">
        <v>31</v>
      </c>
      <c r="V1055" s="5" t="s">
        <v>38</v>
      </c>
      <c r="W1055" s="5" t="s">
        <v>29</v>
      </c>
      <c r="X1055" s="5" t="s">
        <v>29</v>
      </c>
      <c r="Y1055" s="5" t="s">
        <v>301</v>
      </c>
      <c r="Z1055" s="5" t="s">
        <v>46</v>
      </c>
      <c r="AA1055" s="5" t="s">
        <v>29</v>
      </c>
      <c r="AB1055" s="5" t="s">
        <v>40</v>
      </c>
      <c r="AC1055" s="6" t="s">
        <v>77</v>
      </c>
      <c r="AD1055">
        <f t="shared" si="49"/>
        <v>2</v>
      </c>
    </row>
    <row r="1056" spans="1:30" x14ac:dyDescent="0.2">
      <c r="A1056">
        <v>1055</v>
      </c>
      <c r="B1056" s="5" t="s">
        <v>31</v>
      </c>
      <c r="C1056" s="7">
        <v>45727</v>
      </c>
      <c r="D1056" s="5" t="s">
        <v>31</v>
      </c>
      <c r="E1056" s="8">
        <f t="shared" si="50"/>
        <v>1</v>
      </c>
      <c r="F1056" s="7">
        <v>45727</v>
      </c>
      <c r="G1056" s="5" t="s">
        <v>30</v>
      </c>
      <c r="H1056" s="9">
        <v>45727</v>
      </c>
      <c r="I1056" s="6" t="s">
        <v>493</v>
      </c>
      <c r="J1056" s="5" t="s">
        <v>33</v>
      </c>
      <c r="K1056" s="5" t="s">
        <v>43</v>
      </c>
      <c r="L1056" s="5">
        <f t="shared" si="48"/>
        <v>1</v>
      </c>
      <c r="M1056" s="9">
        <v>45727</v>
      </c>
      <c r="N1056" s="5" t="s">
        <v>29</v>
      </c>
      <c r="O1056" s="5" t="s">
        <v>29</v>
      </c>
      <c r="P1056" s="5" t="s">
        <v>150</v>
      </c>
      <c r="Q1056" s="5" t="s">
        <v>236</v>
      </c>
      <c r="R1056" s="5" t="s">
        <v>29</v>
      </c>
      <c r="S1056" s="5" t="s">
        <v>29</v>
      </c>
      <c r="T1056" s="5" t="s">
        <v>37</v>
      </c>
      <c r="U1056" s="5" t="s">
        <v>31</v>
      </c>
      <c r="V1056" s="5" t="s">
        <v>38</v>
      </c>
      <c r="W1056" s="5" t="s">
        <v>29</v>
      </c>
      <c r="X1056" s="5" t="s">
        <v>29</v>
      </c>
      <c r="Y1056" s="5" t="s">
        <v>434</v>
      </c>
      <c r="Z1056" s="5" t="s">
        <v>170</v>
      </c>
      <c r="AA1056" s="5" t="s">
        <v>29</v>
      </c>
      <c r="AB1056" s="5" t="s">
        <v>74</v>
      </c>
      <c r="AC1056" s="6" t="s">
        <v>77</v>
      </c>
      <c r="AD1056">
        <f t="shared" si="49"/>
        <v>1</v>
      </c>
    </row>
    <row r="1057" spans="1:30" x14ac:dyDescent="0.2">
      <c r="A1057">
        <v>1056</v>
      </c>
      <c r="B1057" s="5" t="s">
        <v>31</v>
      </c>
      <c r="C1057" s="7">
        <v>45727</v>
      </c>
      <c r="D1057" s="5" t="s">
        <v>31</v>
      </c>
      <c r="E1057" s="8">
        <f t="shared" si="50"/>
        <v>1</v>
      </c>
      <c r="F1057" s="7">
        <v>45727</v>
      </c>
      <c r="G1057" s="5" t="s">
        <v>31</v>
      </c>
      <c r="H1057" s="9">
        <v>45727</v>
      </c>
      <c r="I1057" s="6" t="s">
        <v>146</v>
      </c>
      <c r="J1057" s="5" t="s">
        <v>33</v>
      </c>
      <c r="K1057" s="5" t="s">
        <v>29</v>
      </c>
      <c r="L1057" s="5">
        <f t="shared" si="48"/>
        <v>1</v>
      </c>
      <c r="M1057" s="9">
        <v>45726</v>
      </c>
      <c r="N1057" s="5" t="s">
        <v>29</v>
      </c>
      <c r="O1057" s="5" t="s">
        <v>29</v>
      </c>
      <c r="P1057" s="5" t="s">
        <v>584</v>
      </c>
      <c r="Q1057" s="5" t="s">
        <v>155</v>
      </c>
      <c r="R1057" s="5" t="s">
        <v>29</v>
      </c>
      <c r="S1057" s="5" t="s">
        <v>29</v>
      </c>
      <c r="T1057" s="5" t="s">
        <v>37</v>
      </c>
      <c r="U1057" s="5" t="s">
        <v>31</v>
      </c>
      <c r="V1057" s="5" t="s">
        <v>38</v>
      </c>
      <c r="W1057" s="5" t="s">
        <v>29</v>
      </c>
      <c r="X1057" s="5" t="s">
        <v>29</v>
      </c>
      <c r="Y1057" s="5" t="s">
        <v>385</v>
      </c>
      <c r="Z1057" s="5" t="s">
        <v>156</v>
      </c>
      <c r="AA1057" s="5" t="s">
        <v>157</v>
      </c>
      <c r="AB1057" s="5" t="s">
        <v>158</v>
      </c>
      <c r="AC1057" s="6" t="s">
        <v>41</v>
      </c>
      <c r="AD1057">
        <f t="shared" si="49"/>
        <v>1</v>
      </c>
    </row>
    <row r="1058" spans="1:30" x14ac:dyDescent="0.2">
      <c r="A1058">
        <v>1057</v>
      </c>
      <c r="B1058" s="5" t="s">
        <v>31</v>
      </c>
      <c r="C1058" s="7">
        <v>45727</v>
      </c>
      <c r="D1058" s="5" t="s">
        <v>31</v>
      </c>
      <c r="E1058" s="8">
        <f t="shared" si="50"/>
        <v>1</v>
      </c>
      <c r="F1058" s="7">
        <v>45727</v>
      </c>
      <c r="G1058" s="5" t="s">
        <v>31</v>
      </c>
      <c r="H1058" s="9">
        <v>45727</v>
      </c>
      <c r="I1058" s="6" t="s">
        <v>493</v>
      </c>
      <c r="J1058" s="5" t="s">
        <v>79</v>
      </c>
      <c r="K1058" s="5" t="s">
        <v>138</v>
      </c>
      <c r="L1058" s="5">
        <f t="shared" si="48"/>
        <v>2</v>
      </c>
      <c r="M1058" s="9">
        <v>45726</v>
      </c>
      <c r="N1058" s="5" t="s">
        <v>81</v>
      </c>
      <c r="O1058" s="5" t="s">
        <v>29</v>
      </c>
      <c r="P1058" s="5" t="s">
        <v>63</v>
      </c>
      <c r="Q1058" s="5" t="s">
        <v>546</v>
      </c>
      <c r="R1058" s="5" t="s">
        <v>30</v>
      </c>
      <c r="S1058" s="5" t="s">
        <v>233</v>
      </c>
      <c r="T1058" s="5" t="s">
        <v>37</v>
      </c>
      <c r="U1058" s="5" t="s">
        <v>31</v>
      </c>
      <c r="V1058" s="5" t="s">
        <v>133</v>
      </c>
      <c r="W1058" s="5" t="s">
        <v>29</v>
      </c>
      <c r="X1058" s="5" t="s">
        <v>31</v>
      </c>
      <c r="Y1058" s="5" t="s">
        <v>29</v>
      </c>
      <c r="Z1058" s="5" t="s">
        <v>134</v>
      </c>
      <c r="AA1058" s="5" t="s">
        <v>29</v>
      </c>
      <c r="AB1058" s="5" t="s">
        <v>133</v>
      </c>
      <c r="AC1058" s="6" t="s">
        <v>41</v>
      </c>
      <c r="AD1058">
        <f t="shared" si="49"/>
        <v>2</v>
      </c>
    </row>
    <row r="1059" spans="1:30" hidden="1" x14ac:dyDescent="0.2">
      <c r="A1059">
        <v>1058</v>
      </c>
      <c r="B1059" s="5" t="s">
        <v>30</v>
      </c>
      <c r="C1059" s="7">
        <v>45725</v>
      </c>
      <c r="D1059" s="5" t="s">
        <v>30</v>
      </c>
      <c r="E1059" s="8">
        <f t="shared" si="50"/>
        <v>2</v>
      </c>
      <c r="F1059" s="7">
        <v>45727</v>
      </c>
      <c r="G1059" s="5" t="s">
        <v>30</v>
      </c>
      <c r="H1059" s="9">
        <v>45725</v>
      </c>
      <c r="I1059" s="6" t="s">
        <v>104</v>
      </c>
      <c r="J1059" s="5" t="s">
        <v>100</v>
      </c>
      <c r="K1059" s="5" t="s">
        <v>323</v>
      </c>
      <c r="L1059" s="5">
        <f t="shared" si="48"/>
        <v>1</v>
      </c>
      <c r="M1059" s="9">
        <v>45722</v>
      </c>
      <c r="N1059" s="5" t="s">
        <v>81</v>
      </c>
      <c r="O1059" s="5" t="s">
        <v>29</v>
      </c>
      <c r="P1059" s="5" t="s">
        <v>150</v>
      </c>
      <c r="Q1059" s="5" t="s">
        <v>151</v>
      </c>
      <c r="R1059" s="5" t="s">
        <v>29</v>
      </c>
      <c r="S1059" s="5" t="s">
        <v>29</v>
      </c>
      <c r="T1059" s="5" t="s">
        <v>37</v>
      </c>
      <c r="U1059" s="5" t="s">
        <v>31</v>
      </c>
      <c r="V1059" s="5" t="s">
        <v>38</v>
      </c>
      <c r="W1059" s="5" t="s">
        <v>29</v>
      </c>
      <c r="X1059" s="5" t="s">
        <v>29</v>
      </c>
      <c r="Y1059" s="5" t="s">
        <v>29</v>
      </c>
      <c r="Z1059" s="5" t="s">
        <v>29</v>
      </c>
      <c r="AA1059" s="5" t="s">
        <v>29</v>
      </c>
      <c r="AB1059" s="5" t="s">
        <v>29</v>
      </c>
      <c r="AC1059" s="6" t="s">
        <v>77</v>
      </c>
      <c r="AD1059">
        <f t="shared" si="49"/>
        <v>1</v>
      </c>
    </row>
    <row r="1060" spans="1:30" x14ac:dyDescent="0.2">
      <c r="A1060">
        <v>1059</v>
      </c>
      <c r="B1060" s="5" t="s">
        <v>31</v>
      </c>
      <c r="C1060" s="7">
        <v>45727</v>
      </c>
      <c r="D1060" s="5" t="s">
        <v>31</v>
      </c>
      <c r="E1060" s="8">
        <f t="shared" si="50"/>
        <v>-6</v>
      </c>
      <c r="F1060" s="7">
        <v>45720</v>
      </c>
      <c r="G1060" s="5" t="s">
        <v>30</v>
      </c>
      <c r="H1060" s="9">
        <v>45720</v>
      </c>
      <c r="I1060" s="6" t="s">
        <v>189</v>
      </c>
      <c r="J1060" s="5" t="s">
        <v>314</v>
      </c>
      <c r="K1060" s="5" t="s">
        <v>349</v>
      </c>
      <c r="L1060" s="5">
        <f t="shared" si="48"/>
        <v>4</v>
      </c>
      <c r="M1060" s="9">
        <v>45712</v>
      </c>
      <c r="N1060" s="5" t="s">
        <v>29</v>
      </c>
      <c r="O1060" s="5" t="s">
        <v>29</v>
      </c>
      <c r="P1060" s="5" t="s">
        <v>35</v>
      </c>
      <c r="Q1060" s="5" t="s">
        <v>350</v>
      </c>
      <c r="R1060" s="5" t="s">
        <v>29</v>
      </c>
      <c r="S1060" s="5" t="s">
        <v>29</v>
      </c>
      <c r="T1060" s="5" t="s">
        <v>37</v>
      </c>
      <c r="U1060" s="5" t="s">
        <v>31</v>
      </c>
      <c r="V1060" s="5" t="s">
        <v>38</v>
      </c>
      <c r="W1060" s="5" t="s">
        <v>29</v>
      </c>
      <c r="X1060" s="5" t="s">
        <v>29</v>
      </c>
      <c r="Y1060" s="5" t="s">
        <v>29</v>
      </c>
      <c r="Z1060" s="5" t="s">
        <v>67</v>
      </c>
      <c r="AA1060" s="5" t="s">
        <v>29</v>
      </c>
      <c r="AB1060" s="5" t="s">
        <v>40</v>
      </c>
      <c r="AC1060" s="6" t="s">
        <v>41</v>
      </c>
      <c r="AD1060">
        <f t="shared" si="49"/>
        <v>4</v>
      </c>
    </row>
    <row r="1061" spans="1:30" x14ac:dyDescent="0.2">
      <c r="A1061">
        <v>1060</v>
      </c>
      <c r="B1061" s="5" t="s">
        <v>30</v>
      </c>
      <c r="C1061" s="7">
        <v>45720</v>
      </c>
      <c r="D1061" s="5" t="s">
        <v>30</v>
      </c>
      <c r="E1061" s="8">
        <f t="shared" si="50"/>
        <v>6</v>
      </c>
      <c r="F1061" s="7">
        <v>45727</v>
      </c>
      <c r="G1061" s="5" t="s">
        <v>30</v>
      </c>
      <c r="H1061" s="9">
        <v>45720</v>
      </c>
      <c r="I1061" s="6" t="s">
        <v>178</v>
      </c>
      <c r="J1061" s="5" t="s">
        <v>314</v>
      </c>
      <c r="K1061" s="5" t="s">
        <v>349</v>
      </c>
      <c r="L1061" s="5">
        <f t="shared" si="48"/>
        <v>10</v>
      </c>
      <c r="M1061" s="9">
        <v>45705</v>
      </c>
      <c r="N1061" s="5" t="s">
        <v>29</v>
      </c>
      <c r="O1061" s="5" t="s">
        <v>29</v>
      </c>
      <c r="P1061" s="5" t="s">
        <v>35</v>
      </c>
      <c r="Q1061" s="5" t="s">
        <v>350</v>
      </c>
      <c r="R1061" s="5" t="s">
        <v>29</v>
      </c>
      <c r="S1061" s="5" t="s">
        <v>29</v>
      </c>
      <c r="T1061" s="5" t="s">
        <v>37</v>
      </c>
      <c r="U1061" s="5" t="s">
        <v>31</v>
      </c>
      <c r="V1061" s="5" t="s">
        <v>38</v>
      </c>
      <c r="W1061" s="5" t="s">
        <v>29</v>
      </c>
      <c r="X1061" s="5" t="s">
        <v>29</v>
      </c>
      <c r="Y1061" s="5" t="s">
        <v>29</v>
      </c>
      <c r="Z1061" s="5" t="s">
        <v>46</v>
      </c>
      <c r="AA1061" s="5" t="s">
        <v>29</v>
      </c>
      <c r="AB1061" s="5" t="s">
        <v>40</v>
      </c>
      <c r="AC1061" s="6" t="s">
        <v>29</v>
      </c>
      <c r="AD1061">
        <f t="shared" si="49"/>
        <v>10</v>
      </c>
    </row>
    <row r="1062" spans="1:30" x14ac:dyDescent="0.2">
      <c r="A1062">
        <v>1061</v>
      </c>
      <c r="B1062" s="5" t="s">
        <v>31</v>
      </c>
      <c r="C1062" s="7">
        <v>45727</v>
      </c>
      <c r="D1062" s="5" t="s">
        <v>31</v>
      </c>
      <c r="E1062" s="8">
        <f t="shared" si="50"/>
        <v>-6</v>
      </c>
      <c r="F1062" s="7">
        <v>45720</v>
      </c>
      <c r="G1062" s="5" t="s">
        <v>30</v>
      </c>
      <c r="H1062" s="9">
        <v>45720</v>
      </c>
      <c r="I1062" s="6" t="s">
        <v>117</v>
      </c>
      <c r="J1062" s="5" t="s">
        <v>314</v>
      </c>
      <c r="K1062" s="5" t="s">
        <v>315</v>
      </c>
      <c r="L1062" s="5">
        <f t="shared" si="48"/>
        <v>0</v>
      </c>
      <c r="M1062" s="9">
        <v>45704</v>
      </c>
      <c r="N1062" s="5" t="s">
        <v>29</v>
      </c>
      <c r="O1062" s="5" t="s">
        <v>29</v>
      </c>
      <c r="P1062" s="5" t="s">
        <v>35</v>
      </c>
      <c r="Q1062" s="5" t="s">
        <v>469</v>
      </c>
      <c r="R1062" s="5" t="s">
        <v>29</v>
      </c>
      <c r="S1062" s="5" t="s">
        <v>29</v>
      </c>
      <c r="T1062" s="5" t="s">
        <v>37</v>
      </c>
      <c r="U1062" s="5" t="s">
        <v>31</v>
      </c>
      <c r="V1062" s="5" t="s">
        <v>38</v>
      </c>
      <c r="W1062" s="5" t="s">
        <v>29</v>
      </c>
      <c r="X1062" s="5" t="s">
        <v>29</v>
      </c>
      <c r="Y1062" s="5" t="s">
        <v>211</v>
      </c>
      <c r="Z1062" s="5" t="s">
        <v>29</v>
      </c>
      <c r="AA1062" s="5" t="s">
        <v>29</v>
      </c>
      <c r="AB1062" s="5" t="s">
        <v>40</v>
      </c>
      <c r="AC1062" s="6" t="s">
        <v>77</v>
      </c>
      <c r="AD1062">
        <f t="shared" si="49"/>
        <v>0</v>
      </c>
    </row>
    <row r="1063" spans="1:30" x14ac:dyDescent="0.2">
      <c r="A1063">
        <v>1062</v>
      </c>
      <c r="B1063" s="5" t="s">
        <v>31</v>
      </c>
      <c r="C1063" s="7">
        <v>45720</v>
      </c>
      <c r="D1063" s="5" t="s">
        <v>31</v>
      </c>
      <c r="E1063" s="8">
        <f t="shared" si="50"/>
        <v>1</v>
      </c>
      <c r="F1063" s="7">
        <v>45720</v>
      </c>
      <c r="G1063" s="5" t="s">
        <v>31</v>
      </c>
      <c r="H1063" s="9">
        <v>45720</v>
      </c>
      <c r="I1063" s="6" t="s">
        <v>173</v>
      </c>
      <c r="J1063" s="5" t="s">
        <v>33</v>
      </c>
      <c r="K1063" s="5" t="s">
        <v>113</v>
      </c>
      <c r="L1063" s="5">
        <f t="shared" si="48"/>
        <v>1</v>
      </c>
      <c r="M1063" s="9">
        <v>45720</v>
      </c>
      <c r="N1063" s="5" t="s">
        <v>29</v>
      </c>
      <c r="O1063" s="5" t="s">
        <v>29</v>
      </c>
      <c r="P1063" s="5" t="s">
        <v>584</v>
      </c>
      <c r="Q1063" s="5" t="s">
        <v>76</v>
      </c>
      <c r="R1063" s="5" t="s">
        <v>29</v>
      </c>
      <c r="S1063" s="5" t="s">
        <v>29</v>
      </c>
      <c r="T1063" s="5" t="s">
        <v>37</v>
      </c>
      <c r="U1063" s="5" t="s">
        <v>31</v>
      </c>
      <c r="V1063" s="5" t="s">
        <v>38</v>
      </c>
      <c r="W1063" s="5" t="s">
        <v>29</v>
      </c>
      <c r="X1063" s="5" t="s">
        <v>29</v>
      </c>
      <c r="Y1063" s="5" t="s">
        <v>72</v>
      </c>
      <c r="Z1063" s="5" t="s">
        <v>201</v>
      </c>
      <c r="AA1063" s="5" t="s">
        <v>29</v>
      </c>
      <c r="AB1063" s="5" t="s">
        <v>74</v>
      </c>
      <c r="AC1063" s="6" t="s">
        <v>77</v>
      </c>
      <c r="AD1063">
        <f t="shared" si="49"/>
        <v>1</v>
      </c>
    </row>
    <row r="1064" spans="1:30" x14ac:dyDescent="0.2">
      <c r="A1064">
        <v>1063</v>
      </c>
      <c r="B1064" s="5" t="s">
        <v>30</v>
      </c>
      <c r="C1064" s="7">
        <v>45719</v>
      </c>
      <c r="D1064" s="5" t="s">
        <v>30</v>
      </c>
      <c r="E1064" s="8">
        <f t="shared" si="50"/>
        <v>7</v>
      </c>
      <c r="F1064" s="7">
        <v>45727</v>
      </c>
      <c r="G1064" s="5" t="s">
        <v>30</v>
      </c>
      <c r="H1064" s="9">
        <v>45719</v>
      </c>
      <c r="I1064" s="6" t="s">
        <v>189</v>
      </c>
      <c r="J1064" s="5" t="s">
        <v>33</v>
      </c>
      <c r="K1064" s="5" t="s">
        <v>50</v>
      </c>
      <c r="L1064" s="5">
        <f t="shared" si="48"/>
        <v>1</v>
      </c>
      <c r="M1064" s="9">
        <v>45715</v>
      </c>
      <c r="N1064" s="5" t="s">
        <v>29</v>
      </c>
      <c r="O1064" s="5" t="s">
        <v>29</v>
      </c>
      <c r="P1064" s="5" t="s">
        <v>55</v>
      </c>
      <c r="Q1064" s="5" t="s">
        <v>56</v>
      </c>
      <c r="R1064" s="5" t="s">
        <v>29</v>
      </c>
      <c r="S1064" s="5" t="s">
        <v>29</v>
      </c>
      <c r="T1064" s="5" t="s">
        <v>37</v>
      </c>
      <c r="U1064" s="5" t="s">
        <v>31</v>
      </c>
      <c r="V1064" s="5" t="s">
        <v>38</v>
      </c>
      <c r="W1064" s="5" t="s">
        <v>29</v>
      </c>
      <c r="X1064" s="5" t="s">
        <v>29</v>
      </c>
      <c r="Y1064" s="5" t="s">
        <v>191</v>
      </c>
      <c r="Z1064" s="5" t="s">
        <v>46</v>
      </c>
      <c r="AA1064" s="5" t="s">
        <v>29</v>
      </c>
      <c r="AB1064" s="5" t="s">
        <v>40</v>
      </c>
      <c r="AC1064" s="6" t="s">
        <v>41</v>
      </c>
      <c r="AD1064">
        <f t="shared" si="49"/>
        <v>1</v>
      </c>
    </row>
    <row r="1065" spans="1:30" x14ac:dyDescent="0.2">
      <c r="A1065">
        <v>1064</v>
      </c>
      <c r="B1065" s="5" t="s">
        <v>31</v>
      </c>
      <c r="C1065" s="7">
        <v>45727</v>
      </c>
      <c r="D1065" s="5" t="s">
        <v>31</v>
      </c>
      <c r="E1065" s="8">
        <f t="shared" si="50"/>
        <v>1</v>
      </c>
      <c r="F1065" s="7">
        <v>45727</v>
      </c>
      <c r="G1065" s="5" t="s">
        <v>30</v>
      </c>
      <c r="H1065" s="9">
        <v>45727</v>
      </c>
      <c r="I1065" s="6" t="s">
        <v>493</v>
      </c>
      <c r="J1065" s="5" t="s">
        <v>79</v>
      </c>
      <c r="K1065" s="5" t="s">
        <v>110</v>
      </c>
      <c r="L1065" s="5">
        <f t="shared" si="48"/>
        <v>52</v>
      </c>
      <c r="M1065" s="9">
        <v>45655</v>
      </c>
      <c r="N1065" s="5" t="s">
        <v>253</v>
      </c>
      <c r="O1065" s="5" t="s">
        <v>29</v>
      </c>
      <c r="P1065" s="5" t="s">
        <v>150</v>
      </c>
      <c r="Q1065" s="5" t="s">
        <v>236</v>
      </c>
      <c r="R1065" s="5" t="s">
        <v>29</v>
      </c>
      <c r="S1065" s="5" t="s">
        <v>334</v>
      </c>
      <c r="T1065" s="5" t="s">
        <v>45</v>
      </c>
      <c r="U1065" s="5" t="s">
        <v>31</v>
      </c>
      <c r="V1065" s="5" t="s">
        <v>399</v>
      </c>
      <c r="W1065" s="5" t="s">
        <v>29</v>
      </c>
      <c r="X1065" s="5" t="s">
        <v>29</v>
      </c>
      <c r="Y1065" s="5" t="s">
        <v>98</v>
      </c>
      <c r="Z1065" s="5" t="s">
        <v>182</v>
      </c>
      <c r="AA1065" s="5" t="s">
        <v>29</v>
      </c>
      <c r="AB1065" s="5" t="s">
        <v>182</v>
      </c>
      <c r="AC1065" s="6" t="s">
        <v>77</v>
      </c>
      <c r="AD1065">
        <f t="shared" si="49"/>
        <v>52</v>
      </c>
    </row>
    <row r="1066" spans="1:30" x14ac:dyDescent="0.2">
      <c r="A1066">
        <v>1065</v>
      </c>
      <c r="B1066" s="5" t="s">
        <v>247</v>
      </c>
      <c r="C1066" s="7">
        <v>45727</v>
      </c>
      <c r="D1066" s="5" t="s">
        <v>31</v>
      </c>
      <c r="E1066" s="8">
        <f t="shared" si="50"/>
        <v>1</v>
      </c>
      <c r="F1066" s="7">
        <v>45727</v>
      </c>
      <c r="G1066" s="5" t="s">
        <v>31</v>
      </c>
      <c r="H1066" s="9">
        <v>45727</v>
      </c>
      <c r="I1066" s="6" t="s">
        <v>104</v>
      </c>
      <c r="J1066" s="5" t="s">
        <v>314</v>
      </c>
      <c r="K1066" s="5" t="s">
        <v>320</v>
      </c>
      <c r="L1066" s="5">
        <f t="shared" si="48"/>
        <v>7</v>
      </c>
      <c r="M1066" s="9">
        <v>45714</v>
      </c>
      <c r="N1066" s="5" t="s">
        <v>29</v>
      </c>
      <c r="O1066" s="5" t="s">
        <v>29</v>
      </c>
      <c r="P1066" s="5" t="s">
        <v>90</v>
      </c>
      <c r="Q1066" s="5" t="s">
        <v>91</v>
      </c>
      <c r="R1066" s="5" t="s">
        <v>29</v>
      </c>
      <c r="S1066" s="5" t="s">
        <v>29</v>
      </c>
      <c r="T1066" s="5" t="s">
        <v>29</v>
      </c>
      <c r="U1066" s="5" t="s">
        <v>29</v>
      </c>
      <c r="V1066" s="5" t="s">
        <v>38</v>
      </c>
      <c r="W1066" s="5" t="s">
        <v>29</v>
      </c>
      <c r="X1066" s="5" t="s">
        <v>29</v>
      </c>
      <c r="Y1066" s="5" t="s">
        <v>29</v>
      </c>
      <c r="Z1066" s="5" t="s">
        <v>182</v>
      </c>
      <c r="AA1066" s="5" t="s">
        <v>29</v>
      </c>
      <c r="AB1066" s="5" t="s">
        <v>40</v>
      </c>
      <c r="AC1066" s="6" t="s">
        <v>29</v>
      </c>
      <c r="AD1066">
        <f t="shared" si="49"/>
        <v>7</v>
      </c>
    </row>
    <row r="1067" spans="1:30" x14ac:dyDescent="0.2">
      <c r="A1067">
        <v>1066</v>
      </c>
      <c r="B1067" s="5" t="s">
        <v>247</v>
      </c>
      <c r="C1067" s="7">
        <v>45727</v>
      </c>
      <c r="D1067" s="5" t="s">
        <v>31</v>
      </c>
      <c r="E1067" s="8">
        <f t="shared" si="50"/>
        <v>1</v>
      </c>
      <c r="F1067" s="7">
        <v>45727</v>
      </c>
      <c r="G1067" s="5" t="s">
        <v>31</v>
      </c>
      <c r="H1067" s="9">
        <v>45727</v>
      </c>
      <c r="I1067" s="6" t="s">
        <v>547</v>
      </c>
      <c r="J1067" s="5" t="s">
        <v>314</v>
      </c>
      <c r="K1067" s="5" t="s">
        <v>315</v>
      </c>
      <c r="L1067" s="5">
        <f t="shared" si="48"/>
        <v>1</v>
      </c>
      <c r="M1067" s="9">
        <v>45723</v>
      </c>
      <c r="N1067" s="5" t="s">
        <v>29</v>
      </c>
      <c r="O1067" s="5" t="s">
        <v>29</v>
      </c>
      <c r="P1067" s="5" t="s">
        <v>162</v>
      </c>
      <c r="Q1067" s="5" t="s">
        <v>163</v>
      </c>
      <c r="R1067" s="5" t="s">
        <v>29</v>
      </c>
      <c r="S1067" s="5" t="s">
        <v>29</v>
      </c>
      <c r="T1067" s="5" t="s">
        <v>37</v>
      </c>
      <c r="U1067" s="5" t="s">
        <v>31</v>
      </c>
      <c r="V1067" s="5" t="s">
        <v>261</v>
      </c>
      <c r="W1067" s="5" t="s">
        <v>29</v>
      </c>
      <c r="X1067" s="5" t="s">
        <v>29</v>
      </c>
      <c r="Y1067" s="5" t="s">
        <v>494</v>
      </c>
      <c r="Z1067" s="5" t="s">
        <v>352</v>
      </c>
      <c r="AA1067" s="5" t="s">
        <v>29</v>
      </c>
      <c r="AB1067" s="5" t="s">
        <v>261</v>
      </c>
      <c r="AC1067" s="6" t="s">
        <v>77</v>
      </c>
      <c r="AD1067">
        <f t="shared" si="49"/>
        <v>1</v>
      </c>
    </row>
    <row r="1068" spans="1:30" hidden="1" x14ac:dyDescent="0.2">
      <c r="A1068">
        <v>1067</v>
      </c>
      <c r="B1068" s="5" t="s">
        <v>247</v>
      </c>
      <c r="C1068" s="7">
        <v>45727</v>
      </c>
      <c r="D1068" s="5" t="s">
        <v>31</v>
      </c>
      <c r="E1068" s="8">
        <f t="shared" si="50"/>
        <v>1</v>
      </c>
      <c r="F1068" s="7">
        <v>45727</v>
      </c>
      <c r="G1068" s="5" t="s">
        <v>31</v>
      </c>
      <c r="H1068" s="9">
        <v>45727</v>
      </c>
      <c r="I1068" s="6" t="s">
        <v>104</v>
      </c>
      <c r="J1068" s="5" t="s">
        <v>314</v>
      </c>
      <c r="K1068" s="5" t="s">
        <v>320</v>
      </c>
      <c r="L1068" s="5">
        <f t="shared" si="48"/>
        <v>1</v>
      </c>
      <c r="M1068" s="9">
        <v>45722</v>
      </c>
      <c r="N1068" s="5" t="s">
        <v>29</v>
      </c>
      <c r="O1068" s="5" t="s">
        <v>29</v>
      </c>
      <c r="P1068" s="5" t="s">
        <v>224</v>
      </c>
      <c r="Q1068" s="5" t="s">
        <v>29</v>
      </c>
      <c r="R1068" s="5" t="s">
        <v>29</v>
      </c>
      <c r="S1068" s="5" t="s">
        <v>29</v>
      </c>
      <c r="T1068" s="5" t="s">
        <v>45</v>
      </c>
      <c r="U1068" s="5" t="s">
        <v>29</v>
      </c>
      <c r="V1068" s="5" t="s">
        <v>38</v>
      </c>
      <c r="W1068" s="5" t="s">
        <v>29</v>
      </c>
      <c r="X1068" s="5" t="s">
        <v>29</v>
      </c>
      <c r="Y1068" s="5" t="s">
        <v>29</v>
      </c>
      <c r="Z1068" s="5" t="s">
        <v>46</v>
      </c>
      <c r="AA1068" s="5" t="s">
        <v>225</v>
      </c>
      <c r="AB1068" s="5" t="s">
        <v>29</v>
      </c>
      <c r="AC1068" s="6" t="s">
        <v>29</v>
      </c>
      <c r="AD1068">
        <f t="shared" si="49"/>
        <v>1</v>
      </c>
    </row>
    <row r="1069" spans="1:30" x14ac:dyDescent="0.2">
      <c r="A1069">
        <v>1068</v>
      </c>
      <c r="B1069" s="5" t="s">
        <v>31</v>
      </c>
      <c r="C1069" s="7">
        <v>45727</v>
      </c>
      <c r="D1069" s="5" t="s">
        <v>31</v>
      </c>
      <c r="E1069" s="8">
        <f t="shared" si="50"/>
        <v>1</v>
      </c>
      <c r="F1069" s="7">
        <v>45727</v>
      </c>
      <c r="G1069" s="5" t="s">
        <v>31</v>
      </c>
      <c r="H1069" s="9">
        <v>45727</v>
      </c>
      <c r="I1069" s="6" t="s">
        <v>146</v>
      </c>
      <c r="J1069" s="5" t="s">
        <v>33</v>
      </c>
      <c r="K1069" s="5" t="s">
        <v>113</v>
      </c>
      <c r="L1069" s="5">
        <f t="shared" si="48"/>
        <v>1</v>
      </c>
      <c r="M1069" s="9">
        <v>45726</v>
      </c>
      <c r="N1069" s="5" t="s">
        <v>29</v>
      </c>
      <c r="O1069" s="5" t="s">
        <v>29</v>
      </c>
      <c r="P1069" s="5" t="s">
        <v>584</v>
      </c>
      <c r="Q1069" s="5" t="s">
        <v>76</v>
      </c>
      <c r="R1069" s="5" t="s">
        <v>29</v>
      </c>
      <c r="S1069" s="5" t="s">
        <v>29</v>
      </c>
      <c r="T1069" s="5" t="s">
        <v>37</v>
      </c>
      <c r="U1069" s="5" t="s">
        <v>31</v>
      </c>
      <c r="V1069" s="5" t="s">
        <v>38</v>
      </c>
      <c r="W1069" s="5" t="s">
        <v>29</v>
      </c>
      <c r="X1069" s="5" t="s">
        <v>29</v>
      </c>
      <c r="Y1069" s="5" t="s">
        <v>72</v>
      </c>
      <c r="Z1069" s="5" t="s">
        <v>201</v>
      </c>
      <c r="AA1069" s="5" t="s">
        <v>230</v>
      </c>
      <c r="AB1069" s="5" t="s">
        <v>40</v>
      </c>
      <c r="AC1069" s="6" t="s">
        <v>41</v>
      </c>
      <c r="AD1069">
        <f t="shared" si="49"/>
        <v>1</v>
      </c>
    </row>
    <row r="1070" spans="1:30" x14ac:dyDescent="0.2">
      <c r="A1070">
        <v>1069</v>
      </c>
      <c r="B1070" s="5" t="s">
        <v>30</v>
      </c>
      <c r="C1070" s="7">
        <v>45727</v>
      </c>
      <c r="D1070" s="5" t="s">
        <v>31</v>
      </c>
      <c r="E1070" s="8">
        <f t="shared" si="50"/>
        <v>1</v>
      </c>
      <c r="F1070" s="7">
        <v>45727</v>
      </c>
      <c r="G1070" s="5" t="s">
        <v>31</v>
      </c>
      <c r="H1070" s="9">
        <v>45727</v>
      </c>
      <c r="I1070" s="6" t="s">
        <v>171</v>
      </c>
      <c r="J1070" s="5" t="s">
        <v>314</v>
      </c>
      <c r="K1070" s="5" t="s">
        <v>349</v>
      </c>
      <c r="L1070" s="5">
        <f t="shared" si="48"/>
        <v>0</v>
      </c>
      <c r="M1070" s="9">
        <v>45725</v>
      </c>
      <c r="N1070" s="5" t="s">
        <v>29</v>
      </c>
      <c r="O1070" s="5" t="s">
        <v>131</v>
      </c>
      <c r="P1070" s="5" t="s">
        <v>63</v>
      </c>
      <c r="Q1070" s="5" t="s">
        <v>132</v>
      </c>
      <c r="R1070" s="5" t="s">
        <v>29</v>
      </c>
      <c r="S1070" s="5" t="s">
        <v>29</v>
      </c>
      <c r="T1070" s="5" t="s">
        <v>37</v>
      </c>
      <c r="U1070" s="5" t="s">
        <v>31</v>
      </c>
      <c r="V1070" s="5" t="s">
        <v>133</v>
      </c>
      <c r="W1070" s="5" t="s">
        <v>29</v>
      </c>
      <c r="X1070" s="5" t="s">
        <v>29</v>
      </c>
      <c r="Y1070" s="5" t="s">
        <v>303</v>
      </c>
      <c r="Z1070" s="5" t="s">
        <v>134</v>
      </c>
      <c r="AA1070" s="5" t="s">
        <v>29</v>
      </c>
      <c r="AB1070" s="5" t="s">
        <v>133</v>
      </c>
      <c r="AC1070" s="6" t="s">
        <v>41</v>
      </c>
      <c r="AD1070">
        <f t="shared" si="49"/>
        <v>0</v>
      </c>
    </row>
    <row r="1071" spans="1:30" x14ac:dyDescent="0.2">
      <c r="A1071">
        <v>1070</v>
      </c>
      <c r="B1071" s="5" t="s">
        <v>247</v>
      </c>
      <c r="C1071" s="7">
        <v>45727</v>
      </c>
      <c r="D1071" s="5" t="s">
        <v>31</v>
      </c>
      <c r="E1071" s="8">
        <f t="shared" si="50"/>
        <v>1</v>
      </c>
      <c r="F1071" s="7">
        <v>45727</v>
      </c>
      <c r="G1071" s="5" t="s">
        <v>31</v>
      </c>
      <c r="H1071" s="9">
        <v>45727</v>
      </c>
      <c r="I1071" s="6" t="s">
        <v>146</v>
      </c>
      <c r="J1071" s="5" t="s">
        <v>314</v>
      </c>
      <c r="K1071" s="5" t="s">
        <v>320</v>
      </c>
      <c r="L1071" s="5">
        <f t="shared" si="48"/>
        <v>1</v>
      </c>
      <c r="M1071" s="9">
        <v>45726</v>
      </c>
      <c r="N1071" s="5" t="s">
        <v>29</v>
      </c>
      <c r="O1071" s="5" t="s">
        <v>29</v>
      </c>
      <c r="P1071" s="5" t="s">
        <v>90</v>
      </c>
      <c r="Q1071" s="5" t="s">
        <v>91</v>
      </c>
      <c r="R1071" s="5" t="s">
        <v>29</v>
      </c>
      <c r="S1071" s="5" t="s">
        <v>29</v>
      </c>
      <c r="T1071" s="5" t="s">
        <v>37</v>
      </c>
      <c r="U1071" s="5" t="s">
        <v>31</v>
      </c>
      <c r="V1071" s="5" t="s">
        <v>38</v>
      </c>
      <c r="W1071" s="5" t="s">
        <v>29</v>
      </c>
      <c r="X1071" s="5" t="s">
        <v>29</v>
      </c>
      <c r="Y1071" s="5" t="s">
        <v>29</v>
      </c>
      <c r="Z1071" s="5" t="s">
        <v>245</v>
      </c>
      <c r="AA1071" s="5" t="s">
        <v>29</v>
      </c>
      <c r="AB1071" s="5" t="s">
        <v>40</v>
      </c>
      <c r="AC1071" s="6" t="s">
        <v>29</v>
      </c>
      <c r="AD1071">
        <f t="shared" si="49"/>
        <v>1</v>
      </c>
    </row>
    <row r="1072" spans="1:30" x14ac:dyDescent="0.2">
      <c r="A1072">
        <v>1071</v>
      </c>
      <c r="B1072" s="5" t="s">
        <v>31</v>
      </c>
      <c r="C1072" s="7">
        <v>45727</v>
      </c>
      <c r="D1072" s="5" t="s">
        <v>31</v>
      </c>
      <c r="E1072" s="8">
        <f t="shared" si="50"/>
        <v>1</v>
      </c>
      <c r="F1072" s="7">
        <v>45727</v>
      </c>
      <c r="G1072" s="5" t="s">
        <v>31</v>
      </c>
      <c r="H1072" s="9">
        <v>45727</v>
      </c>
      <c r="I1072" s="6" t="s">
        <v>146</v>
      </c>
      <c r="J1072" s="5" t="s">
        <v>79</v>
      </c>
      <c r="K1072" s="5" t="s">
        <v>110</v>
      </c>
      <c r="L1072" s="5">
        <f t="shared" si="48"/>
        <v>3</v>
      </c>
      <c r="M1072" s="9">
        <v>45722</v>
      </c>
      <c r="N1072" s="5" t="s">
        <v>81</v>
      </c>
      <c r="O1072" s="5" t="s">
        <v>29</v>
      </c>
      <c r="P1072" s="5" t="s">
        <v>150</v>
      </c>
      <c r="Q1072" s="5" t="s">
        <v>236</v>
      </c>
      <c r="R1072" s="5" t="s">
        <v>29</v>
      </c>
      <c r="S1072" s="5" t="s">
        <v>334</v>
      </c>
      <c r="T1072" s="5" t="s">
        <v>45</v>
      </c>
      <c r="U1072" s="5" t="s">
        <v>31</v>
      </c>
      <c r="V1072" s="5" t="s">
        <v>164</v>
      </c>
      <c r="W1072" s="5" t="s">
        <v>29</v>
      </c>
      <c r="X1072" s="5" t="s">
        <v>29</v>
      </c>
      <c r="Y1072" s="5" t="s">
        <v>412</v>
      </c>
      <c r="Z1072" s="5" t="s">
        <v>498</v>
      </c>
      <c r="AA1072" s="5" t="s">
        <v>29</v>
      </c>
      <c r="AB1072" s="5" t="s">
        <v>182</v>
      </c>
      <c r="AC1072" s="6" t="s">
        <v>77</v>
      </c>
      <c r="AD1072">
        <f t="shared" si="49"/>
        <v>3</v>
      </c>
    </row>
    <row r="1073" spans="1:30" x14ac:dyDescent="0.2">
      <c r="A1073">
        <v>1072</v>
      </c>
      <c r="B1073" s="5" t="s">
        <v>31</v>
      </c>
      <c r="C1073" s="7">
        <v>45715</v>
      </c>
      <c r="D1073" s="5" t="s">
        <v>31</v>
      </c>
      <c r="E1073" s="8">
        <f t="shared" si="50"/>
        <v>1</v>
      </c>
      <c r="F1073" s="7">
        <v>45715</v>
      </c>
      <c r="G1073" s="5" t="s">
        <v>31</v>
      </c>
      <c r="H1073" s="9">
        <v>45715</v>
      </c>
      <c r="I1073" s="6" t="s">
        <v>189</v>
      </c>
      <c r="J1073" s="5" t="s">
        <v>79</v>
      </c>
      <c r="K1073" s="5" t="s">
        <v>138</v>
      </c>
      <c r="L1073" s="5">
        <f t="shared" si="48"/>
        <v>2</v>
      </c>
      <c r="M1073" s="9">
        <v>45714</v>
      </c>
      <c r="N1073" s="5" t="s">
        <v>253</v>
      </c>
      <c r="O1073" s="5" t="s">
        <v>29</v>
      </c>
      <c r="P1073" s="5" t="s">
        <v>310</v>
      </c>
      <c r="Q1073" s="5" t="s">
        <v>381</v>
      </c>
      <c r="R1073" s="5" t="s">
        <v>29</v>
      </c>
      <c r="S1073" s="5" t="s">
        <v>136</v>
      </c>
      <c r="T1073" s="5" t="s">
        <v>37</v>
      </c>
      <c r="U1073" s="5" t="s">
        <v>31</v>
      </c>
      <c r="V1073" s="5" t="s">
        <v>228</v>
      </c>
      <c r="W1073" s="5" t="s">
        <v>29</v>
      </c>
      <c r="X1073" s="5" t="s">
        <v>29</v>
      </c>
      <c r="Y1073" s="5" t="s">
        <v>191</v>
      </c>
      <c r="Z1073" s="5" t="s">
        <v>498</v>
      </c>
      <c r="AA1073" s="5" t="s">
        <v>29</v>
      </c>
      <c r="AB1073" s="5" t="s">
        <v>182</v>
      </c>
      <c r="AC1073" s="6" t="s">
        <v>41</v>
      </c>
      <c r="AD1073">
        <f t="shared" si="49"/>
        <v>2</v>
      </c>
    </row>
    <row r="1074" spans="1:30" x14ac:dyDescent="0.2">
      <c r="A1074">
        <v>1073</v>
      </c>
      <c r="B1074" s="5" t="s">
        <v>30</v>
      </c>
      <c r="C1074" s="7">
        <v>45726</v>
      </c>
      <c r="D1074" s="5" t="s">
        <v>31</v>
      </c>
      <c r="E1074" s="8">
        <f t="shared" si="50"/>
        <v>-8</v>
      </c>
      <c r="F1074" s="7">
        <v>45715</v>
      </c>
      <c r="G1074" s="5" t="s">
        <v>31</v>
      </c>
      <c r="H1074" s="9">
        <v>45715</v>
      </c>
      <c r="I1074" s="6" t="s">
        <v>189</v>
      </c>
      <c r="J1074" s="5" t="s">
        <v>79</v>
      </c>
      <c r="K1074" s="5" t="s">
        <v>138</v>
      </c>
      <c r="L1074" s="5">
        <f t="shared" si="48"/>
        <v>2</v>
      </c>
      <c r="M1074" s="9">
        <v>45714</v>
      </c>
      <c r="N1074" s="5" t="s">
        <v>253</v>
      </c>
      <c r="O1074" s="5" t="s">
        <v>29</v>
      </c>
      <c r="P1074" s="5" t="s">
        <v>35</v>
      </c>
      <c r="Q1074" s="5" t="s">
        <v>350</v>
      </c>
      <c r="R1074" s="5" t="s">
        <v>29</v>
      </c>
      <c r="S1074" s="5" t="s">
        <v>334</v>
      </c>
      <c r="T1074" s="5" t="s">
        <v>37</v>
      </c>
      <c r="U1074" s="5" t="s">
        <v>31</v>
      </c>
      <c r="V1074" s="5" t="s">
        <v>95</v>
      </c>
      <c r="W1074" s="5" t="s">
        <v>29</v>
      </c>
      <c r="X1074" s="5" t="s">
        <v>31</v>
      </c>
      <c r="Y1074" s="5" t="s">
        <v>29</v>
      </c>
      <c r="Z1074" s="5" t="s">
        <v>116</v>
      </c>
      <c r="AA1074" s="5" t="s">
        <v>29</v>
      </c>
      <c r="AB1074" s="5" t="s">
        <v>95</v>
      </c>
      <c r="AC1074" s="6" t="s">
        <v>41</v>
      </c>
      <c r="AD1074">
        <f t="shared" si="49"/>
        <v>2</v>
      </c>
    </row>
    <row r="1075" spans="1:30" x14ac:dyDescent="0.2">
      <c r="A1075">
        <v>1074</v>
      </c>
      <c r="B1075" s="5" t="s">
        <v>30</v>
      </c>
      <c r="C1075" s="7">
        <v>45726</v>
      </c>
      <c r="D1075" s="5" t="s">
        <v>31</v>
      </c>
      <c r="E1075" s="8">
        <f t="shared" si="50"/>
        <v>-3</v>
      </c>
      <c r="F1075" s="7">
        <v>45722</v>
      </c>
      <c r="G1075" s="5" t="s">
        <v>31</v>
      </c>
      <c r="H1075" s="9">
        <v>45722</v>
      </c>
      <c r="I1075" s="6" t="s">
        <v>104</v>
      </c>
      <c r="J1075" s="5" t="s">
        <v>79</v>
      </c>
      <c r="K1075" s="5" t="s">
        <v>80</v>
      </c>
      <c r="L1075" s="5">
        <f t="shared" si="48"/>
        <v>8</v>
      </c>
      <c r="M1075" s="9">
        <v>45713</v>
      </c>
      <c r="N1075" s="5" t="s">
        <v>81</v>
      </c>
      <c r="O1075" s="5" t="s">
        <v>29</v>
      </c>
      <c r="P1075" s="5" t="s">
        <v>35</v>
      </c>
      <c r="Q1075" s="5" t="s">
        <v>350</v>
      </c>
      <c r="R1075" s="5" t="s">
        <v>29</v>
      </c>
      <c r="S1075" s="5" t="s">
        <v>334</v>
      </c>
      <c r="T1075" s="5" t="s">
        <v>37</v>
      </c>
      <c r="U1075" s="5" t="s">
        <v>31</v>
      </c>
      <c r="V1075" s="5" t="s">
        <v>65</v>
      </c>
      <c r="W1075" s="5" t="s">
        <v>29</v>
      </c>
      <c r="X1075" s="5" t="s">
        <v>31</v>
      </c>
      <c r="Y1075" s="5" t="s">
        <v>385</v>
      </c>
      <c r="Z1075" s="5" t="s">
        <v>67</v>
      </c>
      <c r="AA1075" s="5" t="s">
        <v>29</v>
      </c>
      <c r="AB1075" s="5" t="s">
        <v>68</v>
      </c>
      <c r="AC1075" s="6" t="s">
        <v>77</v>
      </c>
      <c r="AD1075">
        <f t="shared" si="49"/>
        <v>8</v>
      </c>
    </row>
    <row r="1076" spans="1:30" x14ac:dyDescent="0.2">
      <c r="A1076">
        <v>1075</v>
      </c>
      <c r="B1076" s="5" t="s">
        <v>247</v>
      </c>
      <c r="C1076" s="7">
        <v>45726</v>
      </c>
      <c r="D1076" s="5" t="s">
        <v>31</v>
      </c>
      <c r="E1076" s="8">
        <f t="shared" si="50"/>
        <v>1</v>
      </c>
      <c r="F1076" s="7">
        <v>45726</v>
      </c>
      <c r="G1076" s="5" t="s">
        <v>31</v>
      </c>
      <c r="H1076" s="9">
        <v>45726</v>
      </c>
      <c r="I1076" s="6" t="s">
        <v>146</v>
      </c>
      <c r="J1076" s="5" t="s">
        <v>33</v>
      </c>
      <c r="K1076" s="5" t="s">
        <v>34</v>
      </c>
      <c r="L1076" s="5">
        <f t="shared" si="48"/>
        <v>1</v>
      </c>
      <c r="M1076" s="9">
        <v>45726</v>
      </c>
      <c r="N1076" s="5" t="s">
        <v>29</v>
      </c>
      <c r="O1076" s="5" t="s">
        <v>29</v>
      </c>
      <c r="P1076" s="5" t="s">
        <v>150</v>
      </c>
      <c r="Q1076" s="5" t="s">
        <v>199</v>
      </c>
      <c r="R1076" s="5" t="s">
        <v>29</v>
      </c>
      <c r="S1076" s="5" t="s">
        <v>29</v>
      </c>
      <c r="T1076" s="5" t="s">
        <v>37</v>
      </c>
      <c r="U1076" s="5" t="s">
        <v>31</v>
      </c>
      <c r="V1076" s="5" t="s">
        <v>38</v>
      </c>
      <c r="W1076" s="5" t="s">
        <v>29</v>
      </c>
      <c r="X1076" s="5" t="s">
        <v>29</v>
      </c>
      <c r="Y1076" s="5" t="s">
        <v>29</v>
      </c>
      <c r="Z1076" s="5" t="s">
        <v>29</v>
      </c>
      <c r="AA1076" s="5" t="s">
        <v>29</v>
      </c>
      <c r="AB1076" s="5" t="s">
        <v>345</v>
      </c>
      <c r="AC1076" s="6" t="s">
        <v>41</v>
      </c>
      <c r="AD1076">
        <f t="shared" si="49"/>
        <v>1</v>
      </c>
    </row>
    <row r="1077" spans="1:30" hidden="1" x14ac:dyDescent="0.2">
      <c r="A1077">
        <v>1076</v>
      </c>
      <c r="B1077" s="5" t="s">
        <v>31</v>
      </c>
      <c r="C1077" s="7">
        <v>45726</v>
      </c>
      <c r="D1077" s="5" t="s">
        <v>31</v>
      </c>
      <c r="E1077" s="8">
        <f t="shared" si="50"/>
        <v>1</v>
      </c>
      <c r="F1077" s="7">
        <v>45726</v>
      </c>
      <c r="G1077" s="5" t="s">
        <v>31</v>
      </c>
      <c r="H1077" s="9">
        <v>45726</v>
      </c>
      <c r="I1077" s="6" t="s">
        <v>146</v>
      </c>
      <c r="J1077" s="5" t="s">
        <v>79</v>
      </c>
      <c r="K1077" s="5" t="s">
        <v>110</v>
      </c>
      <c r="L1077" s="5">
        <f t="shared" si="48"/>
        <v>5</v>
      </c>
      <c r="M1077" s="9">
        <v>45720</v>
      </c>
      <c r="N1077" s="5" t="s">
        <v>81</v>
      </c>
      <c r="O1077" s="5" t="s">
        <v>29</v>
      </c>
      <c r="P1077" s="5" t="s">
        <v>584</v>
      </c>
      <c r="Q1077" s="5" t="s">
        <v>76</v>
      </c>
      <c r="R1077" s="5" t="s">
        <v>29</v>
      </c>
      <c r="S1077" s="5" t="s">
        <v>136</v>
      </c>
      <c r="T1077" s="5" t="s">
        <v>37</v>
      </c>
      <c r="U1077" s="5" t="s">
        <v>31</v>
      </c>
      <c r="V1077" s="5" t="s">
        <v>38</v>
      </c>
      <c r="W1077" s="5" t="s">
        <v>29</v>
      </c>
      <c r="X1077" s="5" t="s">
        <v>31</v>
      </c>
      <c r="Y1077" s="5" t="s">
        <v>290</v>
      </c>
      <c r="Z1077" s="5" t="s">
        <v>39</v>
      </c>
      <c r="AA1077" s="5" t="s">
        <v>29</v>
      </c>
      <c r="AB1077" s="5" t="s">
        <v>29</v>
      </c>
      <c r="AC1077" s="6" t="s">
        <v>41</v>
      </c>
      <c r="AD1077">
        <f t="shared" si="49"/>
        <v>5</v>
      </c>
    </row>
    <row r="1078" spans="1:30" x14ac:dyDescent="0.2">
      <c r="A1078">
        <v>1077</v>
      </c>
      <c r="B1078" s="5" t="s">
        <v>30</v>
      </c>
      <c r="C1078" s="7">
        <v>45726</v>
      </c>
      <c r="D1078" s="5" t="s">
        <v>31</v>
      </c>
      <c r="E1078" s="8">
        <f t="shared" si="50"/>
        <v>-6</v>
      </c>
      <c r="F1078" s="7">
        <v>45719</v>
      </c>
      <c r="G1078" s="5" t="s">
        <v>31</v>
      </c>
      <c r="H1078" s="9">
        <v>45719</v>
      </c>
      <c r="I1078" s="6" t="s">
        <v>395</v>
      </c>
      <c r="J1078" s="5" t="s">
        <v>33</v>
      </c>
      <c r="K1078" s="5" t="s">
        <v>113</v>
      </c>
      <c r="L1078" s="5">
        <f t="shared" si="48"/>
        <v>1</v>
      </c>
      <c r="M1078" s="9">
        <v>45713</v>
      </c>
      <c r="N1078" s="5" t="s">
        <v>29</v>
      </c>
      <c r="O1078" s="5" t="s">
        <v>29</v>
      </c>
      <c r="P1078" s="5" t="s">
        <v>86</v>
      </c>
      <c r="Q1078" s="5" t="s">
        <v>182</v>
      </c>
      <c r="R1078" s="5" t="s">
        <v>29</v>
      </c>
      <c r="S1078" s="5" t="s">
        <v>29</v>
      </c>
      <c r="T1078" s="5" t="s">
        <v>37</v>
      </c>
      <c r="U1078" s="5" t="s">
        <v>31</v>
      </c>
      <c r="V1078" s="5" t="s">
        <v>228</v>
      </c>
      <c r="W1078" s="5" t="s">
        <v>29</v>
      </c>
      <c r="X1078" s="5" t="s">
        <v>29</v>
      </c>
      <c r="Y1078" s="5" t="s">
        <v>454</v>
      </c>
      <c r="Z1078" s="5" t="s">
        <v>228</v>
      </c>
      <c r="AA1078" s="5" t="s">
        <v>29</v>
      </c>
      <c r="AB1078" s="5" t="s">
        <v>327</v>
      </c>
      <c r="AC1078" s="6" t="s">
        <v>41</v>
      </c>
      <c r="AD1078">
        <f t="shared" si="49"/>
        <v>1</v>
      </c>
    </row>
    <row r="1079" spans="1:30" x14ac:dyDescent="0.2">
      <c r="A1079">
        <v>1078</v>
      </c>
      <c r="B1079" s="5" t="s">
        <v>30</v>
      </c>
      <c r="C1079" s="7">
        <v>45726</v>
      </c>
      <c r="D1079" s="5" t="s">
        <v>31</v>
      </c>
      <c r="E1079" s="8">
        <f t="shared" si="50"/>
        <v>1</v>
      </c>
      <c r="F1079" s="7">
        <v>45726</v>
      </c>
      <c r="G1079" s="5" t="s">
        <v>31</v>
      </c>
      <c r="H1079" s="9">
        <v>45726</v>
      </c>
      <c r="I1079" s="6" t="s">
        <v>171</v>
      </c>
      <c r="J1079" s="5" t="s">
        <v>33</v>
      </c>
      <c r="K1079" s="5" t="s">
        <v>113</v>
      </c>
      <c r="L1079" s="5">
        <f t="shared" si="48"/>
        <v>5</v>
      </c>
      <c r="M1079" s="9">
        <v>45719</v>
      </c>
      <c r="N1079" s="5" t="s">
        <v>29</v>
      </c>
      <c r="O1079" s="5" t="s">
        <v>29</v>
      </c>
      <c r="P1079" s="5" t="s">
        <v>47</v>
      </c>
      <c r="Q1079" s="5" t="s">
        <v>452</v>
      </c>
      <c r="R1079" s="5" t="s">
        <v>30</v>
      </c>
      <c r="S1079" s="5" t="s">
        <v>29</v>
      </c>
      <c r="T1079" s="5" t="s">
        <v>37</v>
      </c>
      <c r="U1079" s="5" t="s">
        <v>31</v>
      </c>
      <c r="V1079" s="5" t="s">
        <v>38</v>
      </c>
      <c r="W1079" s="5" t="s">
        <v>30</v>
      </c>
      <c r="X1079" s="5" t="s">
        <v>29</v>
      </c>
      <c r="Y1079" s="5" t="s">
        <v>57</v>
      </c>
      <c r="Z1079" s="5" t="s">
        <v>39</v>
      </c>
      <c r="AA1079" s="5" t="s">
        <v>29</v>
      </c>
      <c r="AB1079" s="5" t="s">
        <v>40</v>
      </c>
      <c r="AC1079" s="6" t="s">
        <v>41</v>
      </c>
      <c r="AD1079">
        <f t="shared" si="49"/>
        <v>5</v>
      </c>
    </row>
    <row r="1080" spans="1:30" x14ac:dyDescent="0.2">
      <c r="A1080">
        <v>1079</v>
      </c>
      <c r="B1080" s="5" t="s">
        <v>30</v>
      </c>
      <c r="C1080" s="7">
        <v>45726</v>
      </c>
      <c r="D1080" s="5" t="s">
        <v>31</v>
      </c>
      <c r="E1080" s="8">
        <f t="shared" si="50"/>
        <v>1</v>
      </c>
      <c r="F1080" s="7">
        <v>45726</v>
      </c>
      <c r="G1080" s="5" t="s">
        <v>31</v>
      </c>
      <c r="H1080" s="9">
        <v>45726</v>
      </c>
      <c r="I1080" s="6" t="s">
        <v>146</v>
      </c>
      <c r="J1080" s="5" t="s">
        <v>79</v>
      </c>
      <c r="K1080" s="5" t="s">
        <v>138</v>
      </c>
      <c r="L1080" s="5">
        <f t="shared" si="48"/>
        <v>6</v>
      </c>
      <c r="M1080" s="9">
        <v>45718</v>
      </c>
      <c r="N1080" s="5" t="s">
        <v>81</v>
      </c>
      <c r="O1080" s="5" t="s">
        <v>29</v>
      </c>
      <c r="P1080" s="5" t="s">
        <v>35</v>
      </c>
      <c r="Q1080" s="5" t="s">
        <v>350</v>
      </c>
      <c r="R1080" s="5" t="s">
        <v>29</v>
      </c>
      <c r="S1080" s="5" t="s">
        <v>334</v>
      </c>
      <c r="T1080" s="5" t="s">
        <v>37</v>
      </c>
      <c r="U1080" s="5" t="s">
        <v>31</v>
      </c>
      <c r="V1080" s="5" t="s">
        <v>38</v>
      </c>
      <c r="W1080" s="5" t="s">
        <v>29</v>
      </c>
      <c r="X1080" s="5" t="s">
        <v>31</v>
      </c>
      <c r="Y1080" s="5" t="s">
        <v>111</v>
      </c>
      <c r="Z1080" s="5" t="s">
        <v>35</v>
      </c>
      <c r="AA1080" s="5" t="s">
        <v>29</v>
      </c>
      <c r="AB1080" s="5" t="s">
        <v>74</v>
      </c>
      <c r="AC1080" s="6" t="s">
        <v>41</v>
      </c>
      <c r="AD1080">
        <f t="shared" si="49"/>
        <v>6</v>
      </c>
    </row>
    <row r="1081" spans="1:30" hidden="1" x14ac:dyDescent="0.2">
      <c r="A1081">
        <v>1080</v>
      </c>
      <c r="B1081" s="5" t="s">
        <v>30</v>
      </c>
      <c r="C1081" s="7">
        <v>45726</v>
      </c>
      <c r="D1081" s="5" t="s">
        <v>31</v>
      </c>
      <c r="E1081" s="8">
        <f t="shared" si="50"/>
        <v>1</v>
      </c>
      <c r="F1081" s="7">
        <v>45726</v>
      </c>
      <c r="G1081" s="5" t="s">
        <v>31</v>
      </c>
      <c r="H1081" s="9">
        <v>45726</v>
      </c>
      <c r="I1081" s="6" t="s">
        <v>146</v>
      </c>
      <c r="J1081" s="5" t="s">
        <v>33</v>
      </c>
      <c r="K1081" s="5" t="s">
        <v>60</v>
      </c>
      <c r="L1081" s="5">
        <f t="shared" si="48"/>
        <v>49</v>
      </c>
      <c r="M1081" s="9">
        <v>45658</v>
      </c>
      <c r="N1081" s="5" t="s">
        <v>29</v>
      </c>
      <c r="O1081" s="5" t="s">
        <v>29</v>
      </c>
      <c r="P1081" s="5" t="s">
        <v>150</v>
      </c>
      <c r="Q1081" s="5" t="s">
        <v>151</v>
      </c>
      <c r="R1081" s="5" t="s">
        <v>29</v>
      </c>
      <c r="S1081" s="5" t="s">
        <v>29</v>
      </c>
      <c r="T1081" s="5" t="s">
        <v>37</v>
      </c>
      <c r="U1081" s="5" t="s">
        <v>31</v>
      </c>
      <c r="V1081" s="5" t="s">
        <v>38</v>
      </c>
      <c r="W1081" s="5" t="s">
        <v>29</v>
      </c>
      <c r="X1081" s="5" t="s">
        <v>29</v>
      </c>
      <c r="Y1081" s="5" t="s">
        <v>83</v>
      </c>
      <c r="Z1081" s="5" t="s">
        <v>58</v>
      </c>
      <c r="AA1081" s="5" t="s">
        <v>29</v>
      </c>
      <c r="AB1081" s="5" t="s">
        <v>29</v>
      </c>
      <c r="AC1081" s="6" t="s">
        <v>77</v>
      </c>
      <c r="AD1081">
        <f t="shared" si="49"/>
        <v>49</v>
      </c>
    </row>
    <row r="1082" spans="1:30" x14ac:dyDescent="0.2">
      <c r="A1082">
        <v>1081</v>
      </c>
      <c r="B1082" s="5" t="s">
        <v>30</v>
      </c>
      <c r="C1082" s="7">
        <v>45725</v>
      </c>
      <c r="D1082" s="5" t="s">
        <v>512</v>
      </c>
      <c r="E1082" s="8">
        <f t="shared" si="50"/>
        <v>1</v>
      </c>
      <c r="F1082" s="7">
        <v>45726</v>
      </c>
      <c r="G1082" s="5" t="s">
        <v>31</v>
      </c>
      <c r="H1082" s="9">
        <v>45725</v>
      </c>
      <c r="I1082" s="6" t="s">
        <v>173</v>
      </c>
      <c r="J1082" s="5" t="s">
        <v>100</v>
      </c>
      <c r="K1082" s="5" t="s">
        <v>29</v>
      </c>
      <c r="L1082" s="5">
        <f t="shared" si="48"/>
        <v>2</v>
      </c>
      <c r="M1082" s="9">
        <v>45718</v>
      </c>
      <c r="N1082" s="5" t="s">
        <v>81</v>
      </c>
      <c r="O1082" s="5" t="s">
        <v>482</v>
      </c>
      <c r="P1082" s="5" t="s">
        <v>63</v>
      </c>
      <c r="Q1082" s="5" t="s">
        <v>132</v>
      </c>
      <c r="R1082" s="5" t="s">
        <v>29</v>
      </c>
      <c r="S1082" s="5" t="s">
        <v>29</v>
      </c>
      <c r="T1082" s="5" t="s">
        <v>37</v>
      </c>
      <c r="U1082" s="5" t="s">
        <v>31</v>
      </c>
      <c r="V1082" s="5" t="s">
        <v>182</v>
      </c>
      <c r="W1082" s="5" t="s">
        <v>29</v>
      </c>
      <c r="X1082" s="5" t="s">
        <v>29</v>
      </c>
      <c r="Y1082" s="5" t="s">
        <v>331</v>
      </c>
      <c r="Z1082" s="5" t="s">
        <v>365</v>
      </c>
      <c r="AA1082" s="5" t="s">
        <v>29</v>
      </c>
      <c r="AB1082" s="5" t="s">
        <v>182</v>
      </c>
      <c r="AC1082" s="6" t="s">
        <v>41</v>
      </c>
      <c r="AD1082">
        <f t="shared" si="49"/>
        <v>2</v>
      </c>
    </row>
    <row r="1083" spans="1:30" hidden="1" x14ac:dyDescent="0.2">
      <c r="A1083">
        <v>1082</v>
      </c>
      <c r="B1083" s="5" t="s">
        <v>30</v>
      </c>
      <c r="C1083" s="7">
        <v>45726</v>
      </c>
      <c r="D1083" s="5" t="s">
        <v>31</v>
      </c>
      <c r="E1083" s="8">
        <f t="shared" si="50"/>
        <v>-3</v>
      </c>
      <c r="F1083" s="7">
        <v>45722</v>
      </c>
      <c r="G1083" s="5" t="s">
        <v>31</v>
      </c>
      <c r="H1083" s="9">
        <v>45722</v>
      </c>
      <c r="I1083" s="6" t="s">
        <v>104</v>
      </c>
      <c r="J1083" s="5" t="s">
        <v>33</v>
      </c>
      <c r="K1083" s="5" t="s">
        <v>50</v>
      </c>
      <c r="L1083" s="5">
        <f t="shared" si="48"/>
        <v>1</v>
      </c>
      <c r="M1083" s="9">
        <v>45722</v>
      </c>
      <c r="N1083" s="5" t="s">
        <v>29</v>
      </c>
      <c r="O1083" s="5" t="s">
        <v>29</v>
      </c>
      <c r="P1083" s="5" t="s">
        <v>101</v>
      </c>
      <c r="Q1083" s="5" t="s">
        <v>102</v>
      </c>
      <c r="R1083" s="5" t="s">
        <v>29</v>
      </c>
      <c r="S1083" s="5" t="s">
        <v>29</v>
      </c>
      <c r="T1083" s="5" t="s">
        <v>37</v>
      </c>
      <c r="U1083" s="5" t="s">
        <v>31</v>
      </c>
      <c r="V1083" s="5" t="s">
        <v>38</v>
      </c>
      <c r="W1083" s="5" t="s">
        <v>29</v>
      </c>
      <c r="X1083" s="5" t="s">
        <v>29</v>
      </c>
      <c r="Y1083" s="5" t="s">
        <v>29</v>
      </c>
      <c r="Z1083" s="5" t="s">
        <v>58</v>
      </c>
      <c r="AA1083" s="5" t="s">
        <v>29</v>
      </c>
      <c r="AB1083" s="5" t="s">
        <v>29</v>
      </c>
      <c r="AC1083" s="6" t="s">
        <v>29</v>
      </c>
      <c r="AD1083">
        <f t="shared" si="49"/>
        <v>1</v>
      </c>
    </row>
    <row r="1084" spans="1:30" x14ac:dyDescent="0.2">
      <c r="A1084">
        <v>1083</v>
      </c>
      <c r="B1084" s="5" t="s">
        <v>30</v>
      </c>
      <c r="C1084" s="7">
        <v>45726</v>
      </c>
      <c r="D1084" s="5" t="s">
        <v>31</v>
      </c>
      <c r="E1084" s="8">
        <f t="shared" si="50"/>
        <v>-6</v>
      </c>
      <c r="F1084" s="7">
        <v>45719</v>
      </c>
      <c r="G1084" s="5" t="s">
        <v>31</v>
      </c>
      <c r="H1084" s="9">
        <v>45719</v>
      </c>
      <c r="I1084" s="6" t="s">
        <v>176</v>
      </c>
      <c r="J1084" s="5" t="s">
        <v>33</v>
      </c>
      <c r="K1084" s="5" t="s">
        <v>43</v>
      </c>
      <c r="L1084" s="5">
        <f t="shared" si="48"/>
        <v>3</v>
      </c>
      <c r="M1084" s="9">
        <v>45715</v>
      </c>
      <c r="N1084" s="5" t="s">
        <v>29</v>
      </c>
      <c r="O1084" s="5" t="s">
        <v>29</v>
      </c>
      <c r="P1084" s="5" t="s">
        <v>93</v>
      </c>
      <c r="Q1084" s="5" t="s">
        <v>282</v>
      </c>
      <c r="R1084" s="5" t="s">
        <v>29</v>
      </c>
      <c r="S1084" s="5" t="s">
        <v>29</v>
      </c>
      <c r="T1084" s="5" t="s">
        <v>37</v>
      </c>
      <c r="U1084" s="5" t="s">
        <v>31</v>
      </c>
      <c r="V1084" s="5" t="s">
        <v>95</v>
      </c>
      <c r="W1084" s="5" t="s">
        <v>29</v>
      </c>
      <c r="X1084" s="5" t="s">
        <v>29</v>
      </c>
      <c r="Y1084" s="5" t="s">
        <v>29</v>
      </c>
      <c r="Z1084" s="5" t="s">
        <v>67</v>
      </c>
      <c r="AA1084" s="5" t="s">
        <v>29</v>
      </c>
      <c r="AB1084" s="5" t="s">
        <v>95</v>
      </c>
      <c r="AC1084" s="6" t="s">
        <v>29</v>
      </c>
      <c r="AD1084">
        <f t="shared" si="49"/>
        <v>3</v>
      </c>
    </row>
    <row r="1085" spans="1:30" x14ac:dyDescent="0.2">
      <c r="A1085">
        <v>1084</v>
      </c>
      <c r="B1085" s="5" t="s">
        <v>30</v>
      </c>
      <c r="C1085" s="7">
        <v>45726</v>
      </c>
      <c r="D1085" s="5" t="s">
        <v>31</v>
      </c>
      <c r="E1085" s="8">
        <f t="shared" si="50"/>
        <v>1</v>
      </c>
      <c r="F1085" s="7">
        <v>45726</v>
      </c>
      <c r="G1085" s="5" t="s">
        <v>31</v>
      </c>
      <c r="H1085" s="9">
        <v>45719</v>
      </c>
      <c r="I1085" s="6" t="s">
        <v>176</v>
      </c>
      <c r="J1085" s="5" t="s">
        <v>33</v>
      </c>
      <c r="K1085" s="5" t="s">
        <v>43</v>
      </c>
      <c r="L1085" s="5">
        <f t="shared" si="48"/>
        <v>3</v>
      </c>
      <c r="M1085" s="9">
        <v>45715</v>
      </c>
      <c r="N1085" s="5" t="s">
        <v>29</v>
      </c>
      <c r="O1085" s="5" t="s">
        <v>29</v>
      </c>
      <c r="P1085" s="5" t="s">
        <v>93</v>
      </c>
      <c r="Q1085" s="5" t="s">
        <v>282</v>
      </c>
      <c r="R1085" s="5" t="s">
        <v>29</v>
      </c>
      <c r="S1085" s="5" t="s">
        <v>29</v>
      </c>
      <c r="T1085" s="5" t="s">
        <v>37</v>
      </c>
      <c r="U1085" s="5" t="s">
        <v>31</v>
      </c>
      <c r="V1085" s="5" t="s">
        <v>95</v>
      </c>
      <c r="W1085" s="5" t="s">
        <v>29</v>
      </c>
      <c r="X1085" s="5" t="s">
        <v>29</v>
      </c>
      <c r="Y1085" s="5" t="s">
        <v>29</v>
      </c>
      <c r="Z1085" s="5" t="s">
        <v>67</v>
      </c>
      <c r="AA1085" s="5" t="s">
        <v>29</v>
      </c>
      <c r="AB1085" s="5" t="s">
        <v>95</v>
      </c>
      <c r="AC1085" s="6" t="s">
        <v>29</v>
      </c>
      <c r="AD1085">
        <f t="shared" si="49"/>
        <v>3</v>
      </c>
    </row>
    <row r="1086" spans="1:30" x14ac:dyDescent="0.2">
      <c r="A1086">
        <v>1085</v>
      </c>
      <c r="B1086" s="5" t="s">
        <v>30</v>
      </c>
      <c r="C1086" s="7">
        <v>45726</v>
      </c>
      <c r="D1086" s="5" t="s">
        <v>31</v>
      </c>
      <c r="E1086" s="8">
        <f t="shared" si="50"/>
        <v>1</v>
      </c>
      <c r="F1086" s="7">
        <v>45726</v>
      </c>
      <c r="G1086" s="5" t="s">
        <v>31</v>
      </c>
      <c r="H1086" s="9">
        <v>45719</v>
      </c>
      <c r="I1086" s="6" t="s">
        <v>176</v>
      </c>
      <c r="J1086" s="5" t="s">
        <v>33</v>
      </c>
      <c r="K1086" s="5" t="s">
        <v>43</v>
      </c>
      <c r="L1086" s="5">
        <f t="shared" si="48"/>
        <v>3</v>
      </c>
      <c r="M1086" s="9">
        <v>45715</v>
      </c>
      <c r="N1086" s="5" t="s">
        <v>29</v>
      </c>
      <c r="O1086" s="5" t="s">
        <v>29</v>
      </c>
      <c r="P1086" s="5" t="s">
        <v>93</v>
      </c>
      <c r="Q1086" s="5" t="s">
        <v>282</v>
      </c>
      <c r="R1086" s="5" t="s">
        <v>29</v>
      </c>
      <c r="S1086" s="5" t="s">
        <v>29</v>
      </c>
      <c r="T1086" s="5" t="s">
        <v>37</v>
      </c>
      <c r="U1086" s="5" t="s">
        <v>31</v>
      </c>
      <c r="V1086" s="5" t="s">
        <v>95</v>
      </c>
      <c r="W1086" s="5" t="s">
        <v>29</v>
      </c>
      <c r="X1086" s="5" t="s">
        <v>29</v>
      </c>
      <c r="Y1086" s="5" t="s">
        <v>29</v>
      </c>
      <c r="Z1086" s="5" t="s">
        <v>67</v>
      </c>
      <c r="AA1086" s="5" t="s">
        <v>29</v>
      </c>
      <c r="AB1086" s="5" t="s">
        <v>95</v>
      </c>
      <c r="AC1086" s="6" t="s">
        <v>29</v>
      </c>
      <c r="AD1086">
        <f t="shared" si="49"/>
        <v>3</v>
      </c>
    </row>
    <row r="1087" spans="1:30" x14ac:dyDescent="0.2">
      <c r="A1087">
        <v>1086</v>
      </c>
      <c r="B1087" s="5" t="s">
        <v>30</v>
      </c>
      <c r="C1087" s="7">
        <v>45726</v>
      </c>
      <c r="D1087" s="5" t="s">
        <v>31</v>
      </c>
      <c r="E1087" s="8">
        <f t="shared" si="50"/>
        <v>1</v>
      </c>
      <c r="F1087" s="7">
        <v>45726</v>
      </c>
      <c r="G1087" s="5" t="s">
        <v>31</v>
      </c>
      <c r="H1087" s="9">
        <v>45719</v>
      </c>
      <c r="I1087" s="6" t="s">
        <v>176</v>
      </c>
      <c r="J1087" s="5" t="s">
        <v>33</v>
      </c>
      <c r="K1087" s="5" t="s">
        <v>43</v>
      </c>
      <c r="L1087" s="5">
        <f t="shared" si="48"/>
        <v>3</v>
      </c>
      <c r="M1087" s="9">
        <v>45715</v>
      </c>
      <c r="N1087" s="5" t="s">
        <v>29</v>
      </c>
      <c r="O1087" s="5" t="s">
        <v>29</v>
      </c>
      <c r="P1087" s="5" t="s">
        <v>93</v>
      </c>
      <c r="Q1087" s="5" t="s">
        <v>282</v>
      </c>
      <c r="R1087" s="5" t="s">
        <v>29</v>
      </c>
      <c r="S1087" s="5" t="s">
        <v>29</v>
      </c>
      <c r="T1087" s="5" t="s">
        <v>37</v>
      </c>
      <c r="U1087" s="5" t="s">
        <v>31</v>
      </c>
      <c r="V1087" s="5" t="s">
        <v>95</v>
      </c>
      <c r="W1087" s="5" t="s">
        <v>29</v>
      </c>
      <c r="X1087" s="5" t="s">
        <v>29</v>
      </c>
      <c r="Y1087" s="5" t="s">
        <v>29</v>
      </c>
      <c r="Z1087" s="5" t="s">
        <v>67</v>
      </c>
      <c r="AA1087" s="5" t="s">
        <v>29</v>
      </c>
      <c r="AB1087" s="5" t="s">
        <v>95</v>
      </c>
      <c r="AC1087" s="6" t="s">
        <v>29</v>
      </c>
      <c r="AD1087">
        <f t="shared" si="49"/>
        <v>3</v>
      </c>
    </row>
    <row r="1088" spans="1:30" x14ac:dyDescent="0.2">
      <c r="A1088">
        <v>1087</v>
      </c>
      <c r="B1088" s="5" t="s">
        <v>30</v>
      </c>
      <c r="C1088" s="7">
        <v>45721</v>
      </c>
      <c r="D1088" s="5" t="s">
        <v>30</v>
      </c>
      <c r="E1088" s="8">
        <f t="shared" si="50"/>
        <v>4</v>
      </c>
      <c r="F1088" s="7">
        <v>45726</v>
      </c>
      <c r="G1088" s="5" t="s">
        <v>31</v>
      </c>
      <c r="H1088" s="9">
        <v>45721</v>
      </c>
      <c r="I1088" s="6" t="s">
        <v>173</v>
      </c>
      <c r="J1088" s="5" t="s">
        <v>100</v>
      </c>
      <c r="K1088" s="5" t="s">
        <v>123</v>
      </c>
      <c r="L1088" s="5">
        <f t="shared" si="48"/>
        <v>2</v>
      </c>
      <c r="M1088" s="9">
        <v>45719</v>
      </c>
      <c r="N1088" s="5" t="s">
        <v>81</v>
      </c>
      <c r="O1088" s="5" t="s">
        <v>29</v>
      </c>
      <c r="P1088" s="5" t="s">
        <v>55</v>
      </c>
      <c r="Q1088" s="5" t="s">
        <v>29</v>
      </c>
      <c r="R1088" s="5" t="s">
        <v>29</v>
      </c>
      <c r="S1088" s="5" t="s">
        <v>29</v>
      </c>
      <c r="T1088" s="5" t="s">
        <v>37</v>
      </c>
      <c r="U1088" s="5" t="s">
        <v>31</v>
      </c>
      <c r="V1088" s="5" t="s">
        <v>38</v>
      </c>
      <c r="W1088" s="5" t="s">
        <v>29</v>
      </c>
      <c r="X1088" s="5" t="s">
        <v>29</v>
      </c>
      <c r="Y1088" s="5" t="s">
        <v>111</v>
      </c>
      <c r="Z1088" s="5" t="s">
        <v>46</v>
      </c>
      <c r="AA1088" s="5" t="s">
        <v>29</v>
      </c>
      <c r="AB1088" s="5" t="s">
        <v>74</v>
      </c>
      <c r="AC1088" s="6" t="s">
        <v>41</v>
      </c>
      <c r="AD1088">
        <f t="shared" si="49"/>
        <v>2</v>
      </c>
    </row>
    <row r="1089" spans="1:30" x14ac:dyDescent="0.2">
      <c r="A1089">
        <v>1088</v>
      </c>
      <c r="B1089" s="5" t="s">
        <v>30</v>
      </c>
      <c r="C1089" s="7">
        <v>45715</v>
      </c>
      <c r="D1089" s="5" t="s">
        <v>30</v>
      </c>
      <c r="E1089" s="8">
        <f t="shared" si="50"/>
        <v>8</v>
      </c>
      <c r="F1089" s="7">
        <v>45726</v>
      </c>
      <c r="G1089" s="5" t="s">
        <v>31</v>
      </c>
      <c r="H1089" s="9">
        <v>45715</v>
      </c>
      <c r="I1089" s="6" t="s">
        <v>189</v>
      </c>
      <c r="J1089" s="5" t="s">
        <v>100</v>
      </c>
      <c r="K1089" s="5" t="s">
        <v>123</v>
      </c>
      <c r="L1089" s="5">
        <f t="shared" si="48"/>
        <v>2</v>
      </c>
      <c r="M1089" s="9">
        <v>45714</v>
      </c>
      <c r="N1089" s="5" t="s">
        <v>81</v>
      </c>
      <c r="O1089" s="5" t="s">
        <v>131</v>
      </c>
      <c r="P1089" s="5" t="s">
        <v>63</v>
      </c>
      <c r="Q1089" s="5" t="s">
        <v>132</v>
      </c>
      <c r="R1089" s="5" t="s">
        <v>29</v>
      </c>
      <c r="S1089" s="5" t="s">
        <v>29</v>
      </c>
      <c r="T1089" s="5" t="s">
        <v>37</v>
      </c>
      <c r="U1089" s="5" t="s">
        <v>31</v>
      </c>
      <c r="V1089" s="5" t="s">
        <v>133</v>
      </c>
      <c r="W1089" s="5" t="s">
        <v>29</v>
      </c>
      <c r="X1089" s="5" t="s">
        <v>29</v>
      </c>
      <c r="Y1089" s="5" t="s">
        <v>175</v>
      </c>
      <c r="Z1089" s="5" t="s">
        <v>536</v>
      </c>
      <c r="AA1089" s="5" t="s">
        <v>29</v>
      </c>
      <c r="AB1089" s="5" t="s">
        <v>133</v>
      </c>
      <c r="AC1089" s="6" t="s">
        <v>41</v>
      </c>
      <c r="AD1089">
        <f t="shared" si="49"/>
        <v>2</v>
      </c>
    </row>
    <row r="1090" spans="1:30" x14ac:dyDescent="0.2">
      <c r="A1090">
        <v>1089</v>
      </c>
      <c r="B1090" s="5" t="s">
        <v>30</v>
      </c>
      <c r="C1090" s="7">
        <v>45725</v>
      </c>
      <c r="D1090" s="5" t="s">
        <v>30</v>
      </c>
      <c r="E1090" s="8">
        <f t="shared" si="50"/>
        <v>1</v>
      </c>
      <c r="F1090" s="7">
        <v>45726</v>
      </c>
      <c r="G1090" s="5" t="s">
        <v>31</v>
      </c>
      <c r="H1090" s="9">
        <v>45725</v>
      </c>
      <c r="I1090" s="6" t="s">
        <v>171</v>
      </c>
      <c r="J1090" s="5" t="s">
        <v>100</v>
      </c>
      <c r="K1090" s="5" t="s">
        <v>29</v>
      </c>
      <c r="L1090" s="5">
        <f t="shared" ref="L1090:L1153" si="51">NETWORKDAYS(M1090,I1090)</f>
        <v>3</v>
      </c>
      <c r="M1090" s="9">
        <v>45721</v>
      </c>
      <c r="N1090" s="5" t="s">
        <v>81</v>
      </c>
      <c r="O1090" s="5" t="s">
        <v>29</v>
      </c>
      <c r="P1090" s="5" t="s">
        <v>584</v>
      </c>
      <c r="Q1090" s="5" t="s">
        <v>29</v>
      </c>
      <c r="R1090" s="5" t="s">
        <v>29</v>
      </c>
      <c r="S1090" s="5" t="s">
        <v>29</v>
      </c>
      <c r="T1090" s="5" t="s">
        <v>45</v>
      </c>
      <c r="U1090" s="5" t="s">
        <v>29</v>
      </c>
      <c r="V1090" s="5" t="s">
        <v>38</v>
      </c>
      <c r="W1090" s="5" t="s">
        <v>29</v>
      </c>
      <c r="X1090" s="5" t="s">
        <v>29</v>
      </c>
      <c r="Y1090" s="5" t="s">
        <v>29</v>
      </c>
      <c r="Z1090" s="5" t="s">
        <v>29</v>
      </c>
      <c r="AA1090" s="5" t="s">
        <v>29</v>
      </c>
      <c r="AB1090" s="5" t="s">
        <v>182</v>
      </c>
      <c r="AC1090" s="6" t="s">
        <v>29</v>
      </c>
      <c r="AD1090">
        <f t="shared" ref="AD1090:AD1153" si="52">NETWORKDAYS(M1090,I1090)</f>
        <v>3</v>
      </c>
    </row>
    <row r="1091" spans="1:30" x14ac:dyDescent="0.2">
      <c r="A1091">
        <v>1090</v>
      </c>
      <c r="B1091" s="5" t="s">
        <v>30</v>
      </c>
      <c r="C1091" s="7">
        <v>45726</v>
      </c>
      <c r="D1091" s="5" t="s">
        <v>31</v>
      </c>
      <c r="E1091" s="8">
        <f t="shared" ref="E1091:E1154" si="53">NETWORKDAYS(C1091,F1091)</f>
        <v>-6</v>
      </c>
      <c r="F1091" s="7">
        <v>45719</v>
      </c>
      <c r="G1091" s="5" t="s">
        <v>31</v>
      </c>
      <c r="H1091" s="9">
        <v>45719</v>
      </c>
      <c r="I1091" s="6" t="s">
        <v>176</v>
      </c>
      <c r="J1091" s="5" t="s">
        <v>33</v>
      </c>
      <c r="K1091" s="5" t="s">
        <v>60</v>
      </c>
      <c r="L1091" s="5">
        <f t="shared" si="51"/>
        <v>3</v>
      </c>
      <c r="M1091" s="9">
        <v>45715</v>
      </c>
      <c r="N1091" s="5" t="s">
        <v>29</v>
      </c>
      <c r="O1091" s="5" t="s">
        <v>29</v>
      </c>
      <c r="P1091" s="5" t="s">
        <v>93</v>
      </c>
      <c r="Q1091" s="5" t="s">
        <v>172</v>
      </c>
      <c r="R1091" s="5" t="s">
        <v>29</v>
      </c>
      <c r="S1091" s="5" t="s">
        <v>29</v>
      </c>
      <c r="T1091" s="5" t="s">
        <v>37</v>
      </c>
      <c r="U1091" s="5" t="s">
        <v>31</v>
      </c>
      <c r="V1091" s="5" t="s">
        <v>65</v>
      </c>
      <c r="W1091" s="5" t="s">
        <v>29</v>
      </c>
      <c r="X1091" s="5" t="s">
        <v>29</v>
      </c>
      <c r="Y1091" s="5" t="s">
        <v>103</v>
      </c>
      <c r="Z1091" s="5" t="s">
        <v>67</v>
      </c>
      <c r="AA1091" s="5" t="s">
        <v>29</v>
      </c>
      <c r="AB1091" s="5" t="s">
        <v>68</v>
      </c>
      <c r="AC1091" s="6" t="s">
        <v>77</v>
      </c>
      <c r="AD1091">
        <f t="shared" si="52"/>
        <v>3</v>
      </c>
    </row>
    <row r="1092" spans="1:30" hidden="1" x14ac:dyDescent="0.2">
      <c r="A1092">
        <v>1091</v>
      </c>
      <c r="B1092" s="5" t="s">
        <v>30</v>
      </c>
      <c r="C1092" s="7">
        <v>45726</v>
      </c>
      <c r="D1092" s="5" t="s">
        <v>31</v>
      </c>
      <c r="E1092" s="8">
        <f t="shared" si="53"/>
        <v>1</v>
      </c>
      <c r="F1092" s="7">
        <v>45726</v>
      </c>
      <c r="G1092" s="5" t="s">
        <v>31</v>
      </c>
      <c r="H1092" s="9">
        <v>45726</v>
      </c>
      <c r="I1092" s="6" t="s">
        <v>104</v>
      </c>
      <c r="J1092" s="5" t="s">
        <v>33</v>
      </c>
      <c r="K1092" s="5" t="s">
        <v>29</v>
      </c>
      <c r="L1092" s="5">
        <f t="shared" si="51"/>
        <v>1</v>
      </c>
      <c r="M1092" s="9">
        <v>45722</v>
      </c>
      <c r="N1092" s="5" t="s">
        <v>29</v>
      </c>
      <c r="O1092" s="5" t="s">
        <v>29</v>
      </c>
      <c r="P1092" s="5" t="s">
        <v>101</v>
      </c>
      <c r="Q1092" s="5" t="s">
        <v>102</v>
      </c>
      <c r="R1092" s="5" t="s">
        <v>29</v>
      </c>
      <c r="S1092" s="5" t="s">
        <v>29</v>
      </c>
      <c r="T1092" s="5" t="s">
        <v>37</v>
      </c>
      <c r="U1092" s="5" t="s">
        <v>31</v>
      </c>
      <c r="V1092" s="5" t="s">
        <v>65</v>
      </c>
      <c r="W1092" s="5" t="s">
        <v>29</v>
      </c>
      <c r="X1092" s="5" t="s">
        <v>29</v>
      </c>
      <c r="Y1092" s="5" t="s">
        <v>29</v>
      </c>
      <c r="Z1092" s="5" t="s">
        <v>46</v>
      </c>
      <c r="AA1092" s="5" t="s">
        <v>29</v>
      </c>
      <c r="AB1092" s="5" t="s">
        <v>29</v>
      </c>
      <c r="AC1092" s="6" t="s">
        <v>29</v>
      </c>
      <c r="AD1092">
        <f t="shared" si="52"/>
        <v>1</v>
      </c>
    </row>
    <row r="1093" spans="1:30" hidden="1" x14ac:dyDescent="0.2">
      <c r="A1093">
        <v>1092</v>
      </c>
      <c r="B1093" s="5" t="s">
        <v>30</v>
      </c>
      <c r="C1093" s="7">
        <v>45726</v>
      </c>
      <c r="D1093" s="5" t="s">
        <v>31</v>
      </c>
      <c r="E1093" s="8">
        <f t="shared" si="53"/>
        <v>1</v>
      </c>
      <c r="F1093" s="7">
        <v>45726</v>
      </c>
      <c r="G1093" s="5" t="s">
        <v>31</v>
      </c>
      <c r="H1093" s="9">
        <v>45726</v>
      </c>
      <c r="I1093" s="6" t="s">
        <v>104</v>
      </c>
      <c r="J1093" s="5" t="s">
        <v>33</v>
      </c>
      <c r="K1093" s="5" t="s">
        <v>29</v>
      </c>
      <c r="L1093" s="5">
        <f t="shared" si="51"/>
        <v>2</v>
      </c>
      <c r="M1093" s="9">
        <v>45721</v>
      </c>
      <c r="N1093" s="5" t="s">
        <v>29</v>
      </c>
      <c r="O1093" s="5" t="s">
        <v>29</v>
      </c>
      <c r="P1093" s="5" t="s">
        <v>101</v>
      </c>
      <c r="Q1093" s="5" t="s">
        <v>102</v>
      </c>
      <c r="R1093" s="5" t="s">
        <v>29</v>
      </c>
      <c r="S1093" s="5" t="s">
        <v>29</v>
      </c>
      <c r="T1093" s="5" t="s">
        <v>37</v>
      </c>
      <c r="U1093" s="5" t="s">
        <v>31</v>
      </c>
      <c r="V1093" s="5" t="s">
        <v>38</v>
      </c>
      <c r="W1093" s="5" t="s">
        <v>29</v>
      </c>
      <c r="X1093" s="5" t="s">
        <v>29</v>
      </c>
      <c r="Y1093" s="5" t="s">
        <v>29</v>
      </c>
      <c r="Z1093" s="5" t="s">
        <v>29</v>
      </c>
      <c r="AA1093" s="5" t="s">
        <v>29</v>
      </c>
      <c r="AB1093" s="5" t="s">
        <v>29</v>
      </c>
      <c r="AC1093" s="6" t="s">
        <v>29</v>
      </c>
      <c r="AD1093">
        <f t="shared" si="52"/>
        <v>2</v>
      </c>
    </row>
    <row r="1094" spans="1:30" x14ac:dyDescent="0.2">
      <c r="A1094">
        <v>1093</v>
      </c>
      <c r="B1094" s="5" t="s">
        <v>30</v>
      </c>
      <c r="C1094" s="7">
        <v>45726</v>
      </c>
      <c r="D1094" s="5" t="s">
        <v>31</v>
      </c>
      <c r="E1094" s="8">
        <f t="shared" si="53"/>
        <v>1</v>
      </c>
      <c r="F1094" s="7">
        <v>45726</v>
      </c>
      <c r="G1094" s="5" t="s">
        <v>31</v>
      </c>
      <c r="H1094" s="9">
        <v>45726</v>
      </c>
      <c r="I1094" s="6" t="s">
        <v>189</v>
      </c>
      <c r="J1094" s="5" t="s">
        <v>33</v>
      </c>
      <c r="K1094" s="5" t="s">
        <v>50</v>
      </c>
      <c r="L1094" s="5">
        <f t="shared" si="51"/>
        <v>2</v>
      </c>
      <c r="M1094" s="9">
        <v>45714</v>
      </c>
      <c r="N1094" s="5" t="s">
        <v>29</v>
      </c>
      <c r="O1094" s="5" t="s">
        <v>29</v>
      </c>
      <c r="P1094" s="5" t="s">
        <v>101</v>
      </c>
      <c r="Q1094" s="5" t="s">
        <v>102</v>
      </c>
      <c r="R1094" s="5" t="s">
        <v>29</v>
      </c>
      <c r="S1094" s="5" t="s">
        <v>29</v>
      </c>
      <c r="T1094" s="5" t="s">
        <v>37</v>
      </c>
      <c r="U1094" s="5" t="s">
        <v>31</v>
      </c>
      <c r="V1094" s="5" t="s">
        <v>414</v>
      </c>
      <c r="W1094" s="5" t="s">
        <v>29</v>
      </c>
      <c r="X1094" s="5" t="s">
        <v>29</v>
      </c>
      <c r="Y1094" s="5" t="s">
        <v>391</v>
      </c>
      <c r="Z1094" s="5" t="s">
        <v>365</v>
      </c>
      <c r="AA1094" s="5" t="s">
        <v>29</v>
      </c>
      <c r="AB1094" s="5" t="s">
        <v>213</v>
      </c>
      <c r="AC1094" s="6" t="s">
        <v>41</v>
      </c>
      <c r="AD1094">
        <f t="shared" si="52"/>
        <v>2</v>
      </c>
    </row>
    <row r="1095" spans="1:30" hidden="1" x14ac:dyDescent="0.2">
      <c r="A1095">
        <v>1094</v>
      </c>
      <c r="B1095" s="5" t="s">
        <v>247</v>
      </c>
      <c r="C1095" s="7">
        <v>45715</v>
      </c>
      <c r="D1095" s="5" t="s">
        <v>31</v>
      </c>
      <c r="E1095" s="8">
        <f t="shared" si="53"/>
        <v>1</v>
      </c>
      <c r="F1095" s="7">
        <v>45715</v>
      </c>
      <c r="G1095" s="5" t="s">
        <v>31</v>
      </c>
      <c r="H1095" s="9">
        <v>45715</v>
      </c>
      <c r="I1095" s="6" t="s">
        <v>183</v>
      </c>
      <c r="J1095" s="5" t="s">
        <v>33</v>
      </c>
      <c r="K1095" s="5" t="s">
        <v>50</v>
      </c>
      <c r="L1095" s="5">
        <f t="shared" si="51"/>
        <v>1</v>
      </c>
      <c r="M1095" s="9">
        <v>45714</v>
      </c>
      <c r="N1095" s="5" t="s">
        <v>29</v>
      </c>
      <c r="O1095" s="5" t="s">
        <v>29</v>
      </c>
      <c r="P1095" s="5" t="s">
        <v>101</v>
      </c>
      <c r="Q1095" s="5" t="s">
        <v>102</v>
      </c>
      <c r="R1095" s="5" t="s">
        <v>29</v>
      </c>
      <c r="S1095" s="5" t="s">
        <v>29</v>
      </c>
      <c r="T1095" s="5" t="s">
        <v>37</v>
      </c>
      <c r="U1095" s="5" t="s">
        <v>31</v>
      </c>
      <c r="V1095" s="5" t="s">
        <v>448</v>
      </c>
      <c r="W1095" s="5" t="s">
        <v>29</v>
      </c>
      <c r="X1095" s="5" t="s">
        <v>29</v>
      </c>
      <c r="Y1095" s="5" t="s">
        <v>152</v>
      </c>
      <c r="Z1095" s="5" t="s">
        <v>365</v>
      </c>
      <c r="AA1095" s="5" t="s">
        <v>29</v>
      </c>
      <c r="AB1095" s="5" t="s">
        <v>29</v>
      </c>
      <c r="AC1095" s="6" t="s">
        <v>77</v>
      </c>
      <c r="AD1095">
        <f t="shared" si="52"/>
        <v>1</v>
      </c>
    </row>
    <row r="1096" spans="1:30" x14ac:dyDescent="0.2">
      <c r="A1096">
        <v>1095</v>
      </c>
      <c r="B1096" s="5" t="s">
        <v>30</v>
      </c>
      <c r="C1096" s="7">
        <v>45725</v>
      </c>
      <c r="D1096" s="5" t="s">
        <v>31</v>
      </c>
      <c r="E1096" s="8">
        <f t="shared" si="53"/>
        <v>0</v>
      </c>
      <c r="F1096" s="7">
        <v>45725</v>
      </c>
      <c r="G1096" s="5" t="s">
        <v>31</v>
      </c>
      <c r="H1096" s="9">
        <v>45725</v>
      </c>
      <c r="I1096" s="6" t="s">
        <v>171</v>
      </c>
      <c r="J1096" s="5" t="s">
        <v>79</v>
      </c>
      <c r="K1096" s="5" t="s">
        <v>110</v>
      </c>
      <c r="L1096" s="5">
        <f t="shared" si="51"/>
        <v>4</v>
      </c>
      <c r="M1096" s="9">
        <v>45720</v>
      </c>
      <c r="N1096" s="5" t="s">
        <v>253</v>
      </c>
      <c r="O1096" s="5" t="s">
        <v>29</v>
      </c>
      <c r="P1096" s="5" t="s">
        <v>90</v>
      </c>
      <c r="Q1096" s="5" t="s">
        <v>91</v>
      </c>
      <c r="R1096" s="5" t="s">
        <v>29</v>
      </c>
      <c r="S1096" s="5" t="s">
        <v>334</v>
      </c>
      <c r="T1096" s="5" t="s">
        <v>45</v>
      </c>
      <c r="U1096" s="5" t="s">
        <v>29</v>
      </c>
      <c r="V1096" s="5" t="s">
        <v>38</v>
      </c>
      <c r="W1096" s="5" t="s">
        <v>29</v>
      </c>
      <c r="X1096" s="5" t="s">
        <v>31</v>
      </c>
      <c r="Y1096" s="5" t="s">
        <v>29</v>
      </c>
      <c r="Z1096" s="5" t="s">
        <v>58</v>
      </c>
      <c r="AA1096" s="5" t="s">
        <v>29</v>
      </c>
      <c r="AB1096" s="5" t="s">
        <v>40</v>
      </c>
      <c r="AC1096" s="6" t="s">
        <v>182</v>
      </c>
      <c r="AD1096">
        <f t="shared" si="52"/>
        <v>4</v>
      </c>
    </row>
    <row r="1097" spans="1:30" x14ac:dyDescent="0.2">
      <c r="A1097">
        <v>1096</v>
      </c>
      <c r="B1097" s="5" t="s">
        <v>30</v>
      </c>
      <c r="C1097" s="7">
        <v>45725</v>
      </c>
      <c r="D1097" s="5" t="s">
        <v>31</v>
      </c>
      <c r="E1097" s="8">
        <f t="shared" si="53"/>
        <v>0</v>
      </c>
      <c r="F1097" s="7">
        <v>45725</v>
      </c>
      <c r="G1097" s="5" t="s">
        <v>31</v>
      </c>
      <c r="H1097" s="9">
        <v>45725</v>
      </c>
      <c r="I1097" s="6" t="s">
        <v>171</v>
      </c>
      <c r="J1097" s="5" t="s">
        <v>364</v>
      </c>
      <c r="K1097" s="5" t="s">
        <v>29</v>
      </c>
      <c r="L1097" s="5">
        <f t="shared" si="51"/>
        <v>1</v>
      </c>
      <c r="M1097" s="9">
        <v>45723</v>
      </c>
      <c r="N1097" s="5" t="s">
        <v>29</v>
      </c>
      <c r="O1097" s="5" t="s">
        <v>29</v>
      </c>
      <c r="P1097" s="5" t="s">
        <v>182</v>
      </c>
      <c r="Q1097" s="5" t="s">
        <v>29</v>
      </c>
      <c r="R1097" s="5" t="s">
        <v>29</v>
      </c>
      <c r="S1097" s="5" t="s">
        <v>29</v>
      </c>
      <c r="T1097" s="5" t="s">
        <v>45</v>
      </c>
      <c r="U1097" s="5" t="s">
        <v>31</v>
      </c>
      <c r="V1097" s="5" t="s">
        <v>448</v>
      </c>
      <c r="W1097" s="5" t="s">
        <v>29</v>
      </c>
      <c r="X1097" s="5" t="s">
        <v>29</v>
      </c>
      <c r="Y1097" s="5" t="s">
        <v>29</v>
      </c>
      <c r="Z1097" s="5" t="s">
        <v>365</v>
      </c>
      <c r="AA1097" s="5" t="s">
        <v>29</v>
      </c>
      <c r="AB1097" s="5" t="s">
        <v>213</v>
      </c>
      <c r="AC1097" s="6" t="s">
        <v>41</v>
      </c>
      <c r="AD1097">
        <f t="shared" si="52"/>
        <v>1</v>
      </c>
    </row>
    <row r="1098" spans="1:30" x14ac:dyDescent="0.2">
      <c r="A1098">
        <v>1097</v>
      </c>
      <c r="B1098" s="5" t="s">
        <v>30</v>
      </c>
      <c r="C1098" s="7">
        <v>45725</v>
      </c>
      <c r="D1098" s="5" t="s">
        <v>31</v>
      </c>
      <c r="E1098" s="8">
        <f t="shared" si="53"/>
        <v>0</v>
      </c>
      <c r="F1098" s="7">
        <v>45725</v>
      </c>
      <c r="G1098" s="5" t="s">
        <v>31</v>
      </c>
      <c r="H1098" s="9">
        <v>45725</v>
      </c>
      <c r="I1098" s="6" t="s">
        <v>171</v>
      </c>
      <c r="J1098" s="5" t="s">
        <v>79</v>
      </c>
      <c r="K1098" s="5" t="s">
        <v>138</v>
      </c>
      <c r="L1098" s="5">
        <f t="shared" si="51"/>
        <v>0</v>
      </c>
      <c r="M1098" s="9">
        <v>45725</v>
      </c>
      <c r="N1098" s="5" t="s">
        <v>81</v>
      </c>
      <c r="O1098" s="5" t="s">
        <v>29</v>
      </c>
      <c r="P1098" s="5" t="s">
        <v>47</v>
      </c>
      <c r="Q1098" s="5" t="s">
        <v>61</v>
      </c>
      <c r="R1098" s="5" t="s">
        <v>29</v>
      </c>
      <c r="S1098" s="5" t="s">
        <v>233</v>
      </c>
      <c r="T1098" s="5" t="s">
        <v>37</v>
      </c>
      <c r="U1098" s="5" t="s">
        <v>31</v>
      </c>
      <c r="V1098" s="5" t="s">
        <v>133</v>
      </c>
      <c r="W1098" s="5" t="s">
        <v>29</v>
      </c>
      <c r="X1098" s="5" t="s">
        <v>29</v>
      </c>
      <c r="Y1098" s="5" t="s">
        <v>72</v>
      </c>
      <c r="Z1098" s="5" t="s">
        <v>498</v>
      </c>
      <c r="AA1098" s="5" t="s">
        <v>29</v>
      </c>
      <c r="AB1098" s="5" t="s">
        <v>133</v>
      </c>
      <c r="AC1098" s="6" t="s">
        <v>77</v>
      </c>
      <c r="AD1098">
        <f t="shared" si="52"/>
        <v>0</v>
      </c>
    </row>
    <row r="1099" spans="1:30" x14ac:dyDescent="0.2">
      <c r="A1099">
        <v>1098</v>
      </c>
      <c r="B1099" s="5" t="s">
        <v>31</v>
      </c>
      <c r="C1099" s="7">
        <v>45725</v>
      </c>
      <c r="D1099" s="5" t="s">
        <v>31</v>
      </c>
      <c r="E1099" s="8">
        <f t="shared" si="53"/>
        <v>0</v>
      </c>
      <c r="F1099" s="7">
        <v>45725</v>
      </c>
      <c r="G1099" s="5" t="s">
        <v>31</v>
      </c>
      <c r="H1099" s="9">
        <v>45725</v>
      </c>
      <c r="I1099" s="6" t="s">
        <v>171</v>
      </c>
      <c r="J1099" s="5" t="s">
        <v>79</v>
      </c>
      <c r="K1099" s="5" t="s">
        <v>80</v>
      </c>
      <c r="L1099" s="5">
        <f t="shared" si="51"/>
        <v>0</v>
      </c>
      <c r="M1099" s="9">
        <v>45725</v>
      </c>
      <c r="N1099" s="5" t="s">
        <v>81</v>
      </c>
      <c r="O1099" s="5" t="s">
        <v>29</v>
      </c>
      <c r="P1099" s="5" t="s">
        <v>584</v>
      </c>
      <c r="Q1099" s="5" t="s">
        <v>76</v>
      </c>
      <c r="R1099" s="5" t="s">
        <v>29</v>
      </c>
      <c r="S1099" s="5" t="s">
        <v>334</v>
      </c>
      <c r="T1099" s="5" t="s">
        <v>37</v>
      </c>
      <c r="U1099" s="5" t="s">
        <v>31</v>
      </c>
      <c r="V1099" s="5" t="s">
        <v>38</v>
      </c>
      <c r="W1099" s="5" t="s">
        <v>29</v>
      </c>
      <c r="X1099" s="5" t="s">
        <v>31</v>
      </c>
      <c r="Y1099" s="5" t="s">
        <v>62</v>
      </c>
      <c r="Z1099" s="5" t="s">
        <v>58</v>
      </c>
      <c r="AA1099" s="5" t="s">
        <v>29</v>
      </c>
      <c r="AB1099" s="5" t="s">
        <v>40</v>
      </c>
      <c r="AC1099" s="6" t="s">
        <v>41</v>
      </c>
      <c r="AD1099">
        <f t="shared" si="52"/>
        <v>0</v>
      </c>
    </row>
    <row r="1100" spans="1:30" x14ac:dyDescent="0.2">
      <c r="A1100">
        <v>1099</v>
      </c>
      <c r="B1100" s="5" t="s">
        <v>31</v>
      </c>
      <c r="C1100" s="7">
        <v>45725</v>
      </c>
      <c r="D1100" s="5" t="s">
        <v>31</v>
      </c>
      <c r="E1100" s="8">
        <f t="shared" si="53"/>
        <v>0</v>
      </c>
      <c r="F1100" s="7">
        <v>45725</v>
      </c>
      <c r="G1100" s="5" t="s">
        <v>31</v>
      </c>
      <c r="H1100" s="9">
        <v>45725</v>
      </c>
      <c r="I1100" s="6" t="s">
        <v>171</v>
      </c>
      <c r="J1100" s="5" t="s">
        <v>100</v>
      </c>
      <c r="K1100" s="5" t="s">
        <v>123</v>
      </c>
      <c r="L1100" s="5">
        <f t="shared" si="51"/>
        <v>21</v>
      </c>
      <c r="M1100" s="9">
        <v>45695</v>
      </c>
      <c r="N1100" s="5" t="s">
        <v>81</v>
      </c>
      <c r="O1100" s="5" t="s">
        <v>29</v>
      </c>
      <c r="P1100" s="5" t="s">
        <v>55</v>
      </c>
      <c r="Q1100" s="5" t="s">
        <v>203</v>
      </c>
      <c r="R1100" s="5" t="s">
        <v>29</v>
      </c>
      <c r="S1100" s="5" t="s">
        <v>29</v>
      </c>
      <c r="T1100" s="5" t="s">
        <v>37</v>
      </c>
      <c r="U1100" s="5" t="s">
        <v>31</v>
      </c>
      <c r="V1100" s="5" t="s">
        <v>38</v>
      </c>
      <c r="W1100" s="5" t="s">
        <v>29</v>
      </c>
      <c r="X1100" s="5" t="s">
        <v>29</v>
      </c>
      <c r="Y1100" s="5" t="s">
        <v>152</v>
      </c>
      <c r="Z1100" s="5" t="s">
        <v>58</v>
      </c>
      <c r="AA1100" s="5" t="s">
        <v>29</v>
      </c>
      <c r="AB1100" s="5" t="s">
        <v>40</v>
      </c>
      <c r="AC1100" s="6" t="s">
        <v>77</v>
      </c>
      <c r="AD1100">
        <f t="shared" si="52"/>
        <v>21</v>
      </c>
    </row>
    <row r="1101" spans="1:30" x14ac:dyDescent="0.2">
      <c r="A1101">
        <v>1100</v>
      </c>
      <c r="B1101" s="5" t="s">
        <v>31</v>
      </c>
      <c r="C1101" s="7">
        <v>45725</v>
      </c>
      <c r="D1101" s="5" t="s">
        <v>31</v>
      </c>
      <c r="E1101" s="8">
        <f t="shared" si="53"/>
        <v>0</v>
      </c>
      <c r="F1101" s="7">
        <v>45725</v>
      </c>
      <c r="G1101" s="5" t="s">
        <v>31</v>
      </c>
      <c r="H1101" s="9">
        <v>45725</v>
      </c>
      <c r="I1101" s="6" t="s">
        <v>104</v>
      </c>
      <c r="J1101" s="5" t="s">
        <v>100</v>
      </c>
      <c r="K1101" s="5" t="s">
        <v>323</v>
      </c>
      <c r="L1101" s="5">
        <f t="shared" si="51"/>
        <v>24</v>
      </c>
      <c r="M1101" s="9">
        <v>45690</v>
      </c>
      <c r="N1101" s="5" t="s">
        <v>81</v>
      </c>
      <c r="O1101" s="5" t="s">
        <v>482</v>
      </c>
      <c r="P1101" s="5" t="s">
        <v>584</v>
      </c>
      <c r="Q1101" s="5" t="s">
        <v>29</v>
      </c>
      <c r="R1101" s="5" t="s">
        <v>29</v>
      </c>
      <c r="S1101" s="5" t="s">
        <v>29</v>
      </c>
      <c r="T1101" s="5" t="s">
        <v>37</v>
      </c>
      <c r="U1101" s="5" t="s">
        <v>31</v>
      </c>
      <c r="V1101" s="5" t="s">
        <v>182</v>
      </c>
      <c r="W1101" s="5" t="s">
        <v>29</v>
      </c>
      <c r="X1101" s="5" t="s">
        <v>29</v>
      </c>
      <c r="Y1101" s="5" t="s">
        <v>379</v>
      </c>
      <c r="Z1101" s="5" t="s">
        <v>365</v>
      </c>
      <c r="AA1101" s="5" t="s">
        <v>29</v>
      </c>
      <c r="AB1101" s="5" t="s">
        <v>213</v>
      </c>
      <c r="AC1101" s="6" t="s">
        <v>41</v>
      </c>
      <c r="AD1101">
        <f t="shared" si="52"/>
        <v>24</v>
      </c>
    </row>
    <row r="1102" spans="1:30" x14ac:dyDescent="0.2">
      <c r="A1102">
        <v>1101</v>
      </c>
      <c r="B1102" s="5" t="s">
        <v>31</v>
      </c>
      <c r="C1102" s="7">
        <v>45725</v>
      </c>
      <c r="D1102" s="5" t="s">
        <v>31</v>
      </c>
      <c r="E1102" s="8">
        <f t="shared" si="53"/>
        <v>0</v>
      </c>
      <c r="F1102" s="7">
        <v>45725</v>
      </c>
      <c r="G1102" s="5" t="s">
        <v>30</v>
      </c>
      <c r="H1102" s="9">
        <v>45725</v>
      </c>
      <c r="I1102" s="6" t="s">
        <v>499</v>
      </c>
      <c r="J1102" s="5" t="s">
        <v>100</v>
      </c>
      <c r="K1102" s="5" t="s">
        <v>123</v>
      </c>
      <c r="L1102" s="5">
        <f t="shared" si="51"/>
        <v>5</v>
      </c>
      <c r="M1102" s="9">
        <v>45715</v>
      </c>
      <c r="N1102" s="5" t="s">
        <v>81</v>
      </c>
      <c r="O1102" s="5" t="s">
        <v>29</v>
      </c>
      <c r="P1102" s="5" t="s">
        <v>150</v>
      </c>
      <c r="Q1102" s="5" t="s">
        <v>151</v>
      </c>
      <c r="R1102" s="5" t="s">
        <v>29</v>
      </c>
      <c r="S1102" s="5" t="s">
        <v>29</v>
      </c>
      <c r="T1102" s="5" t="s">
        <v>45</v>
      </c>
      <c r="U1102" s="5" t="s">
        <v>30</v>
      </c>
      <c r="V1102" s="5" t="s">
        <v>137</v>
      </c>
      <c r="W1102" s="5" t="s">
        <v>29</v>
      </c>
      <c r="X1102" s="5" t="s">
        <v>29</v>
      </c>
      <c r="Y1102" s="5" t="s">
        <v>376</v>
      </c>
      <c r="Z1102" s="5" t="s">
        <v>121</v>
      </c>
      <c r="AA1102" s="5" t="s">
        <v>29</v>
      </c>
      <c r="AB1102" s="5" t="s">
        <v>195</v>
      </c>
      <c r="AC1102" s="6" t="s">
        <v>41</v>
      </c>
      <c r="AD1102">
        <f t="shared" si="52"/>
        <v>5</v>
      </c>
    </row>
    <row r="1103" spans="1:30" x14ac:dyDescent="0.2">
      <c r="A1103">
        <v>1102</v>
      </c>
      <c r="B1103" s="5" t="s">
        <v>31</v>
      </c>
      <c r="C1103" s="7">
        <v>45725</v>
      </c>
      <c r="D1103" s="5" t="s">
        <v>31</v>
      </c>
      <c r="E1103" s="8">
        <f t="shared" si="53"/>
        <v>0</v>
      </c>
      <c r="F1103" s="7">
        <v>45725</v>
      </c>
      <c r="G1103" s="5" t="s">
        <v>31</v>
      </c>
      <c r="H1103" s="9">
        <v>45725</v>
      </c>
      <c r="I1103" s="6" t="s">
        <v>499</v>
      </c>
      <c r="J1103" s="5" t="s">
        <v>100</v>
      </c>
      <c r="K1103" s="5" t="s">
        <v>323</v>
      </c>
      <c r="L1103" s="5">
        <f t="shared" si="51"/>
        <v>1</v>
      </c>
      <c r="M1103" s="9">
        <v>45721</v>
      </c>
      <c r="N1103" s="5" t="s">
        <v>81</v>
      </c>
      <c r="O1103" s="5" t="s">
        <v>29</v>
      </c>
      <c r="P1103" s="5" t="s">
        <v>63</v>
      </c>
      <c r="Q1103" s="5" t="s">
        <v>375</v>
      </c>
      <c r="R1103" s="5" t="s">
        <v>29</v>
      </c>
      <c r="S1103" s="5" t="s">
        <v>29</v>
      </c>
      <c r="T1103" s="5" t="s">
        <v>37</v>
      </c>
      <c r="U1103" s="5" t="s">
        <v>31</v>
      </c>
      <c r="V1103" s="5" t="s">
        <v>38</v>
      </c>
      <c r="W1103" s="5" t="s">
        <v>29</v>
      </c>
      <c r="X1103" s="5" t="s">
        <v>29</v>
      </c>
      <c r="Y1103" s="5" t="s">
        <v>465</v>
      </c>
      <c r="Z1103" s="5" t="s">
        <v>121</v>
      </c>
      <c r="AA1103" s="5" t="s">
        <v>29</v>
      </c>
      <c r="AB1103" s="5" t="s">
        <v>40</v>
      </c>
      <c r="AC1103" s="6" t="s">
        <v>41</v>
      </c>
      <c r="AD1103">
        <f t="shared" si="52"/>
        <v>1</v>
      </c>
    </row>
    <row r="1104" spans="1:30" x14ac:dyDescent="0.2">
      <c r="A1104">
        <v>1103</v>
      </c>
      <c r="B1104" s="5" t="s">
        <v>30</v>
      </c>
      <c r="C1104" s="7">
        <v>45725</v>
      </c>
      <c r="D1104" s="5" t="s">
        <v>31</v>
      </c>
      <c r="E1104" s="8">
        <f t="shared" si="53"/>
        <v>-20</v>
      </c>
      <c r="F1104" s="7">
        <v>45697</v>
      </c>
      <c r="G1104" s="5" t="s">
        <v>31</v>
      </c>
      <c r="H1104" s="9">
        <v>45697</v>
      </c>
      <c r="I1104" s="6" t="s">
        <v>428</v>
      </c>
      <c r="J1104" s="5" t="s">
        <v>79</v>
      </c>
      <c r="K1104" s="5" t="s">
        <v>110</v>
      </c>
      <c r="L1104" s="5">
        <f t="shared" si="51"/>
        <v>1</v>
      </c>
      <c r="M1104" s="9">
        <v>45695</v>
      </c>
      <c r="N1104" s="5" t="s">
        <v>29</v>
      </c>
      <c r="O1104" s="5" t="s">
        <v>29</v>
      </c>
      <c r="P1104" s="5" t="s">
        <v>93</v>
      </c>
      <c r="Q1104" s="5" t="s">
        <v>172</v>
      </c>
      <c r="R1104" s="5" t="s">
        <v>29</v>
      </c>
      <c r="S1104" s="5" t="s">
        <v>29</v>
      </c>
      <c r="T1104" s="5" t="s">
        <v>37</v>
      </c>
      <c r="U1104" s="5" t="s">
        <v>31</v>
      </c>
      <c r="V1104" s="5" t="s">
        <v>65</v>
      </c>
      <c r="W1104" s="5" t="s">
        <v>29</v>
      </c>
      <c r="X1104" s="5" t="s">
        <v>29</v>
      </c>
      <c r="Y1104" s="5" t="s">
        <v>29</v>
      </c>
      <c r="Z1104" s="5" t="s">
        <v>67</v>
      </c>
      <c r="AA1104" s="5" t="s">
        <v>485</v>
      </c>
      <c r="AB1104" s="5" t="s">
        <v>68</v>
      </c>
      <c r="AC1104" s="6" t="s">
        <v>41</v>
      </c>
      <c r="AD1104">
        <f t="shared" si="52"/>
        <v>1</v>
      </c>
    </row>
    <row r="1105" spans="1:30" x14ac:dyDescent="0.2">
      <c r="A1105">
        <v>1104</v>
      </c>
      <c r="B1105" s="5" t="s">
        <v>30</v>
      </c>
      <c r="C1105" s="7">
        <v>45725</v>
      </c>
      <c r="D1105" s="5" t="s">
        <v>31</v>
      </c>
      <c r="E1105" s="8">
        <f t="shared" si="53"/>
        <v>-18</v>
      </c>
      <c r="F1105" s="7">
        <v>45700</v>
      </c>
      <c r="G1105" s="5" t="s">
        <v>31</v>
      </c>
      <c r="H1105" s="9">
        <v>45700</v>
      </c>
      <c r="I1105" s="6" t="s">
        <v>479</v>
      </c>
      <c r="J1105" s="5" t="s">
        <v>79</v>
      </c>
      <c r="K1105" s="5" t="s">
        <v>138</v>
      </c>
      <c r="L1105" s="5">
        <f t="shared" si="51"/>
        <v>1</v>
      </c>
      <c r="M1105" s="9">
        <v>45700</v>
      </c>
      <c r="N1105" s="5" t="s">
        <v>29</v>
      </c>
      <c r="O1105" s="5" t="s">
        <v>29</v>
      </c>
      <c r="P1105" s="5" t="s">
        <v>35</v>
      </c>
      <c r="Q1105" s="5" t="s">
        <v>271</v>
      </c>
      <c r="R1105" s="5" t="s">
        <v>29</v>
      </c>
      <c r="S1105" s="5" t="s">
        <v>29</v>
      </c>
      <c r="T1105" s="5" t="s">
        <v>37</v>
      </c>
      <c r="U1105" s="5" t="s">
        <v>31</v>
      </c>
      <c r="V1105" s="5" t="s">
        <v>38</v>
      </c>
      <c r="W1105" s="5" t="s">
        <v>29</v>
      </c>
      <c r="X1105" s="5" t="s">
        <v>29</v>
      </c>
      <c r="Y1105" s="5" t="s">
        <v>415</v>
      </c>
      <c r="Z1105" s="5" t="s">
        <v>39</v>
      </c>
      <c r="AA1105" s="5" t="s">
        <v>357</v>
      </c>
      <c r="AB1105" s="5" t="s">
        <v>74</v>
      </c>
      <c r="AC1105" s="6" t="s">
        <v>41</v>
      </c>
      <c r="AD1105">
        <f t="shared" si="52"/>
        <v>1</v>
      </c>
    </row>
    <row r="1106" spans="1:30" hidden="1" x14ac:dyDescent="0.2">
      <c r="A1106">
        <v>1105</v>
      </c>
      <c r="B1106" s="5" t="s">
        <v>30</v>
      </c>
      <c r="C1106" s="7">
        <v>45725</v>
      </c>
      <c r="D1106" s="5" t="s">
        <v>31</v>
      </c>
      <c r="E1106" s="8">
        <f t="shared" si="53"/>
        <v>0</v>
      </c>
      <c r="F1106" s="7">
        <v>45725</v>
      </c>
      <c r="G1106" s="5" t="s">
        <v>31</v>
      </c>
      <c r="H1106" s="9">
        <v>45725</v>
      </c>
      <c r="I1106" s="6" t="s">
        <v>104</v>
      </c>
      <c r="J1106" s="5" t="s">
        <v>79</v>
      </c>
      <c r="K1106" s="5" t="s">
        <v>80</v>
      </c>
      <c r="L1106" s="5">
        <f t="shared" si="51"/>
        <v>53</v>
      </c>
      <c r="M1106" s="9">
        <v>45650</v>
      </c>
      <c r="N1106" s="5" t="s">
        <v>253</v>
      </c>
      <c r="O1106" s="5" t="s">
        <v>29</v>
      </c>
      <c r="P1106" s="5" t="s">
        <v>162</v>
      </c>
      <c r="Q1106" s="5" t="s">
        <v>163</v>
      </c>
      <c r="R1106" s="5" t="s">
        <v>29</v>
      </c>
      <c r="S1106" s="5" t="s">
        <v>136</v>
      </c>
      <c r="T1106" s="5" t="s">
        <v>37</v>
      </c>
      <c r="U1106" s="5" t="s">
        <v>31</v>
      </c>
      <c r="V1106" s="5" t="s">
        <v>432</v>
      </c>
      <c r="W1106" s="5" t="s">
        <v>29</v>
      </c>
      <c r="X1106" s="5" t="s">
        <v>31</v>
      </c>
      <c r="Y1106" s="5" t="s">
        <v>29</v>
      </c>
      <c r="Z1106" s="5" t="s">
        <v>182</v>
      </c>
      <c r="AA1106" s="5" t="s">
        <v>29</v>
      </c>
      <c r="AB1106" s="5" t="s">
        <v>29</v>
      </c>
      <c r="AC1106" s="6" t="s">
        <v>77</v>
      </c>
      <c r="AD1106">
        <f t="shared" si="52"/>
        <v>53</v>
      </c>
    </row>
    <row r="1107" spans="1:30" x14ac:dyDescent="0.2">
      <c r="A1107">
        <v>1106</v>
      </c>
      <c r="B1107" s="5" t="s">
        <v>30</v>
      </c>
      <c r="C1107" s="7">
        <v>45725</v>
      </c>
      <c r="D1107" s="5" t="s">
        <v>31</v>
      </c>
      <c r="E1107" s="8">
        <f t="shared" si="53"/>
        <v>-4</v>
      </c>
      <c r="F1107" s="7">
        <v>45720</v>
      </c>
      <c r="G1107" s="5" t="s">
        <v>31</v>
      </c>
      <c r="H1107" s="9">
        <v>45720</v>
      </c>
      <c r="I1107" s="6" t="s">
        <v>173</v>
      </c>
      <c r="J1107" s="5" t="s">
        <v>578</v>
      </c>
      <c r="K1107" s="5" t="s">
        <v>578</v>
      </c>
      <c r="L1107" s="5">
        <f t="shared" si="51"/>
        <v>1</v>
      </c>
      <c r="M1107" s="9">
        <v>45720</v>
      </c>
      <c r="N1107" s="5" t="s">
        <v>81</v>
      </c>
      <c r="O1107" s="5" t="s">
        <v>29</v>
      </c>
      <c r="P1107" s="5" t="s">
        <v>140</v>
      </c>
      <c r="Q1107" s="5" t="s">
        <v>397</v>
      </c>
      <c r="R1107" s="5" t="s">
        <v>29</v>
      </c>
      <c r="S1107" s="5" t="s">
        <v>29</v>
      </c>
      <c r="T1107" s="5" t="s">
        <v>45</v>
      </c>
      <c r="U1107" s="5" t="s">
        <v>31</v>
      </c>
      <c r="V1107" s="5" t="s">
        <v>95</v>
      </c>
      <c r="W1107" s="5" t="s">
        <v>29</v>
      </c>
      <c r="X1107" s="5" t="s">
        <v>29</v>
      </c>
      <c r="Y1107" s="5" t="s">
        <v>280</v>
      </c>
      <c r="Z1107" s="5" t="s">
        <v>39</v>
      </c>
      <c r="AA1107" s="5" t="s">
        <v>29</v>
      </c>
      <c r="AB1107" s="5" t="s">
        <v>95</v>
      </c>
      <c r="AC1107" s="6" t="s">
        <v>41</v>
      </c>
      <c r="AD1107">
        <f t="shared" si="52"/>
        <v>1</v>
      </c>
    </row>
    <row r="1108" spans="1:30" x14ac:dyDescent="0.2">
      <c r="A1108">
        <v>1107</v>
      </c>
      <c r="B1108" s="5" t="s">
        <v>30</v>
      </c>
      <c r="C1108" s="7">
        <v>45724</v>
      </c>
      <c r="D1108" s="5" t="s">
        <v>31</v>
      </c>
      <c r="E1108" s="8">
        <f t="shared" si="53"/>
        <v>-4</v>
      </c>
      <c r="F1108" s="7">
        <v>45720</v>
      </c>
      <c r="G1108" s="5" t="s">
        <v>31</v>
      </c>
      <c r="H1108" s="9">
        <v>45720</v>
      </c>
      <c r="I1108" s="6" t="s">
        <v>176</v>
      </c>
      <c r="J1108" s="5" t="s">
        <v>578</v>
      </c>
      <c r="K1108" s="5" t="s">
        <v>578</v>
      </c>
      <c r="L1108" s="5">
        <f t="shared" si="51"/>
        <v>1</v>
      </c>
      <c r="M1108" s="9">
        <v>45719</v>
      </c>
      <c r="N1108" s="5" t="s">
        <v>81</v>
      </c>
      <c r="O1108" s="5" t="s">
        <v>29</v>
      </c>
      <c r="P1108" s="5" t="s">
        <v>584</v>
      </c>
      <c r="Q1108" s="5" t="s">
        <v>155</v>
      </c>
      <c r="R1108" s="5" t="s">
        <v>29</v>
      </c>
      <c r="S1108" s="5" t="s">
        <v>29</v>
      </c>
      <c r="T1108" s="5" t="s">
        <v>45</v>
      </c>
      <c r="U1108" s="5" t="s">
        <v>29</v>
      </c>
      <c r="V1108" s="5" t="s">
        <v>38</v>
      </c>
      <c r="W1108" s="5" t="s">
        <v>29</v>
      </c>
      <c r="X1108" s="5" t="s">
        <v>29</v>
      </c>
      <c r="Y1108" s="5" t="s">
        <v>274</v>
      </c>
      <c r="Z1108" s="5" t="s">
        <v>125</v>
      </c>
      <c r="AA1108" s="5" t="s">
        <v>29</v>
      </c>
      <c r="AB1108" s="5" t="s">
        <v>407</v>
      </c>
      <c r="AC1108" s="6" t="s">
        <v>41</v>
      </c>
      <c r="AD1108">
        <f t="shared" si="52"/>
        <v>1</v>
      </c>
    </row>
    <row r="1109" spans="1:30" x14ac:dyDescent="0.2">
      <c r="A1109">
        <v>1108</v>
      </c>
      <c r="B1109" s="5" t="s">
        <v>30</v>
      </c>
      <c r="C1109" s="7">
        <v>45725</v>
      </c>
      <c r="D1109" s="5" t="s">
        <v>31</v>
      </c>
      <c r="E1109" s="8">
        <f t="shared" si="53"/>
        <v>0</v>
      </c>
      <c r="F1109" s="7">
        <v>45725</v>
      </c>
      <c r="G1109" s="5" t="s">
        <v>31</v>
      </c>
      <c r="H1109" s="9">
        <v>45725</v>
      </c>
      <c r="I1109" s="6" t="s">
        <v>173</v>
      </c>
      <c r="J1109" s="5" t="s">
        <v>578</v>
      </c>
      <c r="K1109" s="5" t="s">
        <v>578</v>
      </c>
      <c r="L1109" s="5">
        <f t="shared" si="51"/>
        <v>1</v>
      </c>
      <c r="M1109" s="9">
        <v>45720</v>
      </c>
      <c r="N1109" s="5" t="s">
        <v>81</v>
      </c>
      <c r="O1109" s="5" t="s">
        <v>29</v>
      </c>
      <c r="P1109" s="5" t="s">
        <v>140</v>
      </c>
      <c r="Q1109" s="5" t="s">
        <v>397</v>
      </c>
      <c r="R1109" s="5" t="s">
        <v>29</v>
      </c>
      <c r="S1109" s="5" t="s">
        <v>29</v>
      </c>
      <c r="T1109" s="5" t="s">
        <v>45</v>
      </c>
      <c r="U1109" s="5" t="s">
        <v>31</v>
      </c>
      <c r="V1109" s="5" t="s">
        <v>95</v>
      </c>
      <c r="W1109" s="5" t="s">
        <v>29</v>
      </c>
      <c r="X1109" s="5" t="s">
        <v>29</v>
      </c>
      <c r="Y1109" s="5" t="s">
        <v>185</v>
      </c>
      <c r="Z1109" s="5" t="s">
        <v>39</v>
      </c>
      <c r="AA1109" s="5" t="s">
        <v>29</v>
      </c>
      <c r="AB1109" s="5" t="s">
        <v>95</v>
      </c>
      <c r="AC1109" s="6" t="s">
        <v>41</v>
      </c>
      <c r="AD1109">
        <f t="shared" si="52"/>
        <v>1</v>
      </c>
    </row>
    <row r="1110" spans="1:30" x14ac:dyDescent="0.2">
      <c r="A1110">
        <v>1109</v>
      </c>
      <c r="B1110" s="5" t="s">
        <v>30</v>
      </c>
      <c r="C1110" s="7">
        <v>45725</v>
      </c>
      <c r="D1110" s="5" t="s">
        <v>31</v>
      </c>
      <c r="E1110" s="8">
        <f t="shared" si="53"/>
        <v>0</v>
      </c>
      <c r="F1110" s="7">
        <v>45725</v>
      </c>
      <c r="G1110" s="5" t="s">
        <v>31</v>
      </c>
      <c r="H1110" s="9">
        <v>45725</v>
      </c>
      <c r="I1110" s="6" t="s">
        <v>499</v>
      </c>
      <c r="J1110" s="5" t="s">
        <v>578</v>
      </c>
      <c r="K1110" s="5" t="s">
        <v>578</v>
      </c>
      <c r="L1110" s="5">
        <f t="shared" si="51"/>
        <v>6</v>
      </c>
      <c r="M1110" s="9">
        <v>45714</v>
      </c>
      <c r="N1110" s="5" t="s">
        <v>81</v>
      </c>
      <c r="O1110" s="5" t="s">
        <v>29</v>
      </c>
      <c r="P1110" s="5" t="s">
        <v>47</v>
      </c>
      <c r="Q1110" s="5" t="s">
        <v>317</v>
      </c>
      <c r="R1110" s="5" t="s">
        <v>29</v>
      </c>
      <c r="S1110" s="5" t="s">
        <v>29</v>
      </c>
      <c r="T1110" s="5" t="s">
        <v>37</v>
      </c>
      <c r="U1110" s="5" t="s">
        <v>31</v>
      </c>
      <c r="V1110" s="5" t="s">
        <v>38</v>
      </c>
      <c r="W1110" s="5" t="s">
        <v>29</v>
      </c>
      <c r="X1110" s="5" t="s">
        <v>29</v>
      </c>
      <c r="Y1110" s="5" t="s">
        <v>308</v>
      </c>
      <c r="Z1110" s="5" t="s">
        <v>344</v>
      </c>
      <c r="AA1110" s="5" t="s">
        <v>29</v>
      </c>
      <c r="AB1110" s="5" t="s">
        <v>407</v>
      </c>
      <c r="AC1110" s="6" t="s">
        <v>77</v>
      </c>
      <c r="AD1110">
        <f t="shared" si="52"/>
        <v>6</v>
      </c>
    </row>
    <row r="1111" spans="1:30" x14ac:dyDescent="0.2">
      <c r="A1111">
        <v>1110</v>
      </c>
      <c r="B1111" s="5" t="s">
        <v>30</v>
      </c>
      <c r="C1111" s="7">
        <v>45725</v>
      </c>
      <c r="D1111" s="5" t="s">
        <v>31</v>
      </c>
      <c r="E1111" s="8">
        <f t="shared" si="53"/>
        <v>0</v>
      </c>
      <c r="F1111" s="7">
        <v>45725</v>
      </c>
      <c r="G1111" s="5" t="s">
        <v>31</v>
      </c>
      <c r="H1111" s="9">
        <v>45725</v>
      </c>
      <c r="I1111" s="6" t="s">
        <v>104</v>
      </c>
      <c r="J1111" s="5" t="s">
        <v>578</v>
      </c>
      <c r="K1111" s="5" t="s">
        <v>578</v>
      </c>
      <c r="L1111" s="5">
        <f t="shared" si="51"/>
        <v>9</v>
      </c>
      <c r="M1111" s="9">
        <v>45712</v>
      </c>
      <c r="N1111" s="5" t="s">
        <v>253</v>
      </c>
      <c r="O1111" s="5" t="s">
        <v>29</v>
      </c>
      <c r="P1111" s="5" t="s">
        <v>150</v>
      </c>
      <c r="Q1111" s="5" t="s">
        <v>471</v>
      </c>
      <c r="R1111" s="5" t="s">
        <v>29</v>
      </c>
      <c r="S1111" s="5" t="s">
        <v>29</v>
      </c>
      <c r="T1111" s="5" t="s">
        <v>37</v>
      </c>
      <c r="U1111" s="5" t="s">
        <v>31</v>
      </c>
      <c r="V1111" s="5" t="s">
        <v>38</v>
      </c>
      <c r="W1111" s="5" t="s">
        <v>29</v>
      </c>
      <c r="X1111" s="5" t="s">
        <v>29</v>
      </c>
      <c r="Y1111" s="5" t="s">
        <v>187</v>
      </c>
      <c r="Z1111" s="5" t="s">
        <v>443</v>
      </c>
      <c r="AA1111" s="5" t="s">
        <v>29</v>
      </c>
      <c r="AB1111" s="5" t="s">
        <v>407</v>
      </c>
      <c r="AC1111" s="6" t="s">
        <v>77</v>
      </c>
      <c r="AD1111">
        <f t="shared" si="52"/>
        <v>9</v>
      </c>
    </row>
    <row r="1112" spans="1:30" x14ac:dyDescent="0.2">
      <c r="A1112">
        <v>1111</v>
      </c>
      <c r="B1112" s="5" t="s">
        <v>30</v>
      </c>
      <c r="C1112" s="7">
        <v>45725</v>
      </c>
      <c r="D1112" s="5" t="s">
        <v>31</v>
      </c>
      <c r="E1112" s="8">
        <f t="shared" si="53"/>
        <v>0</v>
      </c>
      <c r="F1112" s="7">
        <v>45725</v>
      </c>
      <c r="G1112" s="5" t="s">
        <v>31</v>
      </c>
      <c r="H1112" s="9">
        <v>45725</v>
      </c>
      <c r="I1112" s="6" t="s">
        <v>104</v>
      </c>
      <c r="J1112" s="5" t="s">
        <v>578</v>
      </c>
      <c r="K1112" s="5" t="s">
        <v>578</v>
      </c>
      <c r="L1112" s="5">
        <f t="shared" si="51"/>
        <v>1</v>
      </c>
      <c r="M1112" s="9">
        <v>45722</v>
      </c>
      <c r="N1112" s="5" t="s">
        <v>253</v>
      </c>
      <c r="O1112" s="5" t="s">
        <v>29</v>
      </c>
      <c r="P1112" s="5" t="s">
        <v>101</v>
      </c>
      <c r="Q1112" s="5" t="s">
        <v>102</v>
      </c>
      <c r="R1112" s="5" t="s">
        <v>29</v>
      </c>
      <c r="S1112" s="5" t="s">
        <v>29</v>
      </c>
      <c r="T1112" s="5" t="s">
        <v>37</v>
      </c>
      <c r="U1112" s="5" t="s">
        <v>31</v>
      </c>
      <c r="V1112" s="5" t="s">
        <v>38</v>
      </c>
      <c r="W1112" s="5" t="s">
        <v>29</v>
      </c>
      <c r="X1112" s="5" t="s">
        <v>29</v>
      </c>
      <c r="Y1112" s="5" t="s">
        <v>29</v>
      </c>
      <c r="Z1112" s="5" t="s">
        <v>344</v>
      </c>
      <c r="AA1112" s="5" t="s">
        <v>29</v>
      </c>
      <c r="AB1112" s="5" t="s">
        <v>407</v>
      </c>
      <c r="AC1112" s="6" t="s">
        <v>41</v>
      </c>
      <c r="AD1112">
        <f t="shared" si="52"/>
        <v>1</v>
      </c>
    </row>
    <row r="1113" spans="1:30" x14ac:dyDescent="0.2">
      <c r="A1113">
        <v>1112</v>
      </c>
      <c r="B1113" s="5" t="s">
        <v>30</v>
      </c>
      <c r="C1113" s="7">
        <v>45725</v>
      </c>
      <c r="D1113" s="5" t="s">
        <v>31</v>
      </c>
      <c r="E1113" s="8">
        <f t="shared" si="53"/>
        <v>0</v>
      </c>
      <c r="F1113" s="7">
        <v>45725</v>
      </c>
      <c r="G1113" s="5" t="s">
        <v>31</v>
      </c>
      <c r="H1113" s="9">
        <v>45725</v>
      </c>
      <c r="I1113" s="6" t="s">
        <v>547</v>
      </c>
      <c r="J1113" s="5" t="s">
        <v>578</v>
      </c>
      <c r="K1113" s="5" t="s">
        <v>578</v>
      </c>
      <c r="L1113" s="5">
        <f t="shared" si="51"/>
        <v>1</v>
      </c>
      <c r="M1113" s="9">
        <v>45723</v>
      </c>
      <c r="N1113" s="5" t="s">
        <v>81</v>
      </c>
      <c r="O1113" s="5" t="s">
        <v>29</v>
      </c>
      <c r="P1113" s="5" t="s">
        <v>63</v>
      </c>
      <c r="Q1113" s="5" t="s">
        <v>132</v>
      </c>
      <c r="R1113" s="5" t="s">
        <v>29</v>
      </c>
      <c r="S1113" s="5" t="s">
        <v>29</v>
      </c>
      <c r="T1113" s="5" t="s">
        <v>37</v>
      </c>
      <c r="U1113" s="5" t="s">
        <v>31</v>
      </c>
      <c r="V1113" s="5" t="s">
        <v>38</v>
      </c>
      <c r="W1113" s="5" t="s">
        <v>29</v>
      </c>
      <c r="X1113" s="5" t="s">
        <v>29</v>
      </c>
      <c r="Y1113" s="5" t="s">
        <v>425</v>
      </c>
      <c r="Z1113" s="5" t="s">
        <v>417</v>
      </c>
      <c r="AA1113" s="5" t="s">
        <v>29</v>
      </c>
      <c r="AB1113" s="5" t="s">
        <v>407</v>
      </c>
      <c r="AC1113" s="6" t="s">
        <v>41</v>
      </c>
      <c r="AD1113">
        <f t="shared" si="52"/>
        <v>1</v>
      </c>
    </row>
    <row r="1114" spans="1:30" x14ac:dyDescent="0.2">
      <c r="A1114">
        <v>1113</v>
      </c>
      <c r="B1114" s="5" t="s">
        <v>30</v>
      </c>
      <c r="C1114" s="7">
        <v>45722</v>
      </c>
      <c r="D1114" s="5" t="s">
        <v>31</v>
      </c>
      <c r="E1114" s="8">
        <f t="shared" si="53"/>
        <v>1</v>
      </c>
      <c r="F1114" s="7">
        <v>45722</v>
      </c>
      <c r="G1114" s="5" t="s">
        <v>31</v>
      </c>
      <c r="H1114" s="9">
        <v>45722</v>
      </c>
      <c r="I1114" s="6" t="s">
        <v>104</v>
      </c>
      <c r="J1114" s="5" t="s">
        <v>79</v>
      </c>
      <c r="K1114" s="5" t="s">
        <v>138</v>
      </c>
      <c r="L1114" s="5">
        <f t="shared" si="51"/>
        <v>4</v>
      </c>
      <c r="M1114" s="9">
        <v>45719</v>
      </c>
      <c r="N1114" s="5" t="s">
        <v>253</v>
      </c>
      <c r="O1114" s="5" t="s">
        <v>29</v>
      </c>
      <c r="P1114" s="5" t="s">
        <v>35</v>
      </c>
      <c r="Q1114" s="5" t="s">
        <v>350</v>
      </c>
      <c r="R1114" s="5" t="s">
        <v>29</v>
      </c>
      <c r="S1114" s="5" t="s">
        <v>29</v>
      </c>
      <c r="T1114" s="5" t="s">
        <v>37</v>
      </c>
      <c r="U1114" s="5" t="s">
        <v>31</v>
      </c>
      <c r="V1114" s="5" t="s">
        <v>38</v>
      </c>
      <c r="W1114" s="5" t="s">
        <v>29</v>
      </c>
      <c r="X1114" s="5" t="s">
        <v>29</v>
      </c>
      <c r="Y1114" s="5" t="s">
        <v>152</v>
      </c>
      <c r="Z1114" s="5" t="s">
        <v>67</v>
      </c>
      <c r="AA1114" s="5" t="s">
        <v>357</v>
      </c>
      <c r="AB1114" s="5" t="s">
        <v>40</v>
      </c>
      <c r="AC1114" s="6" t="s">
        <v>41</v>
      </c>
      <c r="AD1114">
        <f t="shared" si="52"/>
        <v>4</v>
      </c>
    </row>
    <row r="1115" spans="1:30" x14ac:dyDescent="0.2">
      <c r="A1115">
        <v>1114</v>
      </c>
      <c r="B1115" s="5" t="s">
        <v>31</v>
      </c>
      <c r="C1115" s="7">
        <v>45722</v>
      </c>
      <c r="D1115" s="5" t="s">
        <v>31</v>
      </c>
      <c r="E1115" s="8">
        <f t="shared" si="53"/>
        <v>1</v>
      </c>
      <c r="F1115" s="7">
        <v>45722</v>
      </c>
      <c r="G1115" s="5" t="s">
        <v>31</v>
      </c>
      <c r="H1115" s="9">
        <v>45722</v>
      </c>
      <c r="I1115" s="6" t="s">
        <v>104</v>
      </c>
      <c r="J1115" s="5" t="s">
        <v>79</v>
      </c>
      <c r="K1115" s="5" t="s">
        <v>110</v>
      </c>
      <c r="L1115" s="5">
        <f t="shared" si="51"/>
        <v>1</v>
      </c>
      <c r="M1115" s="9">
        <v>45722</v>
      </c>
      <c r="N1115" s="5" t="s">
        <v>29</v>
      </c>
      <c r="O1115" s="5" t="s">
        <v>29</v>
      </c>
      <c r="P1115" s="5" t="s">
        <v>162</v>
      </c>
      <c r="Q1115" s="5" t="s">
        <v>29</v>
      </c>
      <c r="R1115" s="5" t="s">
        <v>29</v>
      </c>
      <c r="S1115" s="5" t="s">
        <v>29</v>
      </c>
      <c r="T1115" s="5" t="s">
        <v>37</v>
      </c>
      <c r="U1115" s="5" t="s">
        <v>31</v>
      </c>
      <c r="V1115" s="5" t="s">
        <v>95</v>
      </c>
      <c r="W1115" s="5" t="s">
        <v>29</v>
      </c>
      <c r="X1115" s="5" t="s">
        <v>29</v>
      </c>
      <c r="Y1115" s="5" t="s">
        <v>29</v>
      </c>
      <c r="Z1115" s="5" t="s">
        <v>58</v>
      </c>
      <c r="AA1115" s="5" t="s">
        <v>29</v>
      </c>
      <c r="AB1115" s="5" t="s">
        <v>213</v>
      </c>
      <c r="AC1115" s="6" t="s">
        <v>29</v>
      </c>
      <c r="AD1115">
        <f t="shared" si="52"/>
        <v>1</v>
      </c>
    </row>
    <row r="1116" spans="1:30" x14ac:dyDescent="0.2">
      <c r="A1116">
        <v>1115</v>
      </c>
      <c r="B1116" s="5" t="s">
        <v>31</v>
      </c>
      <c r="C1116" s="7">
        <v>45722</v>
      </c>
      <c r="D1116" s="5" t="s">
        <v>31</v>
      </c>
      <c r="E1116" s="8">
        <f t="shared" si="53"/>
        <v>1</v>
      </c>
      <c r="F1116" s="7">
        <v>45722</v>
      </c>
      <c r="G1116" s="5" t="s">
        <v>31</v>
      </c>
      <c r="H1116" s="9">
        <v>45722</v>
      </c>
      <c r="I1116" s="6" t="s">
        <v>499</v>
      </c>
      <c r="J1116" s="5" t="s">
        <v>79</v>
      </c>
      <c r="K1116" s="5" t="s">
        <v>138</v>
      </c>
      <c r="L1116" s="5">
        <f t="shared" si="51"/>
        <v>3</v>
      </c>
      <c r="M1116" s="9">
        <v>45719</v>
      </c>
      <c r="N1116" s="5" t="s">
        <v>81</v>
      </c>
      <c r="O1116" s="5" t="s">
        <v>29</v>
      </c>
      <c r="P1116" s="5" t="s">
        <v>47</v>
      </c>
      <c r="Q1116" s="5" t="s">
        <v>329</v>
      </c>
      <c r="R1116" s="5" t="s">
        <v>29</v>
      </c>
      <c r="S1116" s="5" t="s">
        <v>136</v>
      </c>
      <c r="T1116" s="5" t="s">
        <v>37</v>
      </c>
      <c r="U1116" s="5" t="s">
        <v>31</v>
      </c>
      <c r="V1116" s="5" t="s">
        <v>182</v>
      </c>
      <c r="W1116" s="5" t="s">
        <v>29</v>
      </c>
      <c r="X1116" s="5" t="s">
        <v>31</v>
      </c>
      <c r="Y1116" s="5" t="s">
        <v>29</v>
      </c>
      <c r="Z1116" s="5" t="s">
        <v>29</v>
      </c>
      <c r="AA1116" s="5" t="s">
        <v>29</v>
      </c>
      <c r="AB1116" s="5" t="s">
        <v>213</v>
      </c>
      <c r="AC1116" s="6" t="s">
        <v>29</v>
      </c>
      <c r="AD1116">
        <f t="shared" si="52"/>
        <v>3</v>
      </c>
    </row>
    <row r="1117" spans="1:30" x14ac:dyDescent="0.2">
      <c r="A1117">
        <v>1116</v>
      </c>
      <c r="B1117" s="5" t="s">
        <v>30</v>
      </c>
      <c r="C1117" s="7">
        <v>45722</v>
      </c>
      <c r="D1117" s="5" t="s">
        <v>31</v>
      </c>
      <c r="E1117" s="8">
        <f t="shared" si="53"/>
        <v>1</v>
      </c>
      <c r="F1117" s="7">
        <v>45722</v>
      </c>
      <c r="G1117" s="5" t="s">
        <v>31</v>
      </c>
      <c r="H1117" s="9">
        <v>45722</v>
      </c>
      <c r="I1117" s="6" t="s">
        <v>499</v>
      </c>
      <c r="J1117" s="5" t="s">
        <v>79</v>
      </c>
      <c r="K1117" s="5" t="s">
        <v>138</v>
      </c>
      <c r="L1117" s="5">
        <f t="shared" si="51"/>
        <v>1</v>
      </c>
      <c r="M1117" s="9">
        <v>45721</v>
      </c>
      <c r="N1117" s="5" t="s">
        <v>81</v>
      </c>
      <c r="O1117" s="5" t="s">
        <v>29</v>
      </c>
      <c r="P1117" s="5" t="s">
        <v>584</v>
      </c>
      <c r="Q1117" s="5" t="s">
        <v>51</v>
      </c>
      <c r="R1117" s="5" t="s">
        <v>29</v>
      </c>
      <c r="S1117" s="5" t="s">
        <v>136</v>
      </c>
      <c r="T1117" s="5" t="s">
        <v>45</v>
      </c>
      <c r="U1117" s="5" t="s">
        <v>29</v>
      </c>
      <c r="V1117" s="5" t="s">
        <v>182</v>
      </c>
      <c r="W1117" s="5" t="s">
        <v>29</v>
      </c>
      <c r="X1117" s="5" t="s">
        <v>31</v>
      </c>
      <c r="Y1117" s="5" t="s">
        <v>29</v>
      </c>
      <c r="Z1117" s="5" t="s">
        <v>29</v>
      </c>
      <c r="AA1117" s="5" t="s">
        <v>29</v>
      </c>
      <c r="AB1117" s="5" t="s">
        <v>213</v>
      </c>
      <c r="AC1117" s="6" t="s">
        <v>41</v>
      </c>
      <c r="AD1117">
        <f t="shared" si="52"/>
        <v>1</v>
      </c>
    </row>
    <row r="1118" spans="1:30" x14ac:dyDescent="0.2">
      <c r="A1118">
        <v>1117</v>
      </c>
      <c r="B1118" s="5" t="s">
        <v>31</v>
      </c>
      <c r="C1118" s="7">
        <v>45721</v>
      </c>
      <c r="D1118" s="5" t="s">
        <v>31</v>
      </c>
      <c r="E1118" s="8">
        <f t="shared" si="53"/>
        <v>1</v>
      </c>
      <c r="F1118" s="7">
        <v>45721</v>
      </c>
      <c r="G1118" s="5" t="s">
        <v>30</v>
      </c>
      <c r="H1118" s="9">
        <v>45721</v>
      </c>
      <c r="I1118" s="6" t="s">
        <v>173</v>
      </c>
      <c r="J1118" s="5" t="s">
        <v>100</v>
      </c>
      <c r="K1118" s="5" t="s">
        <v>323</v>
      </c>
      <c r="L1118" s="5">
        <f t="shared" si="51"/>
        <v>37</v>
      </c>
      <c r="M1118" s="9">
        <v>45670</v>
      </c>
      <c r="N1118" s="5" t="s">
        <v>81</v>
      </c>
      <c r="O1118" s="5" t="s">
        <v>29</v>
      </c>
      <c r="P1118" s="5" t="s">
        <v>150</v>
      </c>
      <c r="Q1118" s="5" t="s">
        <v>151</v>
      </c>
      <c r="R1118" s="5" t="s">
        <v>29</v>
      </c>
      <c r="S1118" s="5" t="s">
        <v>29</v>
      </c>
      <c r="T1118" s="5" t="s">
        <v>37</v>
      </c>
      <c r="U1118" s="5" t="s">
        <v>31</v>
      </c>
      <c r="V1118" s="5" t="s">
        <v>38</v>
      </c>
      <c r="W1118" s="5" t="s">
        <v>29</v>
      </c>
      <c r="X1118" s="5" t="s">
        <v>29</v>
      </c>
      <c r="Y1118" s="5" t="s">
        <v>29</v>
      </c>
      <c r="Z1118" s="5" t="s">
        <v>39</v>
      </c>
      <c r="AA1118" s="5" t="s">
        <v>29</v>
      </c>
      <c r="AB1118" s="5" t="s">
        <v>74</v>
      </c>
      <c r="AC1118" s="6" t="s">
        <v>41</v>
      </c>
      <c r="AD1118">
        <f t="shared" si="52"/>
        <v>37</v>
      </c>
    </row>
    <row r="1119" spans="1:30" x14ac:dyDescent="0.2">
      <c r="A1119">
        <v>1118</v>
      </c>
      <c r="B1119" s="5" t="s">
        <v>31</v>
      </c>
      <c r="C1119" s="7">
        <v>45721</v>
      </c>
      <c r="D1119" s="5" t="s">
        <v>31</v>
      </c>
      <c r="E1119" s="8">
        <f t="shared" si="53"/>
        <v>1</v>
      </c>
      <c r="F1119" s="7">
        <v>45721</v>
      </c>
      <c r="G1119" s="5" t="s">
        <v>30</v>
      </c>
      <c r="H1119" s="9">
        <v>45721</v>
      </c>
      <c r="I1119" s="6" t="s">
        <v>173</v>
      </c>
      <c r="J1119" s="5" t="s">
        <v>100</v>
      </c>
      <c r="K1119" s="5" t="s">
        <v>130</v>
      </c>
      <c r="L1119" s="5">
        <f t="shared" si="51"/>
        <v>2</v>
      </c>
      <c r="M1119" s="9">
        <v>45719</v>
      </c>
      <c r="N1119" s="5" t="s">
        <v>81</v>
      </c>
      <c r="O1119" s="5" t="s">
        <v>29</v>
      </c>
      <c r="P1119" s="5" t="s">
        <v>35</v>
      </c>
      <c r="Q1119" s="5" t="s">
        <v>36</v>
      </c>
      <c r="R1119" s="5" t="s">
        <v>29</v>
      </c>
      <c r="S1119" s="5" t="s">
        <v>29</v>
      </c>
      <c r="T1119" s="5" t="s">
        <v>37</v>
      </c>
      <c r="U1119" s="5" t="s">
        <v>31</v>
      </c>
      <c r="V1119" s="5" t="s">
        <v>38</v>
      </c>
      <c r="W1119" s="5" t="s">
        <v>29</v>
      </c>
      <c r="X1119" s="5" t="s">
        <v>29</v>
      </c>
      <c r="Y1119" s="5" t="s">
        <v>435</v>
      </c>
      <c r="Z1119" s="5" t="s">
        <v>39</v>
      </c>
      <c r="AA1119" s="5" t="s">
        <v>29</v>
      </c>
      <c r="AB1119" s="5" t="s">
        <v>40</v>
      </c>
      <c r="AC1119" s="6" t="s">
        <v>41</v>
      </c>
      <c r="AD1119">
        <f t="shared" si="52"/>
        <v>2</v>
      </c>
    </row>
    <row r="1120" spans="1:30" hidden="1" x14ac:dyDescent="0.2">
      <c r="A1120">
        <v>1119</v>
      </c>
      <c r="B1120" s="5" t="s">
        <v>31</v>
      </c>
      <c r="C1120" s="7">
        <v>45721</v>
      </c>
      <c r="D1120" s="5" t="s">
        <v>31</v>
      </c>
      <c r="E1120" s="8">
        <f t="shared" si="53"/>
        <v>1</v>
      </c>
      <c r="F1120" s="7">
        <v>45721</v>
      </c>
      <c r="G1120" s="5" t="s">
        <v>30</v>
      </c>
      <c r="H1120" s="9">
        <v>45721</v>
      </c>
      <c r="I1120" s="6" t="s">
        <v>176</v>
      </c>
      <c r="J1120" s="5" t="s">
        <v>100</v>
      </c>
      <c r="K1120" s="5" t="s">
        <v>323</v>
      </c>
      <c r="L1120" s="5">
        <f t="shared" si="51"/>
        <v>3</v>
      </c>
      <c r="M1120" s="9">
        <v>45715</v>
      </c>
      <c r="N1120" s="5" t="s">
        <v>81</v>
      </c>
      <c r="O1120" s="5" t="s">
        <v>29</v>
      </c>
      <c r="P1120" s="5" t="s">
        <v>35</v>
      </c>
      <c r="Q1120" s="5" t="s">
        <v>36</v>
      </c>
      <c r="R1120" s="5" t="s">
        <v>29</v>
      </c>
      <c r="S1120" s="5" t="s">
        <v>29</v>
      </c>
      <c r="T1120" s="5" t="s">
        <v>37</v>
      </c>
      <c r="U1120" s="5" t="s">
        <v>31</v>
      </c>
      <c r="V1120" s="5" t="s">
        <v>190</v>
      </c>
      <c r="W1120" s="5" t="s">
        <v>29</v>
      </c>
      <c r="X1120" s="5" t="s">
        <v>29</v>
      </c>
      <c r="Y1120" s="5" t="s">
        <v>445</v>
      </c>
      <c r="Z1120" s="5" t="s">
        <v>182</v>
      </c>
      <c r="AA1120" s="5" t="s">
        <v>29</v>
      </c>
      <c r="AB1120" s="5" t="s">
        <v>29</v>
      </c>
      <c r="AC1120" s="6" t="s">
        <v>41</v>
      </c>
      <c r="AD1120">
        <f t="shared" si="52"/>
        <v>3</v>
      </c>
    </row>
    <row r="1121" spans="1:30" x14ac:dyDescent="0.2">
      <c r="A1121">
        <v>1120</v>
      </c>
      <c r="B1121" s="5" t="s">
        <v>31</v>
      </c>
      <c r="C1121" s="7">
        <v>45721</v>
      </c>
      <c r="D1121" s="5" t="s">
        <v>31</v>
      </c>
      <c r="E1121" s="8">
        <f t="shared" si="53"/>
        <v>1</v>
      </c>
      <c r="F1121" s="7">
        <v>45721</v>
      </c>
      <c r="G1121" s="5" t="s">
        <v>31</v>
      </c>
      <c r="H1121" s="9">
        <v>45721</v>
      </c>
      <c r="I1121" s="6" t="s">
        <v>178</v>
      </c>
      <c r="J1121" s="5" t="s">
        <v>100</v>
      </c>
      <c r="K1121" s="5" t="s">
        <v>130</v>
      </c>
      <c r="L1121" s="5">
        <f t="shared" si="51"/>
        <v>0</v>
      </c>
      <c r="M1121" s="9">
        <v>45718</v>
      </c>
      <c r="N1121" s="5" t="s">
        <v>81</v>
      </c>
      <c r="O1121" s="5" t="s">
        <v>29</v>
      </c>
      <c r="P1121" s="5" t="s">
        <v>55</v>
      </c>
      <c r="Q1121" s="5" t="s">
        <v>56</v>
      </c>
      <c r="R1121" s="5" t="s">
        <v>29</v>
      </c>
      <c r="S1121" s="5" t="s">
        <v>29</v>
      </c>
      <c r="T1121" s="5" t="s">
        <v>37</v>
      </c>
      <c r="U1121" s="5" t="s">
        <v>31</v>
      </c>
      <c r="V1121" s="5" t="s">
        <v>38</v>
      </c>
      <c r="W1121" s="5" t="s">
        <v>29</v>
      </c>
      <c r="X1121" s="5" t="s">
        <v>29</v>
      </c>
      <c r="Y1121" s="5" t="s">
        <v>325</v>
      </c>
      <c r="Z1121" s="5" t="s">
        <v>58</v>
      </c>
      <c r="AA1121" s="5" t="s">
        <v>29</v>
      </c>
      <c r="AB1121" s="5" t="s">
        <v>40</v>
      </c>
      <c r="AC1121" s="6" t="s">
        <v>77</v>
      </c>
      <c r="AD1121">
        <f t="shared" si="52"/>
        <v>0</v>
      </c>
    </row>
    <row r="1122" spans="1:30" x14ac:dyDescent="0.2">
      <c r="A1122">
        <v>1121</v>
      </c>
      <c r="B1122" s="5" t="s">
        <v>30</v>
      </c>
      <c r="C1122" s="7">
        <v>45721</v>
      </c>
      <c r="D1122" s="5" t="s">
        <v>31</v>
      </c>
      <c r="E1122" s="8">
        <f t="shared" si="53"/>
        <v>1</v>
      </c>
      <c r="F1122" s="7">
        <v>45721</v>
      </c>
      <c r="G1122" s="5" t="s">
        <v>31</v>
      </c>
      <c r="H1122" s="9">
        <v>45721</v>
      </c>
      <c r="I1122" s="6" t="s">
        <v>499</v>
      </c>
      <c r="J1122" s="5" t="s">
        <v>79</v>
      </c>
      <c r="K1122" s="5" t="s">
        <v>138</v>
      </c>
      <c r="L1122" s="5">
        <f t="shared" si="51"/>
        <v>15</v>
      </c>
      <c r="M1122" s="9">
        <v>45701</v>
      </c>
      <c r="N1122" s="5" t="s">
        <v>253</v>
      </c>
      <c r="O1122" s="5" t="s">
        <v>29</v>
      </c>
      <c r="P1122" s="5" t="s">
        <v>35</v>
      </c>
      <c r="Q1122" s="5" t="s">
        <v>469</v>
      </c>
      <c r="R1122" s="5" t="s">
        <v>29</v>
      </c>
      <c r="S1122" s="5" t="s">
        <v>29</v>
      </c>
      <c r="T1122" s="5" t="s">
        <v>45</v>
      </c>
      <c r="U1122" s="5" t="s">
        <v>29</v>
      </c>
      <c r="V1122" s="5" t="s">
        <v>38</v>
      </c>
      <c r="W1122" s="5" t="s">
        <v>29</v>
      </c>
      <c r="X1122" s="5" t="s">
        <v>29</v>
      </c>
      <c r="Y1122" s="5" t="s">
        <v>29</v>
      </c>
      <c r="Z1122" s="5" t="s">
        <v>58</v>
      </c>
      <c r="AA1122" s="5" t="s">
        <v>29</v>
      </c>
      <c r="AB1122" s="5" t="s">
        <v>40</v>
      </c>
      <c r="AC1122" s="6" t="s">
        <v>29</v>
      </c>
      <c r="AD1122">
        <f t="shared" si="52"/>
        <v>15</v>
      </c>
    </row>
    <row r="1123" spans="1:30" x14ac:dyDescent="0.2">
      <c r="A1123">
        <v>1122</v>
      </c>
      <c r="B1123" s="5" t="s">
        <v>31</v>
      </c>
      <c r="C1123" s="7">
        <v>45721</v>
      </c>
      <c r="D1123" s="5" t="s">
        <v>31</v>
      </c>
      <c r="E1123" s="8">
        <f t="shared" si="53"/>
        <v>1</v>
      </c>
      <c r="F1123" s="7">
        <v>45721</v>
      </c>
      <c r="G1123" s="5" t="s">
        <v>31</v>
      </c>
      <c r="H1123" s="9">
        <v>45721</v>
      </c>
      <c r="I1123" s="6" t="s">
        <v>548</v>
      </c>
      <c r="J1123" s="5" t="s">
        <v>100</v>
      </c>
      <c r="K1123" s="5" t="s">
        <v>123</v>
      </c>
      <c r="L1123" s="5">
        <f t="shared" si="51"/>
        <v>0</v>
      </c>
      <c r="M1123" s="9">
        <v>45717</v>
      </c>
      <c r="N1123" s="5" t="s">
        <v>81</v>
      </c>
      <c r="O1123" s="5" t="s">
        <v>29</v>
      </c>
      <c r="P1123" s="5" t="s">
        <v>63</v>
      </c>
      <c r="Q1123" s="5" t="s">
        <v>64</v>
      </c>
      <c r="R1123" s="5" t="s">
        <v>29</v>
      </c>
      <c r="S1123" s="5" t="s">
        <v>29</v>
      </c>
      <c r="T1123" s="5" t="s">
        <v>37</v>
      </c>
      <c r="U1123" s="5" t="s">
        <v>31</v>
      </c>
      <c r="V1123" s="5" t="s">
        <v>38</v>
      </c>
      <c r="W1123" s="5" t="s">
        <v>29</v>
      </c>
      <c r="X1123" s="5" t="s">
        <v>29</v>
      </c>
      <c r="Y1123" s="5" t="s">
        <v>297</v>
      </c>
      <c r="Z1123" s="5" t="s">
        <v>219</v>
      </c>
      <c r="AA1123" s="5" t="s">
        <v>29</v>
      </c>
      <c r="AB1123" s="5" t="s">
        <v>128</v>
      </c>
      <c r="AC1123" s="6" t="s">
        <v>77</v>
      </c>
      <c r="AD1123">
        <f t="shared" si="52"/>
        <v>0</v>
      </c>
    </row>
    <row r="1124" spans="1:30" x14ac:dyDescent="0.2">
      <c r="A1124">
        <v>1123</v>
      </c>
      <c r="B1124" s="5" t="s">
        <v>31</v>
      </c>
      <c r="C1124" s="7">
        <v>45721</v>
      </c>
      <c r="D1124" s="5" t="s">
        <v>31</v>
      </c>
      <c r="E1124" s="8">
        <f t="shared" si="53"/>
        <v>1</v>
      </c>
      <c r="F1124" s="7">
        <v>45721</v>
      </c>
      <c r="G1124" s="5" t="s">
        <v>30</v>
      </c>
      <c r="H1124" s="9">
        <v>45721</v>
      </c>
      <c r="I1124" s="6" t="s">
        <v>223</v>
      </c>
      <c r="J1124" s="5" t="s">
        <v>314</v>
      </c>
      <c r="K1124" s="5" t="s">
        <v>320</v>
      </c>
      <c r="L1124" s="5">
        <f t="shared" si="51"/>
        <v>1</v>
      </c>
      <c r="M1124" s="9">
        <v>45685</v>
      </c>
      <c r="N1124" s="5" t="s">
        <v>253</v>
      </c>
      <c r="O1124" s="5" t="s">
        <v>29</v>
      </c>
      <c r="P1124" s="5" t="s">
        <v>140</v>
      </c>
      <c r="Q1124" s="5" t="s">
        <v>343</v>
      </c>
      <c r="R1124" s="5" t="s">
        <v>29</v>
      </c>
      <c r="S1124" s="5" t="s">
        <v>29</v>
      </c>
      <c r="T1124" s="5" t="s">
        <v>37</v>
      </c>
      <c r="U1124" s="5" t="s">
        <v>31</v>
      </c>
      <c r="V1124" s="5" t="s">
        <v>38</v>
      </c>
      <c r="W1124" s="5" t="s">
        <v>29</v>
      </c>
      <c r="X1124" s="5" t="s">
        <v>29</v>
      </c>
      <c r="Y1124" s="5" t="s">
        <v>29</v>
      </c>
      <c r="Z1124" s="5" t="s">
        <v>170</v>
      </c>
      <c r="AA1124" s="5" t="s">
        <v>29</v>
      </c>
      <c r="AB1124" s="5" t="s">
        <v>40</v>
      </c>
      <c r="AC1124" s="6" t="s">
        <v>41</v>
      </c>
      <c r="AD1124">
        <f t="shared" si="52"/>
        <v>1</v>
      </c>
    </row>
    <row r="1125" spans="1:30" x14ac:dyDescent="0.2">
      <c r="A1125">
        <v>1124</v>
      </c>
      <c r="B1125" s="5" t="s">
        <v>31</v>
      </c>
      <c r="C1125" s="7">
        <v>45721</v>
      </c>
      <c r="D1125" s="5" t="s">
        <v>31</v>
      </c>
      <c r="E1125" s="8">
        <f t="shared" si="53"/>
        <v>1</v>
      </c>
      <c r="F1125" s="7">
        <v>45721</v>
      </c>
      <c r="G1125" s="5" t="s">
        <v>31</v>
      </c>
      <c r="H1125" s="9">
        <v>45721</v>
      </c>
      <c r="I1125" s="6" t="s">
        <v>214</v>
      </c>
      <c r="J1125" s="5" t="s">
        <v>314</v>
      </c>
      <c r="K1125" s="5" t="s">
        <v>315</v>
      </c>
      <c r="L1125" s="5">
        <f t="shared" si="51"/>
        <v>1</v>
      </c>
      <c r="M1125" s="9">
        <v>45692</v>
      </c>
      <c r="N1125" s="5" t="s">
        <v>253</v>
      </c>
      <c r="O1125" s="5" t="s">
        <v>29</v>
      </c>
      <c r="P1125" s="5" t="s">
        <v>90</v>
      </c>
      <c r="Q1125" s="5" t="s">
        <v>377</v>
      </c>
      <c r="R1125" s="5" t="s">
        <v>29</v>
      </c>
      <c r="S1125" s="5" t="s">
        <v>29</v>
      </c>
      <c r="T1125" s="5" t="s">
        <v>37</v>
      </c>
      <c r="U1125" s="5" t="s">
        <v>31</v>
      </c>
      <c r="V1125" s="5" t="s">
        <v>38</v>
      </c>
      <c r="W1125" s="5" t="s">
        <v>29</v>
      </c>
      <c r="X1125" s="5" t="s">
        <v>29</v>
      </c>
      <c r="Y1125" s="5" t="s">
        <v>29</v>
      </c>
      <c r="Z1125" s="5" t="s">
        <v>67</v>
      </c>
      <c r="AA1125" s="5" t="s">
        <v>29</v>
      </c>
      <c r="AB1125" s="5" t="s">
        <v>40</v>
      </c>
      <c r="AC1125" s="6" t="s">
        <v>29</v>
      </c>
      <c r="AD1125">
        <f t="shared" si="52"/>
        <v>1</v>
      </c>
    </row>
    <row r="1126" spans="1:30" x14ac:dyDescent="0.2">
      <c r="A1126">
        <v>1125</v>
      </c>
      <c r="B1126" s="5" t="s">
        <v>31</v>
      </c>
      <c r="C1126" s="7">
        <v>45721</v>
      </c>
      <c r="D1126" s="5" t="s">
        <v>31</v>
      </c>
      <c r="E1126" s="8">
        <f t="shared" si="53"/>
        <v>1</v>
      </c>
      <c r="F1126" s="7">
        <v>45721</v>
      </c>
      <c r="G1126" s="5" t="s">
        <v>31</v>
      </c>
      <c r="H1126" s="9">
        <v>45721</v>
      </c>
      <c r="I1126" s="6" t="s">
        <v>543</v>
      </c>
      <c r="J1126" s="5" t="s">
        <v>314</v>
      </c>
      <c r="K1126" s="5" t="s">
        <v>349</v>
      </c>
      <c r="L1126" s="5">
        <f t="shared" si="51"/>
        <v>1</v>
      </c>
      <c r="M1126" s="9">
        <v>45693</v>
      </c>
      <c r="N1126" s="5" t="s">
        <v>253</v>
      </c>
      <c r="O1126" s="5" t="s">
        <v>29</v>
      </c>
      <c r="P1126" s="5" t="s">
        <v>70</v>
      </c>
      <c r="Q1126" s="5" t="s">
        <v>76</v>
      </c>
      <c r="R1126" s="5" t="s">
        <v>29</v>
      </c>
      <c r="S1126" s="5" t="s">
        <v>29</v>
      </c>
      <c r="T1126" s="5" t="s">
        <v>29</v>
      </c>
      <c r="U1126" s="5" t="s">
        <v>31</v>
      </c>
      <c r="V1126" s="5" t="s">
        <v>38</v>
      </c>
      <c r="W1126" s="5" t="s">
        <v>29</v>
      </c>
      <c r="X1126" s="5" t="s">
        <v>29</v>
      </c>
      <c r="Y1126" s="5" t="s">
        <v>29</v>
      </c>
      <c r="Z1126" s="5" t="s">
        <v>46</v>
      </c>
      <c r="AA1126" s="5" t="s">
        <v>29</v>
      </c>
      <c r="AB1126" s="5" t="s">
        <v>128</v>
      </c>
      <c r="AC1126" s="6" t="s">
        <v>29</v>
      </c>
      <c r="AD1126">
        <f t="shared" si="52"/>
        <v>1</v>
      </c>
    </row>
    <row r="1127" spans="1:30" x14ac:dyDescent="0.2">
      <c r="A1127">
        <v>1126</v>
      </c>
      <c r="B1127" s="5" t="s">
        <v>247</v>
      </c>
      <c r="C1127" s="7">
        <v>45721</v>
      </c>
      <c r="D1127" s="5" t="s">
        <v>31</v>
      </c>
      <c r="E1127" s="8">
        <f t="shared" si="53"/>
        <v>1</v>
      </c>
      <c r="F1127" s="7">
        <v>45721</v>
      </c>
      <c r="G1127" s="5" t="s">
        <v>31</v>
      </c>
      <c r="H1127" s="9">
        <v>45721</v>
      </c>
      <c r="I1127" s="6" t="s">
        <v>499</v>
      </c>
      <c r="J1127" s="5" t="s">
        <v>314</v>
      </c>
      <c r="K1127" s="5" t="s">
        <v>315</v>
      </c>
      <c r="L1127" s="5">
        <f t="shared" si="51"/>
        <v>276</v>
      </c>
      <c r="M1127" s="9">
        <v>45336</v>
      </c>
      <c r="N1127" s="5" t="s">
        <v>29</v>
      </c>
      <c r="O1127" s="5" t="s">
        <v>29</v>
      </c>
      <c r="P1127" s="5" t="s">
        <v>366</v>
      </c>
      <c r="Q1127" s="5" t="s">
        <v>513</v>
      </c>
      <c r="R1127" s="5" t="s">
        <v>29</v>
      </c>
      <c r="S1127" s="5" t="s">
        <v>29</v>
      </c>
      <c r="T1127" s="5" t="s">
        <v>37</v>
      </c>
      <c r="U1127" s="5" t="s">
        <v>31</v>
      </c>
      <c r="V1127" s="5" t="s">
        <v>182</v>
      </c>
      <c r="W1127" s="5" t="s">
        <v>29</v>
      </c>
      <c r="X1127" s="5" t="s">
        <v>29</v>
      </c>
      <c r="Y1127" s="5" t="s">
        <v>29</v>
      </c>
      <c r="Z1127" s="5" t="s">
        <v>116</v>
      </c>
      <c r="AA1127" s="5" t="s">
        <v>29</v>
      </c>
      <c r="AB1127" s="5" t="s">
        <v>549</v>
      </c>
      <c r="AC1127" s="6" t="s">
        <v>41</v>
      </c>
      <c r="AD1127">
        <f t="shared" si="52"/>
        <v>276</v>
      </c>
    </row>
    <row r="1128" spans="1:30" x14ac:dyDescent="0.2">
      <c r="A1128">
        <v>1127</v>
      </c>
      <c r="B1128" s="5" t="s">
        <v>30</v>
      </c>
      <c r="C1128" s="7">
        <v>45720</v>
      </c>
      <c r="D1128" s="5" t="s">
        <v>31</v>
      </c>
      <c r="E1128" s="8">
        <f t="shared" si="53"/>
        <v>1</v>
      </c>
      <c r="F1128" s="7">
        <v>45720</v>
      </c>
      <c r="G1128" s="5" t="s">
        <v>31</v>
      </c>
      <c r="H1128" s="9">
        <v>45720</v>
      </c>
      <c r="I1128" s="6" t="s">
        <v>202</v>
      </c>
      <c r="J1128" s="5" t="s">
        <v>314</v>
      </c>
      <c r="K1128" s="5" t="s">
        <v>320</v>
      </c>
      <c r="L1128" s="5">
        <f t="shared" si="51"/>
        <v>16</v>
      </c>
      <c r="M1128" s="9">
        <v>45678</v>
      </c>
      <c r="N1128" s="5" t="s">
        <v>29</v>
      </c>
      <c r="O1128" s="5" t="s">
        <v>29</v>
      </c>
      <c r="P1128" s="5" t="s">
        <v>90</v>
      </c>
      <c r="Q1128" s="5" t="s">
        <v>530</v>
      </c>
      <c r="R1128" s="5" t="s">
        <v>29</v>
      </c>
      <c r="S1128" s="5" t="s">
        <v>29</v>
      </c>
      <c r="T1128" s="5" t="s">
        <v>37</v>
      </c>
      <c r="U1128" s="5" t="s">
        <v>31</v>
      </c>
      <c r="V1128" s="5" t="s">
        <v>38</v>
      </c>
      <c r="W1128" s="5" t="s">
        <v>29</v>
      </c>
      <c r="X1128" s="5" t="s">
        <v>29</v>
      </c>
      <c r="Y1128" s="5" t="s">
        <v>29</v>
      </c>
      <c r="Z1128" s="5" t="s">
        <v>46</v>
      </c>
      <c r="AA1128" s="5" t="s">
        <v>29</v>
      </c>
      <c r="AB1128" s="5" t="s">
        <v>74</v>
      </c>
      <c r="AC1128" s="6" t="s">
        <v>29</v>
      </c>
      <c r="AD1128">
        <f t="shared" si="52"/>
        <v>16</v>
      </c>
    </row>
    <row r="1129" spans="1:30" x14ac:dyDescent="0.2">
      <c r="A1129">
        <v>1128</v>
      </c>
      <c r="B1129" s="5" t="s">
        <v>247</v>
      </c>
      <c r="C1129" s="7">
        <v>45720</v>
      </c>
      <c r="D1129" s="5" t="s">
        <v>31</v>
      </c>
      <c r="E1129" s="8">
        <f t="shared" si="53"/>
        <v>1</v>
      </c>
      <c r="F1129" s="7">
        <v>45720</v>
      </c>
      <c r="G1129" s="5" t="s">
        <v>31</v>
      </c>
      <c r="H1129" s="9">
        <v>45720</v>
      </c>
      <c r="I1129" s="6" t="s">
        <v>202</v>
      </c>
      <c r="J1129" s="5" t="s">
        <v>314</v>
      </c>
      <c r="K1129" s="5" t="s">
        <v>320</v>
      </c>
      <c r="L1129" s="5">
        <f t="shared" si="51"/>
        <v>2</v>
      </c>
      <c r="M1129" s="9">
        <v>45698</v>
      </c>
      <c r="N1129" s="5" t="s">
        <v>29</v>
      </c>
      <c r="O1129" s="5" t="s">
        <v>29</v>
      </c>
      <c r="P1129" s="5" t="s">
        <v>90</v>
      </c>
      <c r="Q1129" s="5" t="s">
        <v>91</v>
      </c>
      <c r="R1129" s="5" t="s">
        <v>29</v>
      </c>
      <c r="S1129" s="5" t="s">
        <v>29</v>
      </c>
      <c r="T1129" s="5" t="s">
        <v>37</v>
      </c>
      <c r="U1129" s="5" t="s">
        <v>31</v>
      </c>
      <c r="V1129" s="5" t="s">
        <v>38</v>
      </c>
      <c r="W1129" s="5" t="s">
        <v>29</v>
      </c>
      <c r="X1129" s="5" t="s">
        <v>29</v>
      </c>
      <c r="Y1129" s="5" t="s">
        <v>29</v>
      </c>
      <c r="Z1129" s="5" t="s">
        <v>46</v>
      </c>
      <c r="AA1129" s="5" t="s">
        <v>29</v>
      </c>
      <c r="AB1129" s="5" t="s">
        <v>40</v>
      </c>
      <c r="AC1129" s="6" t="s">
        <v>29</v>
      </c>
      <c r="AD1129">
        <f t="shared" si="52"/>
        <v>2</v>
      </c>
    </row>
    <row r="1130" spans="1:30" x14ac:dyDescent="0.2">
      <c r="A1130">
        <v>1129</v>
      </c>
      <c r="B1130" s="5" t="s">
        <v>30</v>
      </c>
      <c r="C1130" s="7">
        <v>45720</v>
      </c>
      <c r="D1130" s="5" t="s">
        <v>31</v>
      </c>
      <c r="E1130" s="8">
        <f t="shared" si="53"/>
        <v>1</v>
      </c>
      <c r="F1130" s="7">
        <v>45720</v>
      </c>
      <c r="G1130" s="5" t="s">
        <v>31</v>
      </c>
      <c r="H1130" s="9">
        <v>45720</v>
      </c>
      <c r="I1130" s="6" t="s">
        <v>460</v>
      </c>
      <c r="J1130" s="5" t="s">
        <v>314</v>
      </c>
      <c r="K1130" s="5" t="s">
        <v>320</v>
      </c>
      <c r="L1130" s="5">
        <f t="shared" si="51"/>
        <v>3</v>
      </c>
      <c r="M1130" s="9">
        <v>45664</v>
      </c>
      <c r="N1130" s="5" t="s">
        <v>29</v>
      </c>
      <c r="O1130" s="5" t="s">
        <v>29</v>
      </c>
      <c r="P1130" s="5" t="s">
        <v>93</v>
      </c>
      <c r="Q1130" s="5" t="s">
        <v>322</v>
      </c>
      <c r="R1130" s="5" t="s">
        <v>29</v>
      </c>
      <c r="S1130" s="5" t="s">
        <v>29</v>
      </c>
      <c r="T1130" s="5" t="s">
        <v>37</v>
      </c>
      <c r="U1130" s="5" t="s">
        <v>31</v>
      </c>
      <c r="V1130" s="5" t="s">
        <v>273</v>
      </c>
      <c r="W1130" s="5" t="s">
        <v>29</v>
      </c>
      <c r="X1130" s="5" t="s">
        <v>29</v>
      </c>
      <c r="Y1130" s="5" t="s">
        <v>191</v>
      </c>
      <c r="Z1130" s="5" t="s">
        <v>67</v>
      </c>
      <c r="AA1130" s="5" t="s">
        <v>29</v>
      </c>
      <c r="AB1130" s="5" t="s">
        <v>40</v>
      </c>
      <c r="AC1130" s="6" t="s">
        <v>77</v>
      </c>
      <c r="AD1130">
        <f t="shared" si="52"/>
        <v>3</v>
      </c>
    </row>
    <row r="1131" spans="1:30" x14ac:dyDescent="0.2">
      <c r="A1131">
        <v>1130</v>
      </c>
      <c r="B1131" s="5" t="s">
        <v>30</v>
      </c>
      <c r="C1131" s="7">
        <v>45720</v>
      </c>
      <c r="D1131" s="5" t="s">
        <v>31</v>
      </c>
      <c r="E1131" s="8">
        <f t="shared" si="53"/>
        <v>1</v>
      </c>
      <c r="F1131" s="7">
        <v>45720</v>
      </c>
      <c r="G1131" s="5" t="s">
        <v>31</v>
      </c>
      <c r="H1131" s="9">
        <v>45720</v>
      </c>
      <c r="I1131" s="6" t="s">
        <v>550</v>
      </c>
      <c r="J1131" s="5" t="s">
        <v>314</v>
      </c>
      <c r="K1131" s="5" t="s">
        <v>315</v>
      </c>
      <c r="L1131" s="5">
        <f t="shared" si="51"/>
        <v>2</v>
      </c>
      <c r="M1131" s="9">
        <v>45631</v>
      </c>
      <c r="N1131" s="5" t="s">
        <v>29</v>
      </c>
      <c r="O1131" s="5" t="s">
        <v>29</v>
      </c>
      <c r="P1131" s="5" t="s">
        <v>93</v>
      </c>
      <c r="Q1131" s="5" t="s">
        <v>282</v>
      </c>
      <c r="R1131" s="5" t="s">
        <v>29</v>
      </c>
      <c r="S1131" s="5" t="s">
        <v>29</v>
      </c>
      <c r="T1131" s="5" t="s">
        <v>29</v>
      </c>
      <c r="U1131" s="5" t="s">
        <v>29</v>
      </c>
      <c r="V1131" s="5" t="s">
        <v>38</v>
      </c>
      <c r="W1131" s="5" t="s">
        <v>29</v>
      </c>
      <c r="X1131" s="5" t="s">
        <v>29</v>
      </c>
      <c r="Y1131" s="5" t="s">
        <v>29</v>
      </c>
      <c r="Z1131" s="5" t="s">
        <v>67</v>
      </c>
      <c r="AA1131" s="5" t="s">
        <v>29</v>
      </c>
      <c r="AB1131" s="5" t="s">
        <v>40</v>
      </c>
      <c r="AC1131" s="6" t="s">
        <v>29</v>
      </c>
      <c r="AD1131">
        <f t="shared" si="52"/>
        <v>2</v>
      </c>
    </row>
    <row r="1132" spans="1:30" x14ac:dyDescent="0.2">
      <c r="A1132">
        <v>1131</v>
      </c>
      <c r="B1132" s="5" t="s">
        <v>247</v>
      </c>
      <c r="C1132" s="7">
        <v>45720</v>
      </c>
      <c r="D1132" s="5" t="s">
        <v>31</v>
      </c>
      <c r="E1132" s="8">
        <f t="shared" si="53"/>
        <v>1</v>
      </c>
      <c r="F1132" s="7">
        <v>45720</v>
      </c>
      <c r="G1132" s="5" t="s">
        <v>31</v>
      </c>
      <c r="H1132" s="9">
        <v>45720</v>
      </c>
      <c r="I1132" s="6" t="s">
        <v>413</v>
      </c>
      <c r="J1132" s="5" t="s">
        <v>314</v>
      </c>
      <c r="K1132" s="5" t="s">
        <v>320</v>
      </c>
      <c r="L1132" s="5">
        <f t="shared" si="51"/>
        <v>1</v>
      </c>
      <c r="M1132" s="9">
        <v>45704</v>
      </c>
      <c r="N1132" s="5" t="s">
        <v>29</v>
      </c>
      <c r="O1132" s="5" t="s">
        <v>29</v>
      </c>
      <c r="P1132" s="5" t="s">
        <v>55</v>
      </c>
      <c r="Q1132" s="5" t="s">
        <v>107</v>
      </c>
      <c r="R1132" s="5" t="s">
        <v>29</v>
      </c>
      <c r="S1132" s="5" t="s">
        <v>29</v>
      </c>
      <c r="T1132" s="5" t="s">
        <v>37</v>
      </c>
      <c r="U1132" s="5" t="s">
        <v>31</v>
      </c>
      <c r="V1132" s="5" t="s">
        <v>38</v>
      </c>
      <c r="W1132" s="5" t="s">
        <v>29</v>
      </c>
      <c r="X1132" s="5" t="s">
        <v>29</v>
      </c>
      <c r="Y1132" s="5" t="s">
        <v>398</v>
      </c>
      <c r="Z1132" s="5" t="s">
        <v>46</v>
      </c>
      <c r="AA1132" s="5" t="s">
        <v>29</v>
      </c>
      <c r="AB1132" s="5" t="s">
        <v>74</v>
      </c>
      <c r="AC1132" s="6" t="s">
        <v>41</v>
      </c>
      <c r="AD1132">
        <f t="shared" si="52"/>
        <v>1</v>
      </c>
    </row>
    <row r="1133" spans="1:30" x14ac:dyDescent="0.2">
      <c r="A1133">
        <v>1132</v>
      </c>
      <c r="B1133" s="5" t="s">
        <v>247</v>
      </c>
      <c r="C1133" s="7">
        <v>45720</v>
      </c>
      <c r="D1133" s="5" t="s">
        <v>31</v>
      </c>
      <c r="E1133" s="8">
        <f t="shared" si="53"/>
        <v>1</v>
      </c>
      <c r="F1133" s="7">
        <v>45720</v>
      </c>
      <c r="G1133" s="5" t="s">
        <v>31</v>
      </c>
      <c r="H1133" s="9">
        <v>45720</v>
      </c>
      <c r="I1133" s="6" t="s">
        <v>413</v>
      </c>
      <c r="J1133" s="5" t="s">
        <v>314</v>
      </c>
      <c r="K1133" s="5" t="s">
        <v>320</v>
      </c>
      <c r="L1133" s="5">
        <f t="shared" si="51"/>
        <v>4</v>
      </c>
      <c r="M1133" s="9">
        <v>45700</v>
      </c>
      <c r="N1133" s="5" t="s">
        <v>29</v>
      </c>
      <c r="O1133" s="5" t="s">
        <v>29</v>
      </c>
      <c r="P1133" s="5" t="s">
        <v>93</v>
      </c>
      <c r="Q1133" s="5" t="s">
        <v>172</v>
      </c>
      <c r="R1133" s="5" t="s">
        <v>29</v>
      </c>
      <c r="S1133" s="5" t="s">
        <v>29</v>
      </c>
      <c r="T1133" s="5" t="s">
        <v>37</v>
      </c>
      <c r="U1133" s="5" t="s">
        <v>31</v>
      </c>
      <c r="V1133" s="5" t="s">
        <v>65</v>
      </c>
      <c r="W1133" s="5" t="s">
        <v>29</v>
      </c>
      <c r="X1133" s="5" t="s">
        <v>29</v>
      </c>
      <c r="Y1133" s="5" t="s">
        <v>379</v>
      </c>
      <c r="Z1133" s="5" t="s">
        <v>67</v>
      </c>
      <c r="AA1133" s="5" t="s">
        <v>29</v>
      </c>
      <c r="AB1133" s="5" t="s">
        <v>182</v>
      </c>
      <c r="AC1133" s="6" t="s">
        <v>77</v>
      </c>
      <c r="AD1133">
        <f t="shared" si="52"/>
        <v>4</v>
      </c>
    </row>
    <row r="1134" spans="1:30" x14ac:dyDescent="0.2">
      <c r="A1134">
        <v>1133</v>
      </c>
      <c r="B1134" s="5" t="s">
        <v>30</v>
      </c>
      <c r="C1134" s="7">
        <v>45720</v>
      </c>
      <c r="D1134" s="5" t="s">
        <v>31</v>
      </c>
      <c r="E1134" s="8">
        <f t="shared" si="53"/>
        <v>1</v>
      </c>
      <c r="F1134" s="7">
        <v>45720</v>
      </c>
      <c r="G1134" s="5" t="s">
        <v>31</v>
      </c>
      <c r="H1134" s="9">
        <v>45720</v>
      </c>
      <c r="I1134" s="6" t="s">
        <v>413</v>
      </c>
      <c r="J1134" s="5" t="s">
        <v>314</v>
      </c>
      <c r="K1134" s="5" t="s">
        <v>320</v>
      </c>
      <c r="L1134" s="5">
        <f t="shared" si="51"/>
        <v>3</v>
      </c>
      <c r="M1134" s="9">
        <v>45701</v>
      </c>
      <c r="N1134" s="5" t="s">
        <v>29</v>
      </c>
      <c r="O1134" s="5" t="s">
        <v>29</v>
      </c>
      <c r="P1134" s="5" t="s">
        <v>93</v>
      </c>
      <c r="Q1134" s="5" t="s">
        <v>209</v>
      </c>
      <c r="R1134" s="5" t="s">
        <v>29</v>
      </c>
      <c r="S1134" s="5" t="s">
        <v>29</v>
      </c>
      <c r="T1134" s="5" t="s">
        <v>29</v>
      </c>
      <c r="U1134" s="5" t="s">
        <v>29</v>
      </c>
      <c r="V1134" s="5" t="s">
        <v>38</v>
      </c>
      <c r="W1134" s="5" t="s">
        <v>29</v>
      </c>
      <c r="X1134" s="5" t="s">
        <v>29</v>
      </c>
      <c r="Y1134" s="5" t="s">
        <v>465</v>
      </c>
      <c r="Z1134" s="5" t="s">
        <v>67</v>
      </c>
      <c r="AA1134" s="5" t="s">
        <v>29</v>
      </c>
      <c r="AB1134" s="5" t="s">
        <v>40</v>
      </c>
      <c r="AC1134" s="6" t="s">
        <v>41</v>
      </c>
      <c r="AD1134">
        <f t="shared" si="52"/>
        <v>3</v>
      </c>
    </row>
    <row r="1135" spans="1:30" x14ac:dyDescent="0.2">
      <c r="A1135">
        <v>1134</v>
      </c>
      <c r="B1135" s="5" t="s">
        <v>30</v>
      </c>
      <c r="C1135" s="7">
        <v>45720</v>
      </c>
      <c r="D1135" s="5" t="s">
        <v>31</v>
      </c>
      <c r="E1135" s="8">
        <f t="shared" si="53"/>
        <v>1</v>
      </c>
      <c r="F1135" s="7">
        <v>45720</v>
      </c>
      <c r="G1135" s="5" t="s">
        <v>31</v>
      </c>
      <c r="H1135" s="9">
        <v>45720</v>
      </c>
      <c r="I1135" s="6" t="s">
        <v>198</v>
      </c>
      <c r="J1135" s="5" t="s">
        <v>314</v>
      </c>
      <c r="K1135" s="5" t="s">
        <v>320</v>
      </c>
      <c r="L1135" s="5">
        <f t="shared" si="51"/>
        <v>2</v>
      </c>
      <c r="M1135" s="9">
        <v>45705</v>
      </c>
      <c r="N1135" s="5" t="s">
        <v>29</v>
      </c>
      <c r="O1135" s="5" t="s">
        <v>29</v>
      </c>
      <c r="P1135" s="5" t="s">
        <v>266</v>
      </c>
      <c r="Q1135" s="5" t="s">
        <v>267</v>
      </c>
      <c r="R1135" s="5" t="s">
        <v>29</v>
      </c>
      <c r="S1135" s="5" t="s">
        <v>29</v>
      </c>
      <c r="T1135" s="5" t="s">
        <v>37</v>
      </c>
      <c r="U1135" s="5" t="s">
        <v>31</v>
      </c>
      <c r="V1135" s="5" t="s">
        <v>114</v>
      </c>
      <c r="W1135" s="5" t="s">
        <v>29</v>
      </c>
      <c r="X1135" s="5" t="s">
        <v>29</v>
      </c>
      <c r="Y1135" s="5" t="s">
        <v>401</v>
      </c>
      <c r="Z1135" s="5" t="s">
        <v>116</v>
      </c>
      <c r="AA1135" s="5" t="s">
        <v>29</v>
      </c>
      <c r="AB1135" s="5" t="s">
        <v>347</v>
      </c>
      <c r="AC1135" s="6" t="s">
        <v>41</v>
      </c>
      <c r="AD1135">
        <f t="shared" si="52"/>
        <v>2</v>
      </c>
    </row>
    <row r="1136" spans="1:30" x14ac:dyDescent="0.2">
      <c r="A1136">
        <v>1135</v>
      </c>
      <c r="B1136" s="5" t="s">
        <v>31</v>
      </c>
      <c r="C1136" s="7">
        <v>45720</v>
      </c>
      <c r="D1136" s="5" t="s">
        <v>31</v>
      </c>
      <c r="E1136" s="8">
        <f t="shared" si="53"/>
        <v>1</v>
      </c>
      <c r="F1136" s="7">
        <v>45720</v>
      </c>
      <c r="G1136" s="5" t="s">
        <v>31</v>
      </c>
      <c r="H1136" s="9">
        <v>45720</v>
      </c>
      <c r="I1136" s="6" t="s">
        <v>173</v>
      </c>
      <c r="J1136" s="5" t="s">
        <v>33</v>
      </c>
      <c r="K1136" s="5" t="s">
        <v>113</v>
      </c>
      <c r="L1136" s="5">
        <f t="shared" si="51"/>
        <v>1</v>
      </c>
      <c r="M1136" s="9">
        <v>45720</v>
      </c>
      <c r="N1136" s="5" t="s">
        <v>29</v>
      </c>
      <c r="O1136" s="5" t="s">
        <v>29</v>
      </c>
      <c r="P1136" s="5" t="s">
        <v>584</v>
      </c>
      <c r="Q1136" s="5" t="s">
        <v>76</v>
      </c>
      <c r="R1136" s="5" t="s">
        <v>29</v>
      </c>
      <c r="S1136" s="5" t="s">
        <v>29</v>
      </c>
      <c r="T1136" s="5" t="s">
        <v>45</v>
      </c>
      <c r="U1136" s="5" t="s">
        <v>29</v>
      </c>
      <c r="V1136" s="5" t="s">
        <v>38</v>
      </c>
      <c r="W1136" s="5" t="s">
        <v>29</v>
      </c>
      <c r="X1136" s="5" t="s">
        <v>29</v>
      </c>
      <c r="Y1136" s="5" t="s">
        <v>72</v>
      </c>
      <c r="Z1136" s="5" t="s">
        <v>201</v>
      </c>
      <c r="AA1136" s="5" t="s">
        <v>29</v>
      </c>
      <c r="AB1136" s="5" t="s">
        <v>442</v>
      </c>
      <c r="AC1136" s="6" t="s">
        <v>77</v>
      </c>
      <c r="AD1136">
        <f t="shared" si="52"/>
        <v>1</v>
      </c>
    </row>
    <row r="1137" spans="1:30" hidden="1" x14ac:dyDescent="0.2">
      <c r="A1137">
        <v>1136</v>
      </c>
      <c r="B1137" s="5" t="s">
        <v>30</v>
      </c>
      <c r="C1137" s="7">
        <v>45720</v>
      </c>
      <c r="D1137" s="5" t="s">
        <v>31</v>
      </c>
      <c r="E1137" s="8">
        <f t="shared" si="53"/>
        <v>1</v>
      </c>
      <c r="F1137" s="7">
        <v>45720</v>
      </c>
      <c r="G1137" s="5" t="s">
        <v>31</v>
      </c>
      <c r="H1137" s="9">
        <v>45720</v>
      </c>
      <c r="I1137" s="6" t="s">
        <v>173</v>
      </c>
      <c r="J1137" s="5" t="s">
        <v>79</v>
      </c>
      <c r="K1137" s="5" t="s">
        <v>138</v>
      </c>
      <c r="L1137" s="5">
        <f t="shared" si="51"/>
        <v>2</v>
      </c>
      <c r="M1137" s="9">
        <v>45718</v>
      </c>
      <c r="N1137" s="5" t="s">
        <v>81</v>
      </c>
      <c r="O1137" s="5" t="s">
        <v>29</v>
      </c>
      <c r="P1137" s="5" t="s">
        <v>35</v>
      </c>
      <c r="Q1137" s="5" t="s">
        <v>350</v>
      </c>
      <c r="R1137" s="5" t="s">
        <v>29</v>
      </c>
      <c r="S1137" s="5" t="s">
        <v>334</v>
      </c>
      <c r="T1137" s="5" t="s">
        <v>45</v>
      </c>
      <c r="U1137" s="5" t="s">
        <v>31</v>
      </c>
      <c r="V1137" s="5" t="s">
        <v>95</v>
      </c>
      <c r="W1137" s="5" t="s">
        <v>29</v>
      </c>
      <c r="X1137" s="5" t="s">
        <v>31</v>
      </c>
      <c r="Y1137" s="5" t="s">
        <v>118</v>
      </c>
      <c r="Z1137" s="5" t="s">
        <v>116</v>
      </c>
      <c r="AA1137" s="5" t="s">
        <v>29</v>
      </c>
      <c r="AB1137" s="5" t="s">
        <v>29</v>
      </c>
      <c r="AC1137" s="6" t="s">
        <v>41</v>
      </c>
      <c r="AD1137">
        <f t="shared" si="52"/>
        <v>2</v>
      </c>
    </row>
    <row r="1138" spans="1:30" x14ac:dyDescent="0.2">
      <c r="A1138">
        <v>1137</v>
      </c>
      <c r="B1138" s="5" t="s">
        <v>31</v>
      </c>
      <c r="C1138" s="7">
        <v>45720</v>
      </c>
      <c r="D1138" s="5" t="s">
        <v>31</v>
      </c>
      <c r="E1138" s="8">
        <f t="shared" si="53"/>
        <v>1</v>
      </c>
      <c r="F1138" s="7">
        <v>45720</v>
      </c>
      <c r="G1138" s="5" t="s">
        <v>31</v>
      </c>
      <c r="H1138" s="9">
        <v>45720</v>
      </c>
      <c r="I1138" s="6" t="s">
        <v>173</v>
      </c>
      <c r="J1138" s="5" t="s">
        <v>79</v>
      </c>
      <c r="K1138" s="5" t="s">
        <v>110</v>
      </c>
      <c r="L1138" s="5">
        <f t="shared" si="51"/>
        <v>1</v>
      </c>
      <c r="M1138" s="9">
        <v>45720</v>
      </c>
      <c r="N1138" s="5" t="s">
        <v>81</v>
      </c>
      <c r="O1138" s="5" t="s">
        <v>29</v>
      </c>
      <c r="P1138" s="5" t="s">
        <v>101</v>
      </c>
      <c r="Q1138" s="5" t="s">
        <v>102</v>
      </c>
      <c r="R1138" s="5" t="s">
        <v>29</v>
      </c>
      <c r="S1138" s="5" t="s">
        <v>136</v>
      </c>
      <c r="T1138" s="5" t="s">
        <v>37</v>
      </c>
      <c r="U1138" s="5" t="s">
        <v>31</v>
      </c>
      <c r="V1138" s="5" t="s">
        <v>38</v>
      </c>
      <c r="W1138" s="5" t="s">
        <v>29</v>
      </c>
      <c r="X1138" s="5" t="s">
        <v>31</v>
      </c>
      <c r="Y1138" s="5" t="s">
        <v>325</v>
      </c>
      <c r="Z1138" s="5" t="s">
        <v>58</v>
      </c>
      <c r="AA1138" s="5" t="s">
        <v>29</v>
      </c>
      <c r="AB1138" s="5" t="s">
        <v>40</v>
      </c>
      <c r="AC1138" s="6" t="s">
        <v>77</v>
      </c>
      <c r="AD1138">
        <f t="shared" si="52"/>
        <v>1</v>
      </c>
    </row>
    <row r="1139" spans="1:30" x14ac:dyDescent="0.2">
      <c r="A1139">
        <v>1138</v>
      </c>
      <c r="B1139" s="5" t="s">
        <v>30</v>
      </c>
      <c r="C1139" s="7">
        <v>45720</v>
      </c>
      <c r="D1139" s="5" t="s">
        <v>31</v>
      </c>
      <c r="E1139" s="8">
        <f t="shared" si="53"/>
        <v>-12</v>
      </c>
      <c r="F1139" s="7">
        <v>45704</v>
      </c>
      <c r="G1139" s="5" t="s">
        <v>31</v>
      </c>
      <c r="H1139" s="9">
        <v>45704</v>
      </c>
      <c r="I1139" s="6" t="s">
        <v>117</v>
      </c>
      <c r="J1139" s="5" t="s">
        <v>578</v>
      </c>
      <c r="K1139" s="5" t="s">
        <v>578</v>
      </c>
      <c r="L1139" s="5">
        <f t="shared" si="51"/>
        <v>32</v>
      </c>
      <c r="M1139" s="9">
        <v>45659</v>
      </c>
      <c r="N1139" s="5" t="s">
        <v>81</v>
      </c>
      <c r="O1139" s="5" t="s">
        <v>29</v>
      </c>
      <c r="P1139" s="5" t="s">
        <v>150</v>
      </c>
      <c r="Q1139" s="5" t="s">
        <v>236</v>
      </c>
      <c r="R1139" s="5" t="s">
        <v>29</v>
      </c>
      <c r="S1139" s="5" t="s">
        <v>29</v>
      </c>
      <c r="T1139" s="5" t="s">
        <v>45</v>
      </c>
      <c r="U1139" s="5" t="s">
        <v>31</v>
      </c>
      <c r="V1139" s="5" t="s">
        <v>114</v>
      </c>
      <c r="W1139" s="5" t="s">
        <v>29</v>
      </c>
      <c r="X1139" s="5" t="s">
        <v>29</v>
      </c>
      <c r="Y1139" s="5" t="s">
        <v>98</v>
      </c>
      <c r="Z1139" s="5" t="s">
        <v>116</v>
      </c>
      <c r="AA1139" s="5" t="s">
        <v>29</v>
      </c>
      <c r="AB1139" s="5" t="s">
        <v>347</v>
      </c>
      <c r="AC1139" s="6" t="s">
        <v>41</v>
      </c>
      <c r="AD1139">
        <f t="shared" si="52"/>
        <v>32</v>
      </c>
    </row>
    <row r="1140" spans="1:30" x14ac:dyDescent="0.2">
      <c r="A1140">
        <v>1139</v>
      </c>
      <c r="B1140" s="5" t="s">
        <v>30</v>
      </c>
      <c r="C1140" s="7">
        <v>45720</v>
      </c>
      <c r="D1140" s="5" t="s">
        <v>31</v>
      </c>
      <c r="E1140" s="8">
        <f t="shared" si="53"/>
        <v>-12</v>
      </c>
      <c r="F1140" s="7">
        <v>45704</v>
      </c>
      <c r="G1140" s="5" t="s">
        <v>31</v>
      </c>
      <c r="H1140" s="9">
        <v>45704</v>
      </c>
      <c r="I1140" s="6" t="s">
        <v>551</v>
      </c>
      <c r="J1140" s="5" t="s">
        <v>578</v>
      </c>
      <c r="K1140" s="5" t="s">
        <v>578</v>
      </c>
      <c r="L1140" s="5">
        <f t="shared" si="51"/>
        <v>0</v>
      </c>
      <c r="M1140" s="9">
        <v>45703</v>
      </c>
      <c r="N1140" s="5" t="s">
        <v>81</v>
      </c>
      <c r="O1140" s="5" t="s">
        <v>29</v>
      </c>
      <c r="P1140" s="5" t="s">
        <v>55</v>
      </c>
      <c r="Q1140" s="5" t="s">
        <v>351</v>
      </c>
      <c r="R1140" s="5" t="s">
        <v>29</v>
      </c>
      <c r="S1140" s="5" t="s">
        <v>29</v>
      </c>
      <c r="T1140" s="5" t="s">
        <v>45</v>
      </c>
      <c r="U1140" s="5" t="s">
        <v>29</v>
      </c>
      <c r="V1140" s="5" t="s">
        <v>38</v>
      </c>
      <c r="W1140" s="5" t="s">
        <v>29</v>
      </c>
      <c r="X1140" s="5" t="s">
        <v>29</v>
      </c>
      <c r="Y1140" s="5" t="s">
        <v>29</v>
      </c>
      <c r="Z1140" s="5" t="s">
        <v>344</v>
      </c>
      <c r="AA1140" s="5" t="s">
        <v>29</v>
      </c>
      <c r="AB1140" s="5" t="s">
        <v>407</v>
      </c>
      <c r="AC1140" s="6" t="s">
        <v>29</v>
      </c>
      <c r="AD1140">
        <f t="shared" si="52"/>
        <v>0</v>
      </c>
    </row>
    <row r="1141" spans="1:30" x14ac:dyDescent="0.2">
      <c r="A1141">
        <v>1140</v>
      </c>
      <c r="B1141" s="5" t="s">
        <v>30</v>
      </c>
      <c r="C1141" s="7">
        <v>45678</v>
      </c>
      <c r="D1141" s="5" t="s">
        <v>31</v>
      </c>
      <c r="E1141" s="8">
        <f t="shared" si="53"/>
        <v>1</v>
      </c>
      <c r="F1141" s="7">
        <v>45678</v>
      </c>
      <c r="G1141" s="5" t="s">
        <v>31</v>
      </c>
      <c r="H1141" s="9">
        <v>45678</v>
      </c>
      <c r="I1141" s="6" t="s">
        <v>249</v>
      </c>
      <c r="J1141" s="5" t="s">
        <v>578</v>
      </c>
      <c r="K1141" s="5" t="s">
        <v>578</v>
      </c>
      <c r="L1141" s="5">
        <f t="shared" si="51"/>
        <v>4</v>
      </c>
      <c r="M1141" s="9">
        <v>45669</v>
      </c>
      <c r="N1141" s="5" t="s">
        <v>81</v>
      </c>
      <c r="O1141" s="5" t="s">
        <v>29</v>
      </c>
      <c r="P1141" s="5" t="s">
        <v>35</v>
      </c>
      <c r="Q1141" s="5" t="s">
        <v>350</v>
      </c>
      <c r="R1141" s="5" t="s">
        <v>29</v>
      </c>
      <c r="S1141" s="5" t="s">
        <v>29</v>
      </c>
      <c r="T1141" s="5" t="s">
        <v>37</v>
      </c>
      <c r="U1141" s="5" t="s">
        <v>31</v>
      </c>
      <c r="V1141" s="5" t="s">
        <v>38</v>
      </c>
      <c r="W1141" s="5" t="s">
        <v>29</v>
      </c>
      <c r="X1141" s="5" t="s">
        <v>29</v>
      </c>
      <c r="Y1141" s="5" t="s">
        <v>29</v>
      </c>
      <c r="Z1141" s="5" t="s">
        <v>582</v>
      </c>
      <c r="AA1141" s="5" t="s">
        <v>29</v>
      </c>
      <c r="AB1141" s="5" t="s">
        <v>407</v>
      </c>
      <c r="AC1141" s="6" t="s">
        <v>77</v>
      </c>
      <c r="AD1141">
        <f t="shared" si="52"/>
        <v>4</v>
      </c>
    </row>
    <row r="1142" spans="1:30" x14ac:dyDescent="0.2">
      <c r="A1142">
        <v>1141</v>
      </c>
      <c r="B1142" s="5" t="s">
        <v>30</v>
      </c>
      <c r="C1142" s="7">
        <v>45720</v>
      </c>
      <c r="D1142" s="5" t="s">
        <v>31</v>
      </c>
      <c r="E1142" s="8">
        <f t="shared" si="53"/>
        <v>1</v>
      </c>
      <c r="F1142" s="7">
        <v>45720</v>
      </c>
      <c r="G1142" s="5" t="s">
        <v>31</v>
      </c>
      <c r="H1142" s="9">
        <v>45720</v>
      </c>
      <c r="I1142" s="6" t="s">
        <v>189</v>
      </c>
      <c r="J1142" s="5" t="s">
        <v>314</v>
      </c>
      <c r="K1142" s="5" t="s">
        <v>320</v>
      </c>
      <c r="L1142" s="5">
        <f t="shared" si="51"/>
        <v>1</v>
      </c>
      <c r="M1142" s="9">
        <v>45715</v>
      </c>
      <c r="N1142" s="5" t="s">
        <v>29</v>
      </c>
      <c r="O1142" s="5" t="s">
        <v>29</v>
      </c>
      <c r="P1142" s="5" t="s">
        <v>55</v>
      </c>
      <c r="Q1142" s="5" t="s">
        <v>402</v>
      </c>
      <c r="R1142" s="5" t="s">
        <v>29</v>
      </c>
      <c r="S1142" s="5" t="s">
        <v>29</v>
      </c>
      <c r="T1142" s="5" t="s">
        <v>37</v>
      </c>
      <c r="U1142" s="5" t="s">
        <v>31</v>
      </c>
      <c r="V1142" s="5" t="s">
        <v>38</v>
      </c>
      <c r="W1142" s="5" t="s">
        <v>29</v>
      </c>
      <c r="X1142" s="5" t="s">
        <v>29</v>
      </c>
      <c r="Y1142" s="5" t="s">
        <v>29</v>
      </c>
      <c r="Z1142" s="5" t="s">
        <v>125</v>
      </c>
      <c r="AA1142" s="5" t="s">
        <v>29</v>
      </c>
      <c r="AB1142" s="5" t="s">
        <v>40</v>
      </c>
      <c r="AC1142" s="6" t="s">
        <v>41</v>
      </c>
      <c r="AD1142">
        <f t="shared" si="52"/>
        <v>1</v>
      </c>
    </row>
    <row r="1143" spans="1:30" hidden="1" x14ac:dyDescent="0.2">
      <c r="A1143">
        <v>1142</v>
      </c>
      <c r="B1143" s="5" t="s">
        <v>31</v>
      </c>
      <c r="C1143" s="7">
        <v>45720</v>
      </c>
      <c r="D1143" s="5" t="s">
        <v>31</v>
      </c>
      <c r="E1143" s="8">
        <f t="shared" si="53"/>
        <v>1</v>
      </c>
      <c r="F1143" s="7">
        <v>45720</v>
      </c>
      <c r="G1143" s="5" t="s">
        <v>31</v>
      </c>
      <c r="H1143" s="9">
        <v>45720</v>
      </c>
      <c r="I1143" s="6" t="s">
        <v>189</v>
      </c>
      <c r="J1143" s="5" t="s">
        <v>314</v>
      </c>
      <c r="K1143" s="5" t="s">
        <v>320</v>
      </c>
      <c r="L1143" s="5">
        <f t="shared" si="51"/>
        <v>2</v>
      </c>
      <c r="M1143" s="9">
        <v>45714</v>
      </c>
      <c r="N1143" s="5" t="s">
        <v>29</v>
      </c>
      <c r="O1143" s="5" t="s">
        <v>29</v>
      </c>
      <c r="P1143" s="5" t="s">
        <v>90</v>
      </c>
      <c r="Q1143" s="5" t="s">
        <v>91</v>
      </c>
      <c r="R1143" s="5" t="s">
        <v>29</v>
      </c>
      <c r="S1143" s="5" t="s">
        <v>29</v>
      </c>
      <c r="T1143" s="5" t="s">
        <v>29</v>
      </c>
      <c r="U1143" s="5" t="s">
        <v>29</v>
      </c>
      <c r="V1143" s="5" t="s">
        <v>38</v>
      </c>
      <c r="W1143" s="5" t="s">
        <v>29</v>
      </c>
      <c r="X1143" s="5" t="s">
        <v>29</v>
      </c>
      <c r="Y1143" s="5" t="s">
        <v>29</v>
      </c>
      <c r="Z1143" s="5" t="s">
        <v>29</v>
      </c>
      <c r="AA1143" s="5" t="s">
        <v>29</v>
      </c>
      <c r="AB1143" s="5" t="s">
        <v>29</v>
      </c>
      <c r="AC1143" s="6" t="s">
        <v>29</v>
      </c>
      <c r="AD1143">
        <f t="shared" si="52"/>
        <v>2</v>
      </c>
    </row>
    <row r="1144" spans="1:30" hidden="1" x14ac:dyDescent="0.2">
      <c r="A1144">
        <v>1143</v>
      </c>
      <c r="B1144" s="5" t="s">
        <v>31</v>
      </c>
      <c r="C1144" s="7">
        <v>45720</v>
      </c>
      <c r="D1144" s="5" t="s">
        <v>31</v>
      </c>
      <c r="E1144" s="8">
        <f t="shared" si="53"/>
        <v>1</v>
      </c>
      <c r="F1144" s="7">
        <v>45720</v>
      </c>
      <c r="G1144" s="5" t="s">
        <v>31</v>
      </c>
      <c r="H1144" s="9">
        <v>45720</v>
      </c>
      <c r="I1144" s="6" t="s">
        <v>189</v>
      </c>
      <c r="J1144" s="5" t="s">
        <v>314</v>
      </c>
      <c r="K1144" s="5" t="s">
        <v>29</v>
      </c>
      <c r="L1144" s="5">
        <f t="shared" si="51"/>
        <v>11</v>
      </c>
      <c r="M1144" s="9">
        <v>45701</v>
      </c>
      <c r="N1144" s="5" t="s">
        <v>29</v>
      </c>
      <c r="O1144" s="5" t="s">
        <v>29</v>
      </c>
      <c r="P1144" s="5" t="s">
        <v>240</v>
      </c>
      <c r="Q1144" s="5" t="s">
        <v>29</v>
      </c>
      <c r="R1144" s="5" t="s">
        <v>29</v>
      </c>
      <c r="S1144" s="5" t="s">
        <v>29</v>
      </c>
      <c r="T1144" s="5" t="s">
        <v>29</v>
      </c>
      <c r="U1144" s="5" t="s">
        <v>29</v>
      </c>
      <c r="V1144" s="5" t="s">
        <v>38</v>
      </c>
      <c r="W1144" s="5" t="s">
        <v>29</v>
      </c>
      <c r="X1144" s="5" t="s">
        <v>29</v>
      </c>
      <c r="Y1144" s="5" t="s">
        <v>29</v>
      </c>
      <c r="Z1144" s="5" t="s">
        <v>46</v>
      </c>
      <c r="AA1144" s="5" t="s">
        <v>234</v>
      </c>
      <c r="AB1144" s="5" t="s">
        <v>29</v>
      </c>
      <c r="AC1144" s="6" t="s">
        <v>29</v>
      </c>
      <c r="AD1144">
        <f t="shared" si="52"/>
        <v>11</v>
      </c>
    </row>
    <row r="1145" spans="1:30" x14ac:dyDescent="0.2">
      <c r="A1145">
        <v>1144</v>
      </c>
      <c r="B1145" s="5" t="s">
        <v>30</v>
      </c>
      <c r="C1145" s="7">
        <v>45718</v>
      </c>
      <c r="D1145" s="5" t="s">
        <v>31</v>
      </c>
      <c r="E1145" s="8">
        <f t="shared" si="53"/>
        <v>0</v>
      </c>
      <c r="F1145" s="7">
        <v>45718</v>
      </c>
      <c r="G1145" s="5" t="s">
        <v>31</v>
      </c>
      <c r="H1145" s="9">
        <v>45718</v>
      </c>
      <c r="I1145" s="6" t="s">
        <v>545</v>
      </c>
      <c r="J1145" s="5" t="s">
        <v>578</v>
      </c>
      <c r="K1145" s="5" t="s">
        <v>578</v>
      </c>
      <c r="L1145" s="5">
        <f t="shared" si="51"/>
        <v>1</v>
      </c>
      <c r="M1145" s="9">
        <v>45716</v>
      </c>
      <c r="N1145" s="5" t="s">
        <v>81</v>
      </c>
      <c r="O1145" s="5" t="s">
        <v>29</v>
      </c>
      <c r="P1145" s="5" t="s">
        <v>63</v>
      </c>
      <c r="Q1145" s="5" t="s">
        <v>375</v>
      </c>
      <c r="R1145" s="5" t="s">
        <v>29</v>
      </c>
      <c r="S1145" s="5" t="s">
        <v>29</v>
      </c>
      <c r="T1145" s="5" t="s">
        <v>37</v>
      </c>
      <c r="U1145" s="5" t="s">
        <v>31</v>
      </c>
      <c r="V1145" s="5" t="s">
        <v>38</v>
      </c>
      <c r="W1145" s="5" t="s">
        <v>29</v>
      </c>
      <c r="X1145" s="5" t="s">
        <v>29</v>
      </c>
      <c r="Y1145" s="5" t="s">
        <v>389</v>
      </c>
      <c r="Z1145" s="5" t="s">
        <v>417</v>
      </c>
      <c r="AA1145" s="5" t="s">
        <v>29</v>
      </c>
      <c r="AB1145" s="5" t="s">
        <v>407</v>
      </c>
      <c r="AC1145" s="6" t="s">
        <v>77</v>
      </c>
      <c r="AD1145">
        <f t="shared" si="52"/>
        <v>1</v>
      </c>
    </row>
    <row r="1146" spans="1:30" x14ac:dyDescent="0.2">
      <c r="A1146">
        <v>1145</v>
      </c>
      <c r="B1146" s="5" t="s">
        <v>30</v>
      </c>
      <c r="C1146" s="7">
        <v>45720</v>
      </c>
      <c r="D1146" s="5" t="s">
        <v>31</v>
      </c>
      <c r="E1146" s="8">
        <f t="shared" si="53"/>
        <v>1</v>
      </c>
      <c r="F1146" s="7">
        <v>45720</v>
      </c>
      <c r="G1146" s="5" t="s">
        <v>31</v>
      </c>
      <c r="H1146" s="9">
        <v>45720</v>
      </c>
      <c r="I1146" s="6" t="s">
        <v>545</v>
      </c>
      <c r="J1146" s="5" t="s">
        <v>314</v>
      </c>
      <c r="K1146" s="5" t="s">
        <v>349</v>
      </c>
      <c r="L1146" s="5">
        <f t="shared" si="51"/>
        <v>1</v>
      </c>
      <c r="M1146" s="9">
        <v>45716</v>
      </c>
      <c r="N1146" s="5" t="s">
        <v>29</v>
      </c>
      <c r="O1146" s="5" t="s">
        <v>29</v>
      </c>
      <c r="P1146" s="5" t="s">
        <v>150</v>
      </c>
      <c r="Q1146" s="5" t="s">
        <v>236</v>
      </c>
      <c r="R1146" s="5" t="s">
        <v>29</v>
      </c>
      <c r="S1146" s="5" t="s">
        <v>29</v>
      </c>
      <c r="T1146" s="5" t="s">
        <v>45</v>
      </c>
      <c r="U1146" s="5" t="s">
        <v>31</v>
      </c>
      <c r="V1146" s="5" t="s">
        <v>432</v>
      </c>
      <c r="W1146" s="5" t="s">
        <v>29</v>
      </c>
      <c r="X1146" s="5" t="s">
        <v>29</v>
      </c>
      <c r="Y1146" s="5" t="s">
        <v>83</v>
      </c>
      <c r="Z1146" s="5" t="s">
        <v>121</v>
      </c>
      <c r="AA1146" s="5" t="s">
        <v>29</v>
      </c>
      <c r="AB1146" s="5" t="s">
        <v>433</v>
      </c>
      <c r="AC1146" s="6" t="s">
        <v>77</v>
      </c>
      <c r="AD1146">
        <f t="shared" si="52"/>
        <v>1</v>
      </c>
    </row>
    <row r="1147" spans="1:30" x14ac:dyDescent="0.2">
      <c r="A1147">
        <v>1146</v>
      </c>
      <c r="B1147" s="5" t="s">
        <v>31</v>
      </c>
      <c r="C1147" s="7">
        <v>45720</v>
      </c>
      <c r="D1147" s="5" t="s">
        <v>31</v>
      </c>
      <c r="E1147" s="8">
        <f t="shared" si="53"/>
        <v>1</v>
      </c>
      <c r="F1147" s="7">
        <v>45720</v>
      </c>
      <c r="G1147" s="5" t="s">
        <v>31</v>
      </c>
      <c r="H1147" s="9">
        <v>45720</v>
      </c>
      <c r="I1147" s="6" t="s">
        <v>545</v>
      </c>
      <c r="J1147" s="5" t="s">
        <v>314</v>
      </c>
      <c r="K1147" s="5" t="s">
        <v>320</v>
      </c>
      <c r="L1147" s="5">
        <f t="shared" si="51"/>
        <v>1</v>
      </c>
      <c r="M1147" s="9">
        <v>45716</v>
      </c>
      <c r="N1147" s="5" t="s">
        <v>29</v>
      </c>
      <c r="O1147" s="5" t="s">
        <v>29</v>
      </c>
      <c r="P1147" s="5" t="s">
        <v>55</v>
      </c>
      <c r="Q1147" s="5" t="s">
        <v>107</v>
      </c>
      <c r="R1147" s="5" t="s">
        <v>29</v>
      </c>
      <c r="S1147" s="5" t="s">
        <v>29</v>
      </c>
      <c r="T1147" s="5" t="s">
        <v>37</v>
      </c>
      <c r="U1147" s="5" t="s">
        <v>31</v>
      </c>
      <c r="V1147" s="5" t="s">
        <v>38</v>
      </c>
      <c r="W1147" s="5" t="s">
        <v>29</v>
      </c>
      <c r="X1147" s="5" t="s">
        <v>29</v>
      </c>
      <c r="Y1147" s="5" t="s">
        <v>505</v>
      </c>
      <c r="Z1147" s="5" t="s">
        <v>46</v>
      </c>
      <c r="AA1147" s="5" t="s">
        <v>29</v>
      </c>
      <c r="AB1147" s="5" t="s">
        <v>40</v>
      </c>
      <c r="AC1147" s="6" t="s">
        <v>41</v>
      </c>
      <c r="AD1147">
        <f t="shared" si="52"/>
        <v>1</v>
      </c>
    </row>
    <row r="1148" spans="1:30" x14ac:dyDescent="0.2">
      <c r="A1148">
        <v>1147</v>
      </c>
      <c r="B1148" s="5" t="s">
        <v>30</v>
      </c>
      <c r="C1148" s="7">
        <v>45720</v>
      </c>
      <c r="D1148" s="5" t="s">
        <v>31</v>
      </c>
      <c r="E1148" s="8">
        <f t="shared" si="53"/>
        <v>-2</v>
      </c>
      <c r="F1148" s="7">
        <v>45718</v>
      </c>
      <c r="G1148" s="5" t="s">
        <v>31</v>
      </c>
      <c r="H1148" s="9">
        <v>45718</v>
      </c>
      <c r="I1148" s="6" t="s">
        <v>189</v>
      </c>
      <c r="J1148" s="5" t="s">
        <v>578</v>
      </c>
      <c r="K1148" s="5" t="s">
        <v>578</v>
      </c>
      <c r="L1148" s="5">
        <f t="shared" si="51"/>
        <v>1</v>
      </c>
      <c r="M1148" s="9">
        <v>45715</v>
      </c>
      <c r="N1148" s="5" t="s">
        <v>81</v>
      </c>
      <c r="O1148" s="5" t="s">
        <v>29</v>
      </c>
      <c r="P1148" s="5" t="s">
        <v>47</v>
      </c>
      <c r="Q1148" s="5" t="s">
        <v>317</v>
      </c>
      <c r="R1148" s="5" t="s">
        <v>29</v>
      </c>
      <c r="S1148" s="5" t="s">
        <v>29</v>
      </c>
      <c r="T1148" s="5" t="s">
        <v>37</v>
      </c>
      <c r="U1148" s="5" t="s">
        <v>31</v>
      </c>
      <c r="V1148" s="5" t="s">
        <v>273</v>
      </c>
      <c r="W1148" s="5" t="s">
        <v>29</v>
      </c>
      <c r="X1148" s="5" t="s">
        <v>29</v>
      </c>
      <c r="Y1148" s="5" t="s">
        <v>29</v>
      </c>
      <c r="Z1148" s="5" t="s">
        <v>29</v>
      </c>
      <c r="AA1148" s="5" t="s">
        <v>29</v>
      </c>
      <c r="AB1148" s="5" t="s">
        <v>195</v>
      </c>
      <c r="AC1148" s="6" t="s">
        <v>77</v>
      </c>
      <c r="AD1148">
        <f t="shared" si="52"/>
        <v>1</v>
      </c>
    </row>
    <row r="1149" spans="1:30" x14ac:dyDescent="0.2">
      <c r="A1149">
        <v>1148</v>
      </c>
      <c r="B1149" s="5" t="s">
        <v>31</v>
      </c>
      <c r="C1149" s="7">
        <v>45719</v>
      </c>
      <c r="D1149" s="5" t="s">
        <v>31</v>
      </c>
      <c r="E1149" s="8">
        <f t="shared" si="53"/>
        <v>1</v>
      </c>
      <c r="F1149" s="7">
        <v>45719</v>
      </c>
      <c r="G1149" s="5" t="s">
        <v>31</v>
      </c>
      <c r="H1149" s="9">
        <v>45719</v>
      </c>
      <c r="I1149" s="6" t="s">
        <v>176</v>
      </c>
      <c r="J1149" s="5" t="s">
        <v>79</v>
      </c>
      <c r="K1149" s="5" t="s">
        <v>138</v>
      </c>
      <c r="L1149" s="5">
        <f t="shared" si="51"/>
        <v>1</v>
      </c>
      <c r="M1149" s="9">
        <v>45719</v>
      </c>
      <c r="N1149" s="5" t="s">
        <v>29</v>
      </c>
      <c r="O1149" s="5" t="s">
        <v>29</v>
      </c>
      <c r="P1149" s="5" t="s">
        <v>93</v>
      </c>
      <c r="Q1149" s="5" t="s">
        <v>172</v>
      </c>
      <c r="R1149" s="5" t="s">
        <v>29</v>
      </c>
      <c r="S1149" s="5" t="s">
        <v>334</v>
      </c>
      <c r="T1149" s="5" t="s">
        <v>37</v>
      </c>
      <c r="U1149" s="5" t="s">
        <v>31</v>
      </c>
      <c r="V1149" s="5" t="s">
        <v>65</v>
      </c>
      <c r="W1149" s="5" t="s">
        <v>29</v>
      </c>
      <c r="X1149" s="5" t="s">
        <v>29</v>
      </c>
      <c r="Y1149" s="5" t="s">
        <v>412</v>
      </c>
      <c r="Z1149" s="5" t="s">
        <v>67</v>
      </c>
      <c r="AA1149" s="5" t="s">
        <v>29</v>
      </c>
      <c r="AB1149" s="5" t="s">
        <v>68</v>
      </c>
      <c r="AC1149" s="6" t="s">
        <v>41</v>
      </c>
      <c r="AD1149">
        <f t="shared" si="52"/>
        <v>1</v>
      </c>
    </row>
    <row r="1150" spans="1:30" x14ac:dyDescent="0.2">
      <c r="A1150">
        <v>1149</v>
      </c>
      <c r="B1150" s="5" t="s">
        <v>247</v>
      </c>
      <c r="C1150" s="7">
        <v>45719</v>
      </c>
      <c r="D1150" s="5" t="s">
        <v>31</v>
      </c>
      <c r="E1150" s="8">
        <f t="shared" si="53"/>
        <v>1</v>
      </c>
      <c r="F1150" s="7">
        <v>45719</v>
      </c>
      <c r="G1150" s="5" t="s">
        <v>31</v>
      </c>
      <c r="H1150" s="9">
        <v>45719</v>
      </c>
      <c r="I1150" s="6" t="s">
        <v>189</v>
      </c>
      <c r="J1150" s="5" t="s">
        <v>33</v>
      </c>
      <c r="K1150" s="5" t="s">
        <v>50</v>
      </c>
      <c r="L1150" s="5">
        <f t="shared" si="51"/>
        <v>1</v>
      </c>
      <c r="M1150" s="9">
        <v>45715</v>
      </c>
      <c r="N1150" s="5" t="s">
        <v>29</v>
      </c>
      <c r="O1150" s="5" t="s">
        <v>29</v>
      </c>
      <c r="P1150" s="5" t="s">
        <v>90</v>
      </c>
      <c r="Q1150" s="5" t="s">
        <v>180</v>
      </c>
      <c r="R1150" s="5" t="s">
        <v>29</v>
      </c>
      <c r="S1150" s="5" t="s">
        <v>29</v>
      </c>
      <c r="T1150" s="5" t="s">
        <v>37</v>
      </c>
      <c r="U1150" s="5" t="s">
        <v>31</v>
      </c>
      <c r="V1150" s="5" t="s">
        <v>38</v>
      </c>
      <c r="W1150" s="5" t="s">
        <v>29</v>
      </c>
      <c r="X1150" s="5" t="s">
        <v>29</v>
      </c>
      <c r="Y1150" s="5" t="s">
        <v>29</v>
      </c>
      <c r="Z1150" s="5" t="s">
        <v>58</v>
      </c>
      <c r="AA1150" s="5" t="s">
        <v>29</v>
      </c>
      <c r="AB1150" s="5" t="s">
        <v>40</v>
      </c>
      <c r="AC1150" s="6" t="s">
        <v>77</v>
      </c>
      <c r="AD1150">
        <f t="shared" si="52"/>
        <v>1</v>
      </c>
    </row>
    <row r="1151" spans="1:30" x14ac:dyDescent="0.2">
      <c r="A1151">
        <v>1150</v>
      </c>
      <c r="B1151" s="5" t="s">
        <v>247</v>
      </c>
      <c r="C1151" s="7">
        <v>45719</v>
      </c>
      <c r="D1151" s="5" t="s">
        <v>31</v>
      </c>
      <c r="E1151" s="8">
        <f t="shared" si="53"/>
        <v>1</v>
      </c>
      <c r="F1151" s="7">
        <v>45719</v>
      </c>
      <c r="G1151" s="5" t="s">
        <v>31</v>
      </c>
      <c r="H1151" s="9">
        <v>45719</v>
      </c>
      <c r="I1151" s="6" t="s">
        <v>178</v>
      </c>
      <c r="J1151" s="5" t="s">
        <v>33</v>
      </c>
      <c r="K1151" s="5" t="s">
        <v>179</v>
      </c>
      <c r="L1151" s="5">
        <f t="shared" si="51"/>
        <v>0</v>
      </c>
      <c r="M1151" s="9">
        <v>45718</v>
      </c>
      <c r="N1151" s="5" t="s">
        <v>29</v>
      </c>
      <c r="O1151" s="5" t="s">
        <v>29</v>
      </c>
      <c r="P1151" s="5" t="s">
        <v>90</v>
      </c>
      <c r="Q1151" s="5" t="s">
        <v>180</v>
      </c>
      <c r="R1151" s="5" t="s">
        <v>29</v>
      </c>
      <c r="S1151" s="5" t="s">
        <v>29</v>
      </c>
      <c r="T1151" s="5" t="s">
        <v>37</v>
      </c>
      <c r="U1151" s="5" t="s">
        <v>31</v>
      </c>
      <c r="V1151" s="5" t="s">
        <v>38</v>
      </c>
      <c r="W1151" s="5" t="s">
        <v>29</v>
      </c>
      <c r="X1151" s="5" t="s">
        <v>29</v>
      </c>
      <c r="Y1151" s="5" t="s">
        <v>181</v>
      </c>
      <c r="Z1151" s="5" t="s">
        <v>182</v>
      </c>
      <c r="AA1151" s="5" t="s">
        <v>29</v>
      </c>
      <c r="AB1151" s="5" t="s">
        <v>40</v>
      </c>
      <c r="AC1151" s="6" t="s">
        <v>41</v>
      </c>
      <c r="AD1151">
        <f t="shared" si="52"/>
        <v>0</v>
      </c>
    </row>
    <row r="1152" spans="1:30" hidden="1" x14ac:dyDescent="0.2">
      <c r="A1152">
        <v>1151</v>
      </c>
      <c r="B1152" s="5" t="s">
        <v>30</v>
      </c>
      <c r="C1152" s="7">
        <v>45719</v>
      </c>
      <c r="D1152" s="5" t="s">
        <v>31</v>
      </c>
      <c r="E1152" s="8">
        <f t="shared" si="53"/>
        <v>1</v>
      </c>
      <c r="F1152" s="7">
        <v>45719</v>
      </c>
      <c r="G1152" s="5" t="s">
        <v>31</v>
      </c>
      <c r="H1152" s="9">
        <v>45719</v>
      </c>
      <c r="I1152" s="6" t="s">
        <v>178</v>
      </c>
      <c r="J1152" s="5" t="s">
        <v>79</v>
      </c>
      <c r="K1152" s="5" t="s">
        <v>110</v>
      </c>
      <c r="L1152" s="5">
        <f t="shared" si="51"/>
        <v>4</v>
      </c>
      <c r="M1152" s="9">
        <v>45713</v>
      </c>
      <c r="N1152" s="5" t="s">
        <v>81</v>
      </c>
      <c r="O1152" s="5" t="s">
        <v>29</v>
      </c>
      <c r="P1152" s="5" t="s">
        <v>150</v>
      </c>
      <c r="Q1152" s="5" t="s">
        <v>236</v>
      </c>
      <c r="R1152" s="5" t="s">
        <v>29</v>
      </c>
      <c r="S1152" s="5" t="s">
        <v>334</v>
      </c>
      <c r="T1152" s="5" t="s">
        <v>37</v>
      </c>
      <c r="U1152" s="5" t="s">
        <v>31</v>
      </c>
      <c r="V1152" s="5" t="s">
        <v>133</v>
      </c>
      <c r="W1152" s="5" t="s">
        <v>29</v>
      </c>
      <c r="X1152" s="5" t="s">
        <v>29</v>
      </c>
      <c r="Y1152" s="5" t="s">
        <v>29</v>
      </c>
      <c r="Z1152" s="5" t="s">
        <v>134</v>
      </c>
      <c r="AA1152" s="5" t="s">
        <v>29</v>
      </c>
      <c r="AB1152" s="5" t="s">
        <v>29</v>
      </c>
      <c r="AC1152" s="6" t="s">
        <v>29</v>
      </c>
      <c r="AD1152">
        <f t="shared" si="52"/>
        <v>4</v>
      </c>
    </row>
    <row r="1153" spans="1:30" x14ac:dyDescent="0.2">
      <c r="A1153">
        <v>1152</v>
      </c>
      <c r="B1153" s="5" t="s">
        <v>31</v>
      </c>
      <c r="C1153" s="7">
        <v>45713</v>
      </c>
      <c r="D1153" s="5" t="s">
        <v>31</v>
      </c>
      <c r="E1153" s="8">
        <f t="shared" si="53"/>
        <v>1</v>
      </c>
      <c r="F1153" s="7">
        <v>45713</v>
      </c>
      <c r="G1153" s="5" t="s">
        <v>30</v>
      </c>
      <c r="H1153" s="9">
        <v>45713</v>
      </c>
      <c r="I1153" s="6" t="s">
        <v>92</v>
      </c>
      <c r="J1153" s="5" t="s">
        <v>33</v>
      </c>
      <c r="K1153" s="5" t="s">
        <v>43</v>
      </c>
      <c r="L1153" s="5">
        <f t="shared" si="51"/>
        <v>53</v>
      </c>
      <c r="M1153" s="9">
        <v>45637</v>
      </c>
      <c r="N1153" s="5" t="s">
        <v>29</v>
      </c>
      <c r="O1153" s="5" t="s">
        <v>29</v>
      </c>
      <c r="P1153" s="5" t="s">
        <v>150</v>
      </c>
      <c r="Q1153" s="5" t="s">
        <v>151</v>
      </c>
      <c r="R1153" s="5" t="s">
        <v>29</v>
      </c>
      <c r="S1153" s="5" t="s">
        <v>29</v>
      </c>
      <c r="T1153" s="5" t="s">
        <v>37</v>
      </c>
      <c r="U1153" s="5" t="s">
        <v>31</v>
      </c>
      <c r="V1153" s="5" t="s">
        <v>38</v>
      </c>
      <c r="W1153" s="5" t="s">
        <v>29</v>
      </c>
      <c r="X1153" s="5" t="s">
        <v>29</v>
      </c>
      <c r="Y1153" s="5" t="s">
        <v>338</v>
      </c>
      <c r="Z1153" s="5" t="s">
        <v>46</v>
      </c>
      <c r="AA1153" s="5" t="s">
        <v>29</v>
      </c>
      <c r="AB1153" s="5" t="s">
        <v>40</v>
      </c>
      <c r="AC1153" s="6" t="s">
        <v>41</v>
      </c>
      <c r="AD1153">
        <f t="shared" si="52"/>
        <v>53</v>
      </c>
    </row>
    <row r="1154" spans="1:30" x14ac:dyDescent="0.2">
      <c r="A1154">
        <v>1153</v>
      </c>
      <c r="B1154" s="5" t="s">
        <v>30</v>
      </c>
      <c r="C1154" s="7">
        <v>45718</v>
      </c>
      <c r="D1154" s="5" t="s">
        <v>31</v>
      </c>
      <c r="E1154" s="8">
        <f t="shared" si="53"/>
        <v>-5</v>
      </c>
      <c r="F1154" s="7">
        <v>45711</v>
      </c>
      <c r="G1154" s="5" t="s">
        <v>31</v>
      </c>
      <c r="H1154" s="9">
        <v>45711</v>
      </c>
      <c r="I1154" s="6" t="s">
        <v>413</v>
      </c>
      <c r="J1154" s="5" t="s">
        <v>578</v>
      </c>
      <c r="K1154" s="5" t="s">
        <v>578</v>
      </c>
      <c r="L1154" s="5">
        <f t="shared" ref="L1154:L1217" si="54">NETWORKDAYS(M1154,I1154)</f>
        <v>6</v>
      </c>
      <c r="M1154" s="9">
        <v>45697</v>
      </c>
      <c r="N1154" s="5" t="s">
        <v>81</v>
      </c>
      <c r="O1154" s="5" t="s">
        <v>29</v>
      </c>
      <c r="P1154" s="5" t="s">
        <v>35</v>
      </c>
      <c r="Q1154" s="5" t="s">
        <v>350</v>
      </c>
      <c r="R1154" s="5" t="s">
        <v>29</v>
      </c>
      <c r="S1154" s="5" t="s">
        <v>29</v>
      </c>
      <c r="T1154" s="5" t="s">
        <v>37</v>
      </c>
      <c r="U1154" s="5" t="s">
        <v>31</v>
      </c>
      <c r="V1154" s="5" t="s">
        <v>38</v>
      </c>
      <c r="W1154" s="5" t="s">
        <v>29</v>
      </c>
      <c r="X1154" s="5" t="s">
        <v>29</v>
      </c>
      <c r="Y1154" s="5" t="s">
        <v>29</v>
      </c>
      <c r="Z1154" s="5" t="s">
        <v>125</v>
      </c>
      <c r="AA1154" s="5" t="s">
        <v>29</v>
      </c>
      <c r="AB1154" s="5" t="s">
        <v>40</v>
      </c>
      <c r="AC1154" s="6" t="s">
        <v>41</v>
      </c>
      <c r="AD1154">
        <f t="shared" ref="AD1154:AD1217" si="55">NETWORKDAYS(M1154,I1154)</f>
        <v>6</v>
      </c>
    </row>
    <row r="1155" spans="1:30" x14ac:dyDescent="0.2">
      <c r="A1155">
        <v>1154</v>
      </c>
      <c r="B1155" s="5" t="s">
        <v>31</v>
      </c>
      <c r="C1155" s="7">
        <v>45718</v>
      </c>
      <c r="D1155" s="5" t="s">
        <v>31</v>
      </c>
      <c r="E1155" s="8">
        <f t="shared" ref="E1155:E1218" si="56">NETWORKDAYS(C1155,F1155)</f>
        <v>-3</v>
      </c>
      <c r="F1155" s="7">
        <v>45714</v>
      </c>
      <c r="G1155" s="5" t="s">
        <v>30</v>
      </c>
      <c r="H1155" s="9">
        <v>45714</v>
      </c>
      <c r="I1155" s="6" t="s">
        <v>183</v>
      </c>
      <c r="J1155" s="5" t="s">
        <v>314</v>
      </c>
      <c r="K1155" s="5" t="s">
        <v>320</v>
      </c>
      <c r="L1155" s="5">
        <f t="shared" si="54"/>
        <v>1</v>
      </c>
      <c r="M1155" s="9">
        <v>45714</v>
      </c>
      <c r="N1155" s="5" t="s">
        <v>29</v>
      </c>
      <c r="O1155" s="5" t="s">
        <v>29</v>
      </c>
      <c r="P1155" s="5" t="s">
        <v>35</v>
      </c>
      <c r="Q1155" s="5" t="s">
        <v>350</v>
      </c>
      <c r="R1155" s="5" t="s">
        <v>29</v>
      </c>
      <c r="S1155" s="5" t="s">
        <v>29</v>
      </c>
      <c r="T1155" s="5" t="s">
        <v>37</v>
      </c>
      <c r="U1155" s="5" t="s">
        <v>31</v>
      </c>
      <c r="V1155" s="5" t="s">
        <v>38</v>
      </c>
      <c r="W1155" s="5" t="s">
        <v>29</v>
      </c>
      <c r="X1155" s="5" t="s">
        <v>29</v>
      </c>
      <c r="Y1155" s="5" t="s">
        <v>29</v>
      </c>
      <c r="Z1155" s="5" t="s">
        <v>46</v>
      </c>
      <c r="AA1155" s="5" t="s">
        <v>29</v>
      </c>
      <c r="AB1155" s="5" t="s">
        <v>40</v>
      </c>
      <c r="AC1155" s="6" t="s">
        <v>41</v>
      </c>
      <c r="AD1155">
        <f t="shared" si="55"/>
        <v>1</v>
      </c>
    </row>
    <row r="1156" spans="1:30" x14ac:dyDescent="0.2">
      <c r="A1156">
        <v>1155</v>
      </c>
      <c r="B1156" s="5" t="s">
        <v>30</v>
      </c>
      <c r="C1156" s="7">
        <v>45714</v>
      </c>
      <c r="D1156" s="5" t="s">
        <v>30</v>
      </c>
      <c r="E1156" s="8">
        <f t="shared" si="56"/>
        <v>3</v>
      </c>
      <c r="F1156" s="7">
        <v>45718</v>
      </c>
      <c r="G1156" s="5" t="s">
        <v>30</v>
      </c>
      <c r="H1156" s="9">
        <v>45714</v>
      </c>
      <c r="I1156" s="6" t="s">
        <v>183</v>
      </c>
      <c r="J1156" s="5" t="s">
        <v>314</v>
      </c>
      <c r="K1156" s="5" t="s">
        <v>320</v>
      </c>
      <c r="L1156" s="5">
        <f t="shared" si="54"/>
        <v>1</v>
      </c>
      <c r="M1156" s="9">
        <v>45714</v>
      </c>
      <c r="N1156" s="5" t="s">
        <v>29</v>
      </c>
      <c r="O1156" s="5" t="s">
        <v>29</v>
      </c>
      <c r="P1156" s="5" t="s">
        <v>140</v>
      </c>
      <c r="Q1156" s="5" t="s">
        <v>343</v>
      </c>
      <c r="R1156" s="5" t="s">
        <v>29</v>
      </c>
      <c r="S1156" s="5" t="s">
        <v>29</v>
      </c>
      <c r="T1156" s="5" t="s">
        <v>37</v>
      </c>
      <c r="U1156" s="5" t="s">
        <v>31</v>
      </c>
      <c r="V1156" s="5" t="s">
        <v>38</v>
      </c>
      <c r="W1156" s="5" t="s">
        <v>29</v>
      </c>
      <c r="X1156" s="5" t="s">
        <v>29</v>
      </c>
      <c r="Y1156" s="5" t="s">
        <v>29</v>
      </c>
      <c r="Z1156" s="5" t="s">
        <v>39</v>
      </c>
      <c r="AA1156" s="5" t="s">
        <v>84</v>
      </c>
      <c r="AB1156" s="5" t="s">
        <v>40</v>
      </c>
      <c r="AC1156" s="6" t="s">
        <v>41</v>
      </c>
      <c r="AD1156">
        <f t="shared" si="55"/>
        <v>1</v>
      </c>
    </row>
    <row r="1157" spans="1:30" x14ac:dyDescent="0.2">
      <c r="A1157">
        <v>1156</v>
      </c>
      <c r="B1157" s="5" t="s">
        <v>30</v>
      </c>
      <c r="C1157" s="7">
        <v>45715</v>
      </c>
      <c r="D1157" s="5" t="s">
        <v>30</v>
      </c>
      <c r="E1157" s="8">
        <f t="shared" si="56"/>
        <v>2</v>
      </c>
      <c r="F1157" s="7">
        <v>45718</v>
      </c>
      <c r="G1157" s="5" t="s">
        <v>31</v>
      </c>
      <c r="H1157" s="9">
        <v>45715</v>
      </c>
      <c r="I1157" s="6" t="s">
        <v>183</v>
      </c>
      <c r="J1157" s="5" t="s">
        <v>100</v>
      </c>
      <c r="K1157" s="5" t="s">
        <v>323</v>
      </c>
      <c r="L1157" s="5">
        <f t="shared" si="54"/>
        <v>3</v>
      </c>
      <c r="M1157" s="9">
        <v>45711</v>
      </c>
      <c r="N1157" s="5" t="s">
        <v>81</v>
      </c>
      <c r="O1157" s="5" t="s">
        <v>29</v>
      </c>
      <c r="P1157" s="5" t="s">
        <v>150</v>
      </c>
      <c r="Q1157" s="5" t="s">
        <v>199</v>
      </c>
      <c r="R1157" s="5" t="s">
        <v>29</v>
      </c>
      <c r="S1157" s="5" t="s">
        <v>29</v>
      </c>
      <c r="T1157" s="5" t="s">
        <v>45</v>
      </c>
      <c r="U1157" s="5" t="s">
        <v>31</v>
      </c>
      <c r="V1157" s="5" t="s">
        <v>38</v>
      </c>
      <c r="W1157" s="5" t="s">
        <v>29</v>
      </c>
      <c r="X1157" s="5" t="s">
        <v>29</v>
      </c>
      <c r="Y1157" s="5" t="s">
        <v>29</v>
      </c>
      <c r="Z1157" s="5" t="s">
        <v>58</v>
      </c>
      <c r="AA1157" s="5" t="s">
        <v>29</v>
      </c>
      <c r="AB1157" s="5" t="s">
        <v>74</v>
      </c>
      <c r="AC1157" s="6" t="s">
        <v>77</v>
      </c>
      <c r="AD1157">
        <f t="shared" si="55"/>
        <v>3</v>
      </c>
    </row>
    <row r="1158" spans="1:30" x14ac:dyDescent="0.2">
      <c r="A1158">
        <v>1157</v>
      </c>
      <c r="B1158" s="5" t="s">
        <v>30</v>
      </c>
      <c r="C1158" s="7">
        <v>45715</v>
      </c>
      <c r="D1158" s="5" t="s">
        <v>30</v>
      </c>
      <c r="E1158" s="8">
        <f t="shared" si="56"/>
        <v>2</v>
      </c>
      <c r="F1158" s="7">
        <v>45718</v>
      </c>
      <c r="G1158" s="5" t="s">
        <v>30</v>
      </c>
      <c r="H1158" s="9">
        <v>45715</v>
      </c>
      <c r="I1158" s="6" t="s">
        <v>395</v>
      </c>
      <c r="J1158" s="5" t="s">
        <v>100</v>
      </c>
      <c r="K1158" s="5" t="s">
        <v>123</v>
      </c>
      <c r="L1158" s="5">
        <f t="shared" si="54"/>
        <v>33</v>
      </c>
      <c r="M1158" s="9">
        <v>45667</v>
      </c>
      <c r="N1158" s="5" t="s">
        <v>81</v>
      </c>
      <c r="O1158" s="5" t="s">
        <v>29</v>
      </c>
      <c r="P1158" s="5" t="s">
        <v>150</v>
      </c>
      <c r="Q1158" s="5" t="s">
        <v>236</v>
      </c>
      <c r="R1158" s="5" t="s">
        <v>29</v>
      </c>
      <c r="S1158" s="5" t="s">
        <v>29</v>
      </c>
      <c r="T1158" s="5" t="s">
        <v>37</v>
      </c>
      <c r="U1158" s="5" t="s">
        <v>31</v>
      </c>
      <c r="V1158" s="5" t="s">
        <v>38</v>
      </c>
      <c r="W1158" s="5" t="s">
        <v>29</v>
      </c>
      <c r="X1158" s="5" t="s">
        <v>29</v>
      </c>
      <c r="Y1158" s="5" t="s">
        <v>29</v>
      </c>
      <c r="Z1158" s="5" t="s">
        <v>58</v>
      </c>
      <c r="AA1158" s="5" t="s">
        <v>29</v>
      </c>
      <c r="AB1158" s="5" t="s">
        <v>74</v>
      </c>
      <c r="AC1158" s="6" t="s">
        <v>77</v>
      </c>
      <c r="AD1158">
        <f t="shared" si="55"/>
        <v>33</v>
      </c>
    </row>
    <row r="1159" spans="1:30" x14ac:dyDescent="0.2">
      <c r="A1159">
        <v>1158</v>
      </c>
      <c r="B1159" s="5" t="s">
        <v>30</v>
      </c>
      <c r="C1159" s="7">
        <v>45714</v>
      </c>
      <c r="D1159" s="5" t="s">
        <v>182</v>
      </c>
      <c r="E1159" s="8">
        <f t="shared" si="56"/>
        <v>3</v>
      </c>
      <c r="F1159" s="7">
        <v>45718</v>
      </c>
      <c r="G1159" s="5" t="s">
        <v>30</v>
      </c>
      <c r="H1159" s="9">
        <v>45714</v>
      </c>
      <c r="I1159" s="6" t="s">
        <v>198</v>
      </c>
      <c r="J1159" s="5" t="s">
        <v>314</v>
      </c>
      <c r="K1159" s="5" t="s">
        <v>315</v>
      </c>
      <c r="L1159" s="5">
        <f t="shared" si="54"/>
        <v>27</v>
      </c>
      <c r="M1159" s="9">
        <v>45670</v>
      </c>
      <c r="N1159" s="5" t="s">
        <v>29</v>
      </c>
      <c r="O1159" s="5" t="s">
        <v>29</v>
      </c>
      <c r="P1159" s="5" t="s">
        <v>224</v>
      </c>
      <c r="Q1159" s="5" t="s">
        <v>29</v>
      </c>
      <c r="R1159" s="5" t="s">
        <v>29</v>
      </c>
      <c r="S1159" s="5" t="s">
        <v>29</v>
      </c>
      <c r="T1159" s="5" t="s">
        <v>37</v>
      </c>
      <c r="U1159" s="5" t="s">
        <v>31</v>
      </c>
      <c r="V1159" s="5" t="s">
        <v>38</v>
      </c>
      <c r="W1159" s="5" t="s">
        <v>29</v>
      </c>
      <c r="X1159" s="5" t="s">
        <v>29</v>
      </c>
      <c r="Y1159" s="5" t="s">
        <v>29</v>
      </c>
      <c r="Z1159" s="5" t="s">
        <v>200</v>
      </c>
      <c r="AA1159" s="5" t="s">
        <v>453</v>
      </c>
      <c r="AB1159" s="5" t="s">
        <v>40</v>
      </c>
      <c r="AC1159" s="6" t="s">
        <v>77</v>
      </c>
      <c r="AD1159">
        <f t="shared" si="55"/>
        <v>27</v>
      </c>
    </row>
    <row r="1160" spans="1:30" hidden="1" x14ac:dyDescent="0.2">
      <c r="A1160">
        <v>1159</v>
      </c>
      <c r="B1160" s="5" t="s">
        <v>30</v>
      </c>
      <c r="C1160" s="7">
        <v>45714</v>
      </c>
      <c r="D1160" s="5" t="s">
        <v>30</v>
      </c>
      <c r="E1160" s="8">
        <f t="shared" si="56"/>
        <v>3</v>
      </c>
      <c r="F1160" s="7">
        <v>45718</v>
      </c>
      <c r="G1160" s="5" t="s">
        <v>30</v>
      </c>
      <c r="H1160" s="9">
        <v>45713</v>
      </c>
      <c r="I1160" s="6" t="s">
        <v>92</v>
      </c>
      <c r="J1160" s="5" t="s">
        <v>314</v>
      </c>
      <c r="K1160" s="5" t="s">
        <v>320</v>
      </c>
      <c r="L1160" s="5">
        <f t="shared" si="54"/>
        <v>4</v>
      </c>
      <c r="M1160" s="9">
        <v>45706</v>
      </c>
      <c r="N1160" s="5" t="s">
        <v>29</v>
      </c>
      <c r="O1160" s="5" t="s">
        <v>29</v>
      </c>
      <c r="P1160" s="5" t="s">
        <v>140</v>
      </c>
      <c r="Q1160" s="5" t="s">
        <v>141</v>
      </c>
      <c r="R1160" s="5" t="s">
        <v>29</v>
      </c>
      <c r="S1160" s="5" t="s">
        <v>29</v>
      </c>
      <c r="T1160" s="5" t="s">
        <v>37</v>
      </c>
      <c r="U1160" s="5" t="s">
        <v>31</v>
      </c>
      <c r="V1160" s="5" t="s">
        <v>38</v>
      </c>
      <c r="W1160" s="5" t="s">
        <v>29</v>
      </c>
      <c r="X1160" s="5" t="s">
        <v>29</v>
      </c>
      <c r="Y1160" s="5" t="s">
        <v>197</v>
      </c>
      <c r="Z1160" s="5" t="s">
        <v>182</v>
      </c>
      <c r="AA1160" s="5" t="s">
        <v>29</v>
      </c>
      <c r="AB1160" s="5" t="s">
        <v>29</v>
      </c>
      <c r="AC1160" s="6" t="s">
        <v>41</v>
      </c>
      <c r="AD1160">
        <f t="shared" si="55"/>
        <v>4</v>
      </c>
    </row>
    <row r="1161" spans="1:30" x14ac:dyDescent="0.2">
      <c r="A1161">
        <v>1160</v>
      </c>
      <c r="B1161" s="5" t="s">
        <v>30</v>
      </c>
      <c r="C1161" s="7">
        <v>45718</v>
      </c>
      <c r="D1161" s="5" t="s">
        <v>31</v>
      </c>
      <c r="E1161" s="8">
        <f t="shared" si="56"/>
        <v>0</v>
      </c>
      <c r="F1161" s="7">
        <v>45718</v>
      </c>
      <c r="G1161" s="5" t="s">
        <v>31</v>
      </c>
      <c r="H1161" s="9">
        <v>45718</v>
      </c>
      <c r="I1161" s="6" t="s">
        <v>189</v>
      </c>
      <c r="J1161" s="5" t="s">
        <v>578</v>
      </c>
      <c r="K1161" s="5" t="s">
        <v>578</v>
      </c>
      <c r="L1161" s="5">
        <f t="shared" si="54"/>
        <v>6</v>
      </c>
      <c r="M1161" s="9">
        <v>45708</v>
      </c>
      <c r="N1161" s="5" t="s">
        <v>81</v>
      </c>
      <c r="O1161" s="5" t="s">
        <v>29</v>
      </c>
      <c r="P1161" s="5" t="s">
        <v>584</v>
      </c>
      <c r="Q1161" s="5" t="s">
        <v>411</v>
      </c>
      <c r="R1161" s="5" t="s">
        <v>29</v>
      </c>
      <c r="S1161" s="5" t="s">
        <v>29</v>
      </c>
      <c r="T1161" s="5" t="s">
        <v>37</v>
      </c>
      <c r="U1161" s="5" t="s">
        <v>31</v>
      </c>
      <c r="V1161" s="5" t="s">
        <v>38</v>
      </c>
      <c r="W1161" s="5" t="s">
        <v>29</v>
      </c>
      <c r="X1161" s="5" t="s">
        <v>29</v>
      </c>
      <c r="Y1161" s="5" t="s">
        <v>457</v>
      </c>
      <c r="Z1161" s="5" t="s">
        <v>29</v>
      </c>
      <c r="AA1161" s="5" t="s">
        <v>29</v>
      </c>
      <c r="AB1161" s="5" t="s">
        <v>407</v>
      </c>
      <c r="AC1161" s="6" t="s">
        <v>41</v>
      </c>
      <c r="AD1161">
        <f t="shared" si="55"/>
        <v>6</v>
      </c>
    </row>
    <row r="1162" spans="1:30" x14ac:dyDescent="0.2">
      <c r="A1162">
        <v>1161</v>
      </c>
      <c r="B1162" s="5" t="s">
        <v>30</v>
      </c>
      <c r="C1162" s="7">
        <v>45712</v>
      </c>
      <c r="D1162" s="5" t="s">
        <v>30</v>
      </c>
      <c r="E1162" s="8">
        <f t="shared" si="56"/>
        <v>5</v>
      </c>
      <c r="F1162" s="7">
        <v>45718</v>
      </c>
      <c r="G1162" s="5" t="s">
        <v>30</v>
      </c>
      <c r="H1162" s="9">
        <v>45712</v>
      </c>
      <c r="I1162" s="6" t="s">
        <v>192</v>
      </c>
      <c r="J1162" s="5" t="s">
        <v>100</v>
      </c>
      <c r="K1162" s="5" t="s">
        <v>323</v>
      </c>
      <c r="L1162" s="5">
        <f t="shared" si="54"/>
        <v>8</v>
      </c>
      <c r="M1162" s="9">
        <v>45701</v>
      </c>
      <c r="N1162" s="5" t="s">
        <v>81</v>
      </c>
      <c r="O1162" s="5" t="s">
        <v>29</v>
      </c>
      <c r="P1162" s="5" t="s">
        <v>150</v>
      </c>
      <c r="Q1162" s="5" t="s">
        <v>151</v>
      </c>
      <c r="R1162" s="5" t="s">
        <v>29</v>
      </c>
      <c r="S1162" s="5" t="s">
        <v>29</v>
      </c>
      <c r="T1162" s="5" t="s">
        <v>37</v>
      </c>
      <c r="U1162" s="5" t="s">
        <v>31</v>
      </c>
      <c r="V1162" s="5" t="s">
        <v>38</v>
      </c>
      <c r="W1162" s="5" t="s">
        <v>29</v>
      </c>
      <c r="X1162" s="5" t="s">
        <v>29</v>
      </c>
      <c r="Y1162" s="5" t="s">
        <v>103</v>
      </c>
      <c r="Z1162" s="5" t="s">
        <v>46</v>
      </c>
      <c r="AA1162" s="5" t="s">
        <v>29</v>
      </c>
      <c r="AB1162" s="5" t="s">
        <v>40</v>
      </c>
      <c r="AC1162" s="6" t="s">
        <v>41</v>
      </c>
      <c r="AD1162">
        <f t="shared" si="55"/>
        <v>8</v>
      </c>
    </row>
    <row r="1163" spans="1:30" x14ac:dyDescent="0.2">
      <c r="A1163">
        <v>1162</v>
      </c>
      <c r="B1163" s="5" t="s">
        <v>30</v>
      </c>
      <c r="C1163" s="7">
        <v>45711</v>
      </c>
      <c r="D1163" s="5" t="s">
        <v>30</v>
      </c>
      <c r="E1163" s="8">
        <f t="shared" si="56"/>
        <v>5</v>
      </c>
      <c r="F1163" s="7">
        <v>45718</v>
      </c>
      <c r="G1163" s="5" t="s">
        <v>30</v>
      </c>
      <c r="H1163" s="9">
        <v>45711</v>
      </c>
      <c r="I1163" s="6" t="s">
        <v>92</v>
      </c>
      <c r="J1163" s="5" t="s">
        <v>79</v>
      </c>
      <c r="K1163" s="5" t="s">
        <v>110</v>
      </c>
      <c r="L1163" s="5">
        <f t="shared" si="54"/>
        <v>44</v>
      </c>
      <c r="M1163" s="9">
        <v>45650</v>
      </c>
      <c r="N1163" s="5" t="s">
        <v>253</v>
      </c>
      <c r="O1163" s="5" t="s">
        <v>29</v>
      </c>
      <c r="P1163" s="5" t="s">
        <v>150</v>
      </c>
      <c r="Q1163" s="5" t="s">
        <v>151</v>
      </c>
      <c r="R1163" s="5" t="s">
        <v>29</v>
      </c>
      <c r="S1163" s="5" t="s">
        <v>334</v>
      </c>
      <c r="T1163" s="5" t="s">
        <v>37</v>
      </c>
      <c r="U1163" s="5" t="s">
        <v>31</v>
      </c>
      <c r="V1163" s="5" t="s">
        <v>38</v>
      </c>
      <c r="W1163" s="5" t="s">
        <v>29</v>
      </c>
      <c r="X1163" s="5" t="s">
        <v>31</v>
      </c>
      <c r="Y1163" s="5" t="s">
        <v>118</v>
      </c>
      <c r="Z1163" s="5" t="s">
        <v>58</v>
      </c>
      <c r="AA1163" s="5" t="s">
        <v>29</v>
      </c>
      <c r="AB1163" s="5" t="s">
        <v>40</v>
      </c>
      <c r="AC1163" s="6" t="s">
        <v>41</v>
      </c>
      <c r="AD1163">
        <f t="shared" si="55"/>
        <v>44</v>
      </c>
    </row>
    <row r="1164" spans="1:30" x14ac:dyDescent="0.2">
      <c r="A1164">
        <v>1163</v>
      </c>
      <c r="B1164" s="5" t="s">
        <v>30</v>
      </c>
      <c r="C1164" s="7">
        <v>45718</v>
      </c>
      <c r="D1164" s="5" t="s">
        <v>31</v>
      </c>
      <c r="E1164" s="8">
        <f t="shared" si="56"/>
        <v>0</v>
      </c>
      <c r="F1164" s="7">
        <v>45718</v>
      </c>
      <c r="G1164" s="5" t="s">
        <v>31</v>
      </c>
      <c r="H1164" s="9">
        <v>45718</v>
      </c>
      <c r="I1164" s="6" t="s">
        <v>178</v>
      </c>
      <c r="J1164" s="5" t="s">
        <v>578</v>
      </c>
      <c r="K1164" s="5" t="s">
        <v>578</v>
      </c>
      <c r="L1164" s="5">
        <f t="shared" si="54"/>
        <v>2</v>
      </c>
      <c r="M1164" s="9">
        <v>45715</v>
      </c>
      <c r="N1164" s="5" t="s">
        <v>81</v>
      </c>
      <c r="O1164" s="5" t="s">
        <v>29</v>
      </c>
      <c r="P1164" s="5" t="s">
        <v>35</v>
      </c>
      <c r="Q1164" s="5" t="s">
        <v>143</v>
      </c>
      <c r="R1164" s="5" t="s">
        <v>29</v>
      </c>
      <c r="S1164" s="5" t="s">
        <v>29</v>
      </c>
      <c r="T1164" s="5" t="s">
        <v>37</v>
      </c>
      <c r="U1164" s="5" t="s">
        <v>31</v>
      </c>
      <c r="V1164" s="5" t="s">
        <v>38</v>
      </c>
      <c r="W1164" s="5" t="s">
        <v>29</v>
      </c>
      <c r="X1164" s="5" t="s">
        <v>29</v>
      </c>
      <c r="Y1164" s="5" t="s">
        <v>66</v>
      </c>
      <c r="Z1164" s="5" t="s">
        <v>39</v>
      </c>
      <c r="AA1164" s="5" t="s">
        <v>29</v>
      </c>
      <c r="AB1164" s="5" t="s">
        <v>213</v>
      </c>
      <c r="AC1164" s="6" t="s">
        <v>41</v>
      </c>
      <c r="AD1164">
        <f t="shared" si="55"/>
        <v>2</v>
      </c>
    </row>
    <row r="1165" spans="1:30" hidden="1" x14ac:dyDescent="0.2">
      <c r="A1165">
        <v>1164</v>
      </c>
      <c r="B1165" s="5" t="s">
        <v>30</v>
      </c>
      <c r="C1165" s="7">
        <v>45714</v>
      </c>
      <c r="D1165" s="5" t="s">
        <v>30</v>
      </c>
      <c r="E1165" s="8">
        <f t="shared" si="56"/>
        <v>3</v>
      </c>
      <c r="F1165" s="7">
        <v>45718</v>
      </c>
      <c r="G1165" s="5" t="s">
        <v>30</v>
      </c>
      <c r="H1165" s="9">
        <v>45701</v>
      </c>
      <c r="I1165" s="6" t="s">
        <v>502</v>
      </c>
      <c r="J1165" s="5" t="s">
        <v>314</v>
      </c>
      <c r="K1165" s="5" t="s">
        <v>320</v>
      </c>
      <c r="L1165" s="5">
        <f t="shared" si="54"/>
        <v>58</v>
      </c>
      <c r="M1165" s="9">
        <v>45622</v>
      </c>
      <c r="N1165" s="5" t="s">
        <v>253</v>
      </c>
      <c r="O1165" s="5" t="s">
        <v>29</v>
      </c>
      <c r="P1165" s="5" t="s">
        <v>150</v>
      </c>
      <c r="Q1165" s="5" t="s">
        <v>151</v>
      </c>
      <c r="R1165" s="5" t="s">
        <v>29</v>
      </c>
      <c r="S1165" s="5" t="s">
        <v>29</v>
      </c>
      <c r="T1165" s="5" t="s">
        <v>29</v>
      </c>
      <c r="U1165" s="5" t="s">
        <v>29</v>
      </c>
      <c r="V1165" s="5" t="s">
        <v>38</v>
      </c>
      <c r="W1165" s="5" t="s">
        <v>29</v>
      </c>
      <c r="X1165" s="5" t="s">
        <v>29</v>
      </c>
      <c r="Y1165" s="5" t="s">
        <v>29</v>
      </c>
      <c r="Z1165" s="5" t="s">
        <v>46</v>
      </c>
      <c r="AA1165" s="5" t="s">
        <v>84</v>
      </c>
      <c r="AB1165" s="5" t="s">
        <v>29</v>
      </c>
      <c r="AC1165" s="6" t="s">
        <v>29</v>
      </c>
      <c r="AD1165">
        <f t="shared" si="55"/>
        <v>58</v>
      </c>
    </row>
    <row r="1166" spans="1:30" x14ac:dyDescent="0.2">
      <c r="A1166">
        <v>1165</v>
      </c>
      <c r="B1166" s="5" t="s">
        <v>30</v>
      </c>
      <c r="C1166" s="7">
        <v>45718</v>
      </c>
      <c r="D1166" s="5" t="s">
        <v>31</v>
      </c>
      <c r="E1166" s="8">
        <f t="shared" si="56"/>
        <v>0</v>
      </c>
      <c r="F1166" s="7">
        <v>45718</v>
      </c>
      <c r="G1166" s="5" t="s">
        <v>31</v>
      </c>
      <c r="H1166" s="9">
        <v>45718</v>
      </c>
      <c r="I1166" s="6" t="s">
        <v>178</v>
      </c>
      <c r="J1166" s="5" t="s">
        <v>578</v>
      </c>
      <c r="K1166" s="5" t="s">
        <v>578</v>
      </c>
      <c r="L1166" s="5">
        <f t="shared" si="54"/>
        <v>0</v>
      </c>
      <c r="M1166" s="9">
        <v>45718</v>
      </c>
      <c r="N1166" s="5" t="s">
        <v>81</v>
      </c>
      <c r="O1166" s="5" t="s">
        <v>29</v>
      </c>
      <c r="P1166" s="5" t="s">
        <v>140</v>
      </c>
      <c r="Q1166" s="5" t="s">
        <v>397</v>
      </c>
      <c r="R1166" s="5" t="s">
        <v>29</v>
      </c>
      <c r="S1166" s="5" t="s">
        <v>29</v>
      </c>
      <c r="T1166" s="5" t="s">
        <v>45</v>
      </c>
      <c r="U1166" s="5" t="s">
        <v>30</v>
      </c>
      <c r="V1166" s="5" t="s">
        <v>95</v>
      </c>
      <c r="W1166" s="5" t="s">
        <v>29</v>
      </c>
      <c r="X1166" s="5" t="s">
        <v>29</v>
      </c>
      <c r="Y1166" s="5" t="s">
        <v>108</v>
      </c>
      <c r="Z1166" s="5" t="s">
        <v>39</v>
      </c>
      <c r="AA1166" s="5" t="s">
        <v>29</v>
      </c>
      <c r="AB1166" s="5" t="s">
        <v>182</v>
      </c>
      <c r="AC1166" s="6" t="s">
        <v>41</v>
      </c>
      <c r="AD1166">
        <f t="shared" si="55"/>
        <v>0</v>
      </c>
    </row>
    <row r="1167" spans="1:30" x14ac:dyDescent="0.2">
      <c r="A1167">
        <v>1166</v>
      </c>
      <c r="B1167" s="5" t="s">
        <v>30</v>
      </c>
      <c r="C1167" s="7">
        <v>45718</v>
      </c>
      <c r="D1167" s="5" t="s">
        <v>31</v>
      </c>
      <c r="E1167" s="8">
        <f t="shared" si="56"/>
        <v>0</v>
      </c>
      <c r="F1167" s="7">
        <v>45718</v>
      </c>
      <c r="G1167" s="5" t="s">
        <v>31</v>
      </c>
      <c r="H1167" s="9">
        <v>45718</v>
      </c>
      <c r="I1167" s="6" t="s">
        <v>178</v>
      </c>
      <c r="J1167" s="5" t="s">
        <v>578</v>
      </c>
      <c r="K1167" s="5" t="s">
        <v>578</v>
      </c>
      <c r="L1167" s="5">
        <f t="shared" si="54"/>
        <v>0</v>
      </c>
      <c r="M1167" s="9">
        <v>45718</v>
      </c>
      <c r="N1167" s="5" t="s">
        <v>81</v>
      </c>
      <c r="O1167" s="5" t="s">
        <v>29</v>
      </c>
      <c r="P1167" s="5" t="s">
        <v>224</v>
      </c>
      <c r="Q1167" s="5" t="s">
        <v>29</v>
      </c>
      <c r="R1167" s="5" t="s">
        <v>29</v>
      </c>
      <c r="S1167" s="5" t="s">
        <v>29</v>
      </c>
      <c r="T1167" s="5" t="s">
        <v>37</v>
      </c>
      <c r="U1167" s="5" t="s">
        <v>31</v>
      </c>
      <c r="V1167" s="5" t="s">
        <v>38</v>
      </c>
      <c r="W1167" s="5" t="s">
        <v>29</v>
      </c>
      <c r="X1167" s="5" t="s">
        <v>29</v>
      </c>
      <c r="Y1167" s="5" t="s">
        <v>187</v>
      </c>
      <c r="Z1167" s="5" t="s">
        <v>443</v>
      </c>
      <c r="AA1167" s="5" t="s">
        <v>29</v>
      </c>
      <c r="AB1167" s="5" t="s">
        <v>40</v>
      </c>
      <c r="AC1167" s="6" t="s">
        <v>77</v>
      </c>
      <c r="AD1167">
        <f t="shared" si="55"/>
        <v>0</v>
      </c>
    </row>
    <row r="1168" spans="1:30" x14ac:dyDescent="0.2">
      <c r="A1168">
        <v>1167</v>
      </c>
      <c r="B1168" s="5" t="s">
        <v>30</v>
      </c>
      <c r="C1168" s="7">
        <v>45711</v>
      </c>
      <c r="D1168" s="5" t="s">
        <v>30</v>
      </c>
      <c r="E1168" s="8">
        <f t="shared" si="56"/>
        <v>5</v>
      </c>
      <c r="F1168" s="7">
        <v>45718</v>
      </c>
      <c r="G1168" s="5" t="s">
        <v>30</v>
      </c>
      <c r="H1168" s="9">
        <v>45690</v>
      </c>
      <c r="I1168" s="6" t="s">
        <v>208</v>
      </c>
      <c r="J1168" s="5" t="s">
        <v>79</v>
      </c>
      <c r="K1168" s="5" t="s">
        <v>110</v>
      </c>
      <c r="L1168" s="5">
        <f t="shared" si="54"/>
        <v>9</v>
      </c>
      <c r="M1168" s="9">
        <v>45678</v>
      </c>
      <c r="N1168" s="5" t="s">
        <v>253</v>
      </c>
      <c r="O1168" s="5" t="s">
        <v>29</v>
      </c>
      <c r="P1168" s="5" t="s">
        <v>150</v>
      </c>
      <c r="Q1168" s="5" t="s">
        <v>151</v>
      </c>
      <c r="R1168" s="5" t="s">
        <v>31</v>
      </c>
      <c r="S1168" s="5" t="s">
        <v>334</v>
      </c>
      <c r="T1168" s="5" t="s">
        <v>45</v>
      </c>
      <c r="U1168" s="5" t="s">
        <v>29</v>
      </c>
      <c r="V1168" s="5" t="s">
        <v>38</v>
      </c>
      <c r="W1168" s="5" t="s">
        <v>29</v>
      </c>
      <c r="X1168" s="5" t="s">
        <v>31</v>
      </c>
      <c r="Y1168" s="5" t="s">
        <v>425</v>
      </c>
      <c r="Z1168" s="5" t="s">
        <v>46</v>
      </c>
      <c r="AA1168" s="5" t="s">
        <v>29</v>
      </c>
      <c r="AB1168" s="5" t="s">
        <v>40</v>
      </c>
      <c r="AC1168" s="6" t="s">
        <v>41</v>
      </c>
      <c r="AD1168">
        <f t="shared" si="55"/>
        <v>9</v>
      </c>
    </row>
    <row r="1169" spans="1:30" x14ac:dyDescent="0.2">
      <c r="A1169">
        <v>1168</v>
      </c>
      <c r="B1169" s="5" t="s">
        <v>31</v>
      </c>
      <c r="C1169" s="7">
        <v>45718</v>
      </c>
      <c r="D1169" s="5" t="s">
        <v>31</v>
      </c>
      <c r="E1169" s="8">
        <f t="shared" si="56"/>
        <v>0</v>
      </c>
      <c r="F1169" s="7">
        <v>45718</v>
      </c>
      <c r="G1169" s="5" t="s">
        <v>31</v>
      </c>
      <c r="H1169" s="9">
        <v>45718</v>
      </c>
      <c r="I1169" s="6" t="s">
        <v>189</v>
      </c>
      <c r="J1169" s="5" t="s">
        <v>33</v>
      </c>
      <c r="K1169" s="5" t="s">
        <v>60</v>
      </c>
      <c r="L1169" s="5">
        <f t="shared" si="54"/>
        <v>4</v>
      </c>
      <c r="M1169" s="9">
        <v>45711</v>
      </c>
      <c r="N1169" s="5" t="s">
        <v>29</v>
      </c>
      <c r="O1169" s="5" t="s">
        <v>29</v>
      </c>
      <c r="P1169" s="5" t="s">
        <v>90</v>
      </c>
      <c r="Q1169" s="5" t="s">
        <v>91</v>
      </c>
      <c r="R1169" s="5" t="s">
        <v>29</v>
      </c>
      <c r="S1169" s="5" t="s">
        <v>29</v>
      </c>
      <c r="T1169" s="5" t="s">
        <v>37</v>
      </c>
      <c r="U1169" s="5" t="s">
        <v>31</v>
      </c>
      <c r="V1169" s="5" t="s">
        <v>65</v>
      </c>
      <c r="W1169" s="5" t="s">
        <v>29</v>
      </c>
      <c r="X1169" s="5" t="s">
        <v>29</v>
      </c>
      <c r="Y1169" s="5" t="s">
        <v>29</v>
      </c>
      <c r="Z1169" s="5" t="s">
        <v>46</v>
      </c>
      <c r="AA1169" s="5" t="s">
        <v>29</v>
      </c>
      <c r="AB1169" s="5" t="s">
        <v>68</v>
      </c>
      <c r="AC1169" s="6" t="s">
        <v>29</v>
      </c>
      <c r="AD1169">
        <f t="shared" si="55"/>
        <v>4</v>
      </c>
    </row>
    <row r="1170" spans="1:30" x14ac:dyDescent="0.2">
      <c r="A1170">
        <v>1169</v>
      </c>
      <c r="B1170" s="5" t="s">
        <v>31</v>
      </c>
      <c r="C1170" s="7">
        <v>45718</v>
      </c>
      <c r="D1170" s="5" t="s">
        <v>31</v>
      </c>
      <c r="E1170" s="8">
        <f t="shared" si="56"/>
        <v>0</v>
      </c>
      <c r="F1170" s="7">
        <v>45718</v>
      </c>
      <c r="G1170" s="5" t="s">
        <v>31</v>
      </c>
      <c r="H1170" s="9">
        <v>45718</v>
      </c>
      <c r="I1170" s="6" t="s">
        <v>189</v>
      </c>
      <c r="J1170" s="5" t="s">
        <v>33</v>
      </c>
      <c r="K1170" s="5" t="s">
        <v>50</v>
      </c>
      <c r="L1170" s="5">
        <f t="shared" si="54"/>
        <v>1</v>
      </c>
      <c r="M1170" s="9">
        <v>45715</v>
      </c>
      <c r="N1170" s="5" t="s">
        <v>29</v>
      </c>
      <c r="O1170" s="5" t="s">
        <v>29</v>
      </c>
      <c r="P1170" s="5" t="s">
        <v>55</v>
      </c>
      <c r="Q1170" s="5" t="s">
        <v>186</v>
      </c>
      <c r="R1170" s="5" t="s">
        <v>29</v>
      </c>
      <c r="S1170" s="5" t="s">
        <v>29</v>
      </c>
      <c r="T1170" s="5" t="s">
        <v>37</v>
      </c>
      <c r="U1170" s="5" t="s">
        <v>31</v>
      </c>
      <c r="V1170" s="5" t="s">
        <v>38</v>
      </c>
      <c r="W1170" s="5" t="s">
        <v>29</v>
      </c>
      <c r="X1170" s="5" t="s">
        <v>29</v>
      </c>
      <c r="Y1170" s="5" t="s">
        <v>280</v>
      </c>
      <c r="Z1170" s="5" t="s">
        <v>46</v>
      </c>
      <c r="AA1170" s="5" t="s">
        <v>29</v>
      </c>
      <c r="AB1170" s="5" t="s">
        <v>40</v>
      </c>
      <c r="AC1170" s="6" t="s">
        <v>41</v>
      </c>
      <c r="AD1170">
        <f t="shared" si="55"/>
        <v>1</v>
      </c>
    </row>
    <row r="1171" spans="1:30" x14ac:dyDescent="0.2">
      <c r="A1171">
        <v>1170</v>
      </c>
      <c r="B1171" s="5" t="s">
        <v>30</v>
      </c>
      <c r="C1171" s="7">
        <v>45718</v>
      </c>
      <c r="D1171" s="5" t="s">
        <v>31</v>
      </c>
      <c r="E1171" s="8">
        <f t="shared" si="56"/>
        <v>0</v>
      </c>
      <c r="F1171" s="7">
        <v>45718</v>
      </c>
      <c r="G1171" s="5" t="s">
        <v>31</v>
      </c>
      <c r="H1171" s="9">
        <v>45718</v>
      </c>
      <c r="I1171" s="6" t="s">
        <v>189</v>
      </c>
      <c r="J1171" s="5" t="s">
        <v>79</v>
      </c>
      <c r="K1171" s="5" t="s">
        <v>138</v>
      </c>
      <c r="L1171" s="5">
        <f t="shared" si="54"/>
        <v>4</v>
      </c>
      <c r="M1171" s="9">
        <v>45711</v>
      </c>
      <c r="N1171" s="5" t="s">
        <v>81</v>
      </c>
      <c r="O1171" s="5" t="s">
        <v>29</v>
      </c>
      <c r="P1171" s="5" t="s">
        <v>35</v>
      </c>
      <c r="Q1171" s="5" t="s">
        <v>350</v>
      </c>
      <c r="R1171" s="5" t="s">
        <v>29</v>
      </c>
      <c r="S1171" s="5" t="s">
        <v>29</v>
      </c>
      <c r="T1171" s="5" t="s">
        <v>37</v>
      </c>
      <c r="U1171" s="5" t="s">
        <v>31</v>
      </c>
      <c r="V1171" s="5" t="s">
        <v>38</v>
      </c>
      <c r="W1171" s="5" t="s">
        <v>29</v>
      </c>
      <c r="X1171" s="5" t="s">
        <v>29</v>
      </c>
      <c r="Y1171" s="5" t="s">
        <v>194</v>
      </c>
      <c r="Z1171" s="5" t="s">
        <v>67</v>
      </c>
      <c r="AA1171" s="5" t="s">
        <v>212</v>
      </c>
      <c r="AB1171" s="5" t="s">
        <v>40</v>
      </c>
      <c r="AC1171" s="6" t="s">
        <v>77</v>
      </c>
      <c r="AD1171">
        <f t="shared" si="55"/>
        <v>4</v>
      </c>
    </row>
    <row r="1172" spans="1:30" x14ac:dyDescent="0.2">
      <c r="A1172">
        <v>1171</v>
      </c>
      <c r="B1172" s="5" t="s">
        <v>30</v>
      </c>
      <c r="C1172" s="7">
        <v>45718</v>
      </c>
      <c r="D1172" s="5" t="s">
        <v>31</v>
      </c>
      <c r="E1172" s="8">
        <f t="shared" si="56"/>
        <v>0</v>
      </c>
      <c r="F1172" s="7">
        <v>45718</v>
      </c>
      <c r="G1172" s="5" t="s">
        <v>31</v>
      </c>
      <c r="H1172" s="9">
        <v>45718</v>
      </c>
      <c r="I1172" s="6" t="s">
        <v>183</v>
      </c>
      <c r="J1172" s="5" t="s">
        <v>578</v>
      </c>
      <c r="K1172" s="5" t="s">
        <v>578</v>
      </c>
      <c r="L1172" s="5">
        <f t="shared" si="54"/>
        <v>2</v>
      </c>
      <c r="M1172" s="9">
        <v>45713</v>
      </c>
      <c r="N1172" s="5" t="s">
        <v>81</v>
      </c>
      <c r="O1172" s="5" t="s">
        <v>29</v>
      </c>
      <c r="P1172" s="5" t="s">
        <v>224</v>
      </c>
      <c r="Q1172" s="5" t="s">
        <v>29</v>
      </c>
      <c r="R1172" s="5" t="s">
        <v>29</v>
      </c>
      <c r="S1172" s="5" t="s">
        <v>29</v>
      </c>
      <c r="T1172" s="5" t="s">
        <v>37</v>
      </c>
      <c r="U1172" s="5" t="s">
        <v>31</v>
      </c>
      <c r="V1172" s="5" t="s">
        <v>182</v>
      </c>
      <c r="W1172" s="5" t="s">
        <v>29</v>
      </c>
      <c r="X1172" s="5" t="s">
        <v>29</v>
      </c>
      <c r="Y1172" s="5" t="s">
        <v>303</v>
      </c>
      <c r="Z1172" s="5" t="s">
        <v>580</v>
      </c>
      <c r="AA1172" s="5" t="s">
        <v>29</v>
      </c>
      <c r="AB1172" s="5" t="s">
        <v>327</v>
      </c>
      <c r="AC1172" s="6" t="s">
        <v>41</v>
      </c>
      <c r="AD1172">
        <f t="shared" si="55"/>
        <v>2</v>
      </c>
    </row>
    <row r="1173" spans="1:30" x14ac:dyDescent="0.2">
      <c r="A1173">
        <v>1172</v>
      </c>
      <c r="B1173" s="5" t="s">
        <v>30</v>
      </c>
      <c r="C1173" s="7">
        <v>45718</v>
      </c>
      <c r="D1173" s="5" t="s">
        <v>31</v>
      </c>
      <c r="E1173" s="8">
        <f t="shared" si="56"/>
        <v>0</v>
      </c>
      <c r="F1173" s="7">
        <v>45718</v>
      </c>
      <c r="G1173" s="5" t="s">
        <v>31</v>
      </c>
      <c r="H1173" s="9">
        <v>45718</v>
      </c>
      <c r="I1173" s="6" t="s">
        <v>183</v>
      </c>
      <c r="J1173" s="5" t="s">
        <v>578</v>
      </c>
      <c r="K1173" s="5" t="s">
        <v>578</v>
      </c>
      <c r="L1173" s="5">
        <f t="shared" si="54"/>
        <v>3</v>
      </c>
      <c r="M1173" s="9">
        <v>45712</v>
      </c>
      <c r="N1173" s="5" t="s">
        <v>81</v>
      </c>
      <c r="O1173" s="5" t="s">
        <v>29</v>
      </c>
      <c r="P1173" s="5" t="s">
        <v>140</v>
      </c>
      <c r="Q1173" s="5" t="s">
        <v>397</v>
      </c>
      <c r="R1173" s="5" t="s">
        <v>29</v>
      </c>
      <c r="S1173" s="5" t="s">
        <v>29</v>
      </c>
      <c r="T1173" s="5" t="s">
        <v>37</v>
      </c>
      <c r="U1173" s="5" t="s">
        <v>31</v>
      </c>
      <c r="V1173" s="5" t="s">
        <v>182</v>
      </c>
      <c r="W1173" s="5" t="s">
        <v>29</v>
      </c>
      <c r="X1173" s="5" t="s">
        <v>29</v>
      </c>
      <c r="Y1173" s="5" t="s">
        <v>552</v>
      </c>
      <c r="Z1173" s="5" t="s">
        <v>116</v>
      </c>
      <c r="AA1173" s="5" t="s">
        <v>29</v>
      </c>
      <c r="AB1173" s="5" t="s">
        <v>182</v>
      </c>
      <c r="AC1173" s="6" t="s">
        <v>41</v>
      </c>
      <c r="AD1173">
        <f t="shared" si="55"/>
        <v>3</v>
      </c>
    </row>
    <row r="1174" spans="1:30" x14ac:dyDescent="0.2">
      <c r="A1174">
        <v>1173</v>
      </c>
      <c r="B1174" s="5" t="s">
        <v>30</v>
      </c>
      <c r="C1174" s="7">
        <v>45718</v>
      </c>
      <c r="D1174" s="5" t="s">
        <v>31</v>
      </c>
      <c r="E1174" s="8">
        <f t="shared" si="56"/>
        <v>-14</v>
      </c>
      <c r="F1174" s="7">
        <v>45699</v>
      </c>
      <c r="G1174" s="5" t="s">
        <v>31</v>
      </c>
      <c r="H1174" s="9">
        <v>45699</v>
      </c>
      <c r="I1174" s="6" t="s">
        <v>428</v>
      </c>
      <c r="J1174" s="5" t="s">
        <v>578</v>
      </c>
      <c r="K1174" s="5" t="s">
        <v>578</v>
      </c>
      <c r="L1174" s="5">
        <f t="shared" si="54"/>
        <v>0</v>
      </c>
      <c r="M1174" s="9">
        <v>45697</v>
      </c>
      <c r="N1174" s="5" t="s">
        <v>81</v>
      </c>
      <c r="O1174" s="5" t="s">
        <v>29</v>
      </c>
      <c r="P1174" s="5" t="s">
        <v>581</v>
      </c>
      <c r="Q1174" s="5" t="s">
        <v>29</v>
      </c>
      <c r="R1174" s="5" t="s">
        <v>29</v>
      </c>
      <c r="S1174" s="5" t="s">
        <v>29</v>
      </c>
      <c r="T1174" s="5" t="s">
        <v>37</v>
      </c>
      <c r="U1174" s="5" t="s">
        <v>31</v>
      </c>
      <c r="V1174" s="5" t="s">
        <v>38</v>
      </c>
      <c r="W1174" s="5" t="s">
        <v>29</v>
      </c>
      <c r="X1174" s="5" t="s">
        <v>29</v>
      </c>
      <c r="Y1174" s="5" t="s">
        <v>29</v>
      </c>
      <c r="Z1174" s="5" t="s">
        <v>344</v>
      </c>
      <c r="AA1174" s="5" t="s">
        <v>29</v>
      </c>
      <c r="AB1174" s="5" t="s">
        <v>407</v>
      </c>
      <c r="AC1174" s="6" t="s">
        <v>77</v>
      </c>
      <c r="AD1174">
        <f t="shared" si="55"/>
        <v>0</v>
      </c>
    </row>
    <row r="1175" spans="1:30" x14ac:dyDescent="0.2">
      <c r="A1175">
        <v>1174</v>
      </c>
      <c r="B1175" s="5" t="s">
        <v>30</v>
      </c>
      <c r="C1175" s="7">
        <v>45718</v>
      </c>
      <c r="D1175" s="5" t="s">
        <v>31</v>
      </c>
      <c r="E1175" s="8">
        <f t="shared" si="56"/>
        <v>-20</v>
      </c>
      <c r="F1175" s="7">
        <v>45690</v>
      </c>
      <c r="G1175" s="5" t="s">
        <v>31</v>
      </c>
      <c r="H1175" s="9">
        <v>45690</v>
      </c>
      <c r="I1175" s="6" t="s">
        <v>208</v>
      </c>
      <c r="J1175" s="5" t="s">
        <v>578</v>
      </c>
      <c r="K1175" s="5" t="s">
        <v>578</v>
      </c>
      <c r="L1175" s="5">
        <f t="shared" si="54"/>
        <v>0</v>
      </c>
      <c r="M1175" s="9">
        <v>45690</v>
      </c>
      <c r="N1175" s="5" t="s">
        <v>81</v>
      </c>
      <c r="O1175" s="5" t="s">
        <v>29</v>
      </c>
      <c r="P1175" s="5" t="s">
        <v>55</v>
      </c>
      <c r="Q1175" s="5" t="s">
        <v>82</v>
      </c>
      <c r="R1175" s="5" t="s">
        <v>29</v>
      </c>
      <c r="S1175" s="5" t="s">
        <v>29</v>
      </c>
      <c r="T1175" s="5" t="s">
        <v>45</v>
      </c>
      <c r="U1175" s="5" t="s">
        <v>29</v>
      </c>
      <c r="V1175" s="5" t="s">
        <v>38</v>
      </c>
      <c r="W1175" s="5" t="s">
        <v>29</v>
      </c>
      <c r="X1175" s="5" t="s">
        <v>29</v>
      </c>
      <c r="Y1175" s="5" t="s">
        <v>391</v>
      </c>
      <c r="Z1175" s="5" t="s">
        <v>39</v>
      </c>
      <c r="AA1175" s="5" t="s">
        <v>29</v>
      </c>
      <c r="AB1175" s="5" t="s">
        <v>182</v>
      </c>
      <c r="AC1175" s="6" t="s">
        <v>41</v>
      </c>
      <c r="AD1175">
        <f t="shared" si="55"/>
        <v>0</v>
      </c>
    </row>
    <row r="1176" spans="1:30" x14ac:dyDescent="0.2">
      <c r="A1176">
        <v>1175</v>
      </c>
      <c r="B1176" s="5" t="s">
        <v>30</v>
      </c>
      <c r="C1176" s="7">
        <v>45718</v>
      </c>
      <c r="D1176" s="5" t="s">
        <v>31</v>
      </c>
      <c r="E1176" s="8">
        <f t="shared" si="56"/>
        <v>-14</v>
      </c>
      <c r="F1176" s="7">
        <v>45699</v>
      </c>
      <c r="G1176" s="5" t="s">
        <v>31</v>
      </c>
      <c r="H1176" s="9">
        <v>45699</v>
      </c>
      <c r="I1176" s="6" t="s">
        <v>202</v>
      </c>
      <c r="J1176" s="5" t="s">
        <v>578</v>
      </c>
      <c r="K1176" s="5" t="s">
        <v>578</v>
      </c>
      <c r="L1176" s="5">
        <f t="shared" si="54"/>
        <v>1</v>
      </c>
      <c r="M1176" s="9">
        <v>45699</v>
      </c>
      <c r="N1176" s="5" t="s">
        <v>81</v>
      </c>
      <c r="O1176" s="5" t="s">
        <v>29</v>
      </c>
      <c r="P1176" s="5" t="s">
        <v>63</v>
      </c>
      <c r="Q1176" s="5" t="s">
        <v>132</v>
      </c>
      <c r="R1176" s="5" t="s">
        <v>29</v>
      </c>
      <c r="S1176" s="5" t="s">
        <v>29</v>
      </c>
      <c r="T1176" s="5" t="s">
        <v>37</v>
      </c>
      <c r="U1176" s="5" t="s">
        <v>31</v>
      </c>
      <c r="V1176" s="5" t="s">
        <v>38</v>
      </c>
      <c r="W1176" s="5" t="s">
        <v>29</v>
      </c>
      <c r="X1176" s="5" t="s">
        <v>29</v>
      </c>
      <c r="Y1176" s="5" t="s">
        <v>29</v>
      </c>
      <c r="Z1176" s="5" t="s">
        <v>417</v>
      </c>
      <c r="AA1176" s="5" t="s">
        <v>29</v>
      </c>
      <c r="AB1176" s="5" t="s">
        <v>407</v>
      </c>
      <c r="AC1176" s="6" t="s">
        <v>41</v>
      </c>
      <c r="AD1176">
        <f t="shared" si="55"/>
        <v>1</v>
      </c>
    </row>
    <row r="1177" spans="1:30" x14ac:dyDescent="0.2">
      <c r="A1177">
        <v>1176</v>
      </c>
      <c r="B1177" s="5" t="s">
        <v>31</v>
      </c>
      <c r="C1177" s="7">
        <v>45715</v>
      </c>
      <c r="D1177" s="5" t="s">
        <v>31</v>
      </c>
      <c r="E1177" s="8">
        <f t="shared" si="56"/>
        <v>1</v>
      </c>
      <c r="F1177" s="7">
        <v>45715</v>
      </c>
      <c r="G1177" s="5" t="s">
        <v>31</v>
      </c>
      <c r="H1177" s="9">
        <v>45715</v>
      </c>
      <c r="I1177" s="6" t="s">
        <v>183</v>
      </c>
      <c r="J1177" s="5" t="s">
        <v>100</v>
      </c>
      <c r="K1177" s="5" t="s">
        <v>123</v>
      </c>
      <c r="L1177" s="5">
        <f t="shared" si="54"/>
        <v>1</v>
      </c>
      <c r="M1177" s="9">
        <v>45714</v>
      </c>
      <c r="N1177" s="5" t="s">
        <v>81</v>
      </c>
      <c r="O1177" s="5" t="s">
        <v>29</v>
      </c>
      <c r="P1177" s="5" t="s">
        <v>584</v>
      </c>
      <c r="Q1177" s="5" t="s">
        <v>76</v>
      </c>
      <c r="R1177" s="5" t="s">
        <v>29</v>
      </c>
      <c r="S1177" s="5" t="s">
        <v>29</v>
      </c>
      <c r="T1177" s="5" t="s">
        <v>37</v>
      </c>
      <c r="U1177" s="5" t="s">
        <v>31</v>
      </c>
      <c r="V1177" s="5" t="s">
        <v>273</v>
      </c>
      <c r="W1177" s="5" t="s">
        <v>29</v>
      </c>
      <c r="X1177" s="5" t="s">
        <v>29</v>
      </c>
      <c r="Y1177" s="5" t="s">
        <v>175</v>
      </c>
      <c r="Z1177" s="5" t="s">
        <v>121</v>
      </c>
      <c r="AA1177" s="5" t="s">
        <v>29</v>
      </c>
      <c r="AB1177" s="5" t="s">
        <v>195</v>
      </c>
      <c r="AC1177" s="6" t="s">
        <v>77</v>
      </c>
      <c r="AD1177">
        <f t="shared" si="55"/>
        <v>1</v>
      </c>
    </row>
    <row r="1178" spans="1:30" x14ac:dyDescent="0.2">
      <c r="A1178">
        <v>1177</v>
      </c>
      <c r="B1178" s="5" t="s">
        <v>31</v>
      </c>
      <c r="C1178" s="7">
        <v>45715</v>
      </c>
      <c r="D1178" s="5" t="s">
        <v>31</v>
      </c>
      <c r="E1178" s="8">
        <f t="shared" si="56"/>
        <v>1</v>
      </c>
      <c r="F1178" s="7">
        <v>45715</v>
      </c>
      <c r="G1178" s="5" t="s">
        <v>30</v>
      </c>
      <c r="H1178" s="9">
        <v>45715</v>
      </c>
      <c r="I1178" s="6" t="s">
        <v>395</v>
      </c>
      <c r="J1178" s="5" t="s">
        <v>100</v>
      </c>
      <c r="K1178" s="5" t="s">
        <v>130</v>
      </c>
      <c r="L1178" s="5">
        <f t="shared" si="54"/>
        <v>15</v>
      </c>
      <c r="M1178" s="9">
        <v>45693</v>
      </c>
      <c r="N1178" s="5" t="s">
        <v>81</v>
      </c>
      <c r="O1178" s="5" t="s">
        <v>29</v>
      </c>
      <c r="P1178" s="5" t="s">
        <v>150</v>
      </c>
      <c r="Q1178" s="5" t="s">
        <v>151</v>
      </c>
      <c r="R1178" s="5" t="s">
        <v>29</v>
      </c>
      <c r="S1178" s="5" t="s">
        <v>29</v>
      </c>
      <c r="T1178" s="5" t="s">
        <v>37</v>
      </c>
      <c r="U1178" s="5" t="s">
        <v>31</v>
      </c>
      <c r="V1178" s="5" t="s">
        <v>38</v>
      </c>
      <c r="W1178" s="5" t="s">
        <v>29</v>
      </c>
      <c r="X1178" s="5" t="s">
        <v>29</v>
      </c>
      <c r="Y1178" s="5" t="s">
        <v>118</v>
      </c>
      <c r="Z1178" s="5" t="s">
        <v>46</v>
      </c>
      <c r="AA1178" s="5" t="s">
        <v>29</v>
      </c>
      <c r="AB1178" s="5" t="s">
        <v>40</v>
      </c>
      <c r="AC1178" s="6" t="s">
        <v>41</v>
      </c>
      <c r="AD1178">
        <f t="shared" si="55"/>
        <v>15</v>
      </c>
    </row>
    <row r="1179" spans="1:30" x14ac:dyDescent="0.2">
      <c r="A1179">
        <v>1178</v>
      </c>
      <c r="B1179" s="5" t="s">
        <v>31</v>
      </c>
      <c r="C1179" s="7">
        <v>45715</v>
      </c>
      <c r="D1179" s="5" t="s">
        <v>31</v>
      </c>
      <c r="E1179" s="8">
        <f t="shared" si="56"/>
        <v>1</v>
      </c>
      <c r="F1179" s="7">
        <v>45715</v>
      </c>
      <c r="G1179" s="5" t="s">
        <v>31</v>
      </c>
      <c r="H1179" s="9">
        <v>45715</v>
      </c>
      <c r="I1179" s="6" t="s">
        <v>189</v>
      </c>
      <c r="J1179" s="5" t="s">
        <v>100</v>
      </c>
      <c r="K1179" s="5" t="s">
        <v>123</v>
      </c>
      <c r="L1179" s="5">
        <f t="shared" si="54"/>
        <v>2</v>
      </c>
      <c r="M1179" s="9">
        <v>45714</v>
      </c>
      <c r="N1179" s="5" t="s">
        <v>81</v>
      </c>
      <c r="O1179" s="5" t="s">
        <v>29</v>
      </c>
      <c r="P1179" s="5" t="s">
        <v>310</v>
      </c>
      <c r="Q1179" s="5" t="s">
        <v>392</v>
      </c>
      <c r="R1179" s="5" t="s">
        <v>29</v>
      </c>
      <c r="S1179" s="5" t="s">
        <v>29</v>
      </c>
      <c r="T1179" s="5" t="s">
        <v>37</v>
      </c>
      <c r="U1179" s="5" t="s">
        <v>31</v>
      </c>
      <c r="V1179" s="5" t="s">
        <v>38</v>
      </c>
      <c r="W1179" s="5" t="s">
        <v>29</v>
      </c>
      <c r="X1179" s="5" t="s">
        <v>29</v>
      </c>
      <c r="Y1179" s="5" t="s">
        <v>204</v>
      </c>
      <c r="Z1179" s="5" t="s">
        <v>219</v>
      </c>
      <c r="AA1179" s="5" t="s">
        <v>29</v>
      </c>
      <c r="AB1179" s="5" t="s">
        <v>74</v>
      </c>
      <c r="AC1179" s="6" t="s">
        <v>41</v>
      </c>
      <c r="AD1179">
        <f t="shared" si="55"/>
        <v>2</v>
      </c>
    </row>
    <row r="1180" spans="1:30" x14ac:dyDescent="0.2">
      <c r="A1180">
        <v>1179</v>
      </c>
      <c r="B1180" s="5" t="s">
        <v>31</v>
      </c>
      <c r="C1180" s="7">
        <v>45715</v>
      </c>
      <c r="D1180" s="5" t="s">
        <v>31</v>
      </c>
      <c r="E1180" s="8">
        <f t="shared" si="56"/>
        <v>1</v>
      </c>
      <c r="F1180" s="7">
        <v>45715</v>
      </c>
      <c r="G1180" s="5" t="s">
        <v>30</v>
      </c>
      <c r="H1180" s="9">
        <v>45715</v>
      </c>
      <c r="I1180" s="6" t="s">
        <v>192</v>
      </c>
      <c r="J1180" s="5" t="s">
        <v>100</v>
      </c>
      <c r="K1180" s="5" t="s">
        <v>123</v>
      </c>
      <c r="L1180" s="5">
        <f t="shared" si="54"/>
        <v>28</v>
      </c>
      <c r="M1180" s="9">
        <v>45673</v>
      </c>
      <c r="N1180" s="5" t="s">
        <v>81</v>
      </c>
      <c r="O1180" s="5" t="s">
        <v>29</v>
      </c>
      <c r="P1180" s="5" t="s">
        <v>150</v>
      </c>
      <c r="Q1180" s="5" t="s">
        <v>151</v>
      </c>
      <c r="R1180" s="5" t="s">
        <v>29</v>
      </c>
      <c r="S1180" s="5" t="s">
        <v>29</v>
      </c>
      <c r="T1180" s="5" t="s">
        <v>37</v>
      </c>
      <c r="U1180" s="5" t="s">
        <v>31</v>
      </c>
      <c r="V1180" s="5" t="s">
        <v>38</v>
      </c>
      <c r="W1180" s="5" t="s">
        <v>29</v>
      </c>
      <c r="X1180" s="5" t="s">
        <v>29</v>
      </c>
      <c r="Y1180" s="5" t="s">
        <v>325</v>
      </c>
      <c r="Z1180" s="5" t="s">
        <v>182</v>
      </c>
      <c r="AA1180" s="5" t="s">
        <v>29</v>
      </c>
      <c r="AB1180" s="5" t="s">
        <v>40</v>
      </c>
      <c r="AC1180" s="6" t="s">
        <v>41</v>
      </c>
      <c r="AD1180">
        <f t="shared" si="55"/>
        <v>28</v>
      </c>
    </row>
    <row r="1181" spans="1:30" x14ac:dyDescent="0.2">
      <c r="A1181">
        <v>1180</v>
      </c>
      <c r="B1181" s="5" t="s">
        <v>30</v>
      </c>
      <c r="C1181" s="7">
        <v>45715</v>
      </c>
      <c r="D1181" s="5" t="s">
        <v>31</v>
      </c>
      <c r="E1181" s="8">
        <f t="shared" si="56"/>
        <v>1</v>
      </c>
      <c r="F1181" s="7">
        <v>45715</v>
      </c>
      <c r="G1181" s="5" t="s">
        <v>31</v>
      </c>
      <c r="H1181" s="9">
        <v>45715</v>
      </c>
      <c r="I1181" s="6" t="s">
        <v>183</v>
      </c>
      <c r="J1181" s="5" t="s">
        <v>79</v>
      </c>
      <c r="K1181" s="5" t="s">
        <v>110</v>
      </c>
      <c r="L1181" s="5">
        <f t="shared" si="54"/>
        <v>1</v>
      </c>
      <c r="M1181" s="9">
        <v>45714</v>
      </c>
      <c r="N1181" s="5" t="s">
        <v>253</v>
      </c>
      <c r="O1181" s="5" t="s">
        <v>29</v>
      </c>
      <c r="P1181" s="5" t="s">
        <v>90</v>
      </c>
      <c r="Q1181" s="5" t="s">
        <v>260</v>
      </c>
      <c r="R1181" s="5" t="s">
        <v>29</v>
      </c>
      <c r="S1181" s="5" t="s">
        <v>334</v>
      </c>
      <c r="T1181" s="5" t="s">
        <v>45</v>
      </c>
      <c r="U1181" s="5" t="s">
        <v>31</v>
      </c>
      <c r="V1181" s="5" t="s">
        <v>95</v>
      </c>
      <c r="W1181" s="5" t="s">
        <v>29</v>
      </c>
      <c r="X1181" s="5" t="s">
        <v>31</v>
      </c>
      <c r="Y1181" s="5" t="s">
        <v>29</v>
      </c>
      <c r="Z1181" s="5" t="s">
        <v>245</v>
      </c>
      <c r="AA1181" s="5" t="s">
        <v>29</v>
      </c>
      <c r="AB1181" s="5" t="s">
        <v>95</v>
      </c>
      <c r="AC1181" s="6" t="s">
        <v>29</v>
      </c>
      <c r="AD1181">
        <f t="shared" si="55"/>
        <v>1</v>
      </c>
    </row>
    <row r="1182" spans="1:30" hidden="1" x14ac:dyDescent="0.2">
      <c r="A1182">
        <v>1181</v>
      </c>
      <c r="B1182" s="5" t="s">
        <v>30</v>
      </c>
      <c r="C1182" s="7">
        <v>45715</v>
      </c>
      <c r="D1182" s="5" t="s">
        <v>31</v>
      </c>
      <c r="E1182" s="8">
        <f t="shared" si="56"/>
        <v>1</v>
      </c>
      <c r="F1182" s="7">
        <v>45715</v>
      </c>
      <c r="G1182" s="5" t="s">
        <v>31</v>
      </c>
      <c r="H1182" s="9">
        <v>45715</v>
      </c>
      <c r="I1182" s="6" t="s">
        <v>189</v>
      </c>
      <c r="J1182" s="5" t="s">
        <v>79</v>
      </c>
      <c r="K1182" s="5" t="s">
        <v>80</v>
      </c>
      <c r="L1182" s="5">
        <f t="shared" si="54"/>
        <v>6</v>
      </c>
      <c r="M1182" s="9">
        <v>45708.548993055556</v>
      </c>
      <c r="N1182" s="5" t="s">
        <v>29</v>
      </c>
      <c r="O1182" s="5" t="s">
        <v>29</v>
      </c>
      <c r="P1182" s="5" t="s">
        <v>35</v>
      </c>
      <c r="Q1182" s="5" t="s">
        <v>350</v>
      </c>
      <c r="R1182" s="5" t="s">
        <v>29</v>
      </c>
      <c r="S1182" s="5" t="s">
        <v>334</v>
      </c>
      <c r="T1182" s="5" t="s">
        <v>37</v>
      </c>
      <c r="U1182" s="5" t="s">
        <v>31</v>
      </c>
      <c r="V1182" s="5" t="s">
        <v>38</v>
      </c>
      <c r="W1182" s="5" t="s">
        <v>29</v>
      </c>
      <c r="X1182" s="5" t="s">
        <v>29</v>
      </c>
      <c r="Y1182" s="5" t="s">
        <v>29</v>
      </c>
      <c r="Z1182" s="5" t="s">
        <v>29</v>
      </c>
      <c r="AA1182" s="5" t="s">
        <v>29</v>
      </c>
      <c r="AB1182" s="5" t="s">
        <v>29</v>
      </c>
      <c r="AC1182" s="6" t="s">
        <v>29</v>
      </c>
      <c r="AD1182">
        <f t="shared" si="55"/>
        <v>6</v>
      </c>
    </row>
    <row r="1183" spans="1:30" x14ac:dyDescent="0.2">
      <c r="A1183">
        <v>1182</v>
      </c>
      <c r="B1183" s="5" t="s">
        <v>30</v>
      </c>
      <c r="C1183" s="7">
        <v>45714</v>
      </c>
      <c r="D1183" s="5" t="s">
        <v>31</v>
      </c>
      <c r="E1183" s="8">
        <f t="shared" si="56"/>
        <v>-2</v>
      </c>
      <c r="F1183" s="7">
        <v>45713</v>
      </c>
      <c r="G1183" s="5" t="s">
        <v>31</v>
      </c>
      <c r="H1183" s="9">
        <v>45713</v>
      </c>
      <c r="I1183" s="6" t="s">
        <v>395</v>
      </c>
      <c r="J1183" s="5" t="s">
        <v>79</v>
      </c>
      <c r="K1183" s="5" t="s">
        <v>110</v>
      </c>
      <c r="L1183" s="5">
        <f t="shared" si="54"/>
        <v>5</v>
      </c>
      <c r="M1183" s="9">
        <v>45707</v>
      </c>
      <c r="N1183" s="5" t="s">
        <v>29</v>
      </c>
      <c r="O1183" s="5" t="s">
        <v>29</v>
      </c>
      <c r="P1183" s="5" t="s">
        <v>140</v>
      </c>
      <c r="Q1183" s="5" t="s">
        <v>141</v>
      </c>
      <c r="R1183" s="5" t="s">
        <v>29</v>
      </c>
      <c r="S1183" s="5" t="s">
        <v>29</v>
      </c>
      <c r="T1183" s="5" t="s">
        <v>37</v>
      </c>
      <c r="U1183" s="5" t="s">
        <v>31</v>
      </c>
      <c r="V1183" s="5" t="s">
        <v>38</v>
      </c>
      <c r="W1183" s="5" t="s">
        <v>29</v>
      </c>
      <c r="X1183" s="5" t="s">
        <v>29</v>
      </c>
      <c r="Y1183" s="5" t="s">
        <v>303</v>
      </c>
      <c r="Z1183" s="5" t="s">
        <v>58</v>
      </c>
      <c r="AA1183" s="5" t="s">
        <v>357</v>
      </c>
      <c r="AB1183" s="5" t="s">
        <v>40</v>
      </c>
      <c r="AC1183" s="6" t="s">
        <v>41</v>
      </c>
      <c r="AD1183">
        <f t="shared" si="55"/>
        <v>5</v>
      </c>
    </row>
    <row r="1184" spans="1:30" x14ac:dyDescent="0.2">
      <c r="A1184">
        <v>1183</v>
      </c>
      <c r="B1184" s="5" t="s">
        <v>30</v>
      </c>
      <c r="C1184" s="7">
        <v>45714</v>
      </c>
      <c r="D1184" s="5" t="s">
        <v>31</v>
      </c>
      <c r="E1184" s="8">
        <f t="shared" si="56"/>
        <v>1</v>
      </c>
      <c r="F1184" s="7">
        <v>45714</v>
      </c>
      <c r="G1184" s="5" t="s">
        <v>31</v>
      </c>
      <c r="H1184" s="9">
        <v>45714</v>
      </c>
      <c r="I1184" s="6" t="s">
        <v>479</v>
      </c>
      <c r="J1184" s="5" t="s">
        <v>314</v>
      </c>
      <c r="K1184" s="5" t="s">
        <v>29</v>
      </c>
      <c r="L1184" s="5">
        <f t="shared" si="54"/>
        <v>1</v>
      </c>
      <c r="M1184" s="9">
        <v>45700</v>
      </c>
      <c r="N1184" s="5" t="s">
        <v>29</v>
      </c>
      <c r="O1184" s="5" t="s">
        <v>29</v>
      </c>
      <c r="P1184" s="5" t="s">
        <v>584</v>
      </c>
      <c r="Q1184" s="5" t="s">
        <v>76</v>
      </c>
      <c r="R1184" s="5" t="s">
        <v>29</v>
      </c>
      <c r="S1184" s="5" t="s">
        <v>29</v>
      </c>
      <c r="T1184" s="5" t="s">
        <v>29</v>
      </c>
      <c r="U1184" s="5" t="s">
        <v>29</v>
      </c>
      <c r="V1184" s="5" t="s">
        <v>38</v>
      </c>
      <c r="W1184" s="5" t="s">
        <v>29</v>
      </c>
      <c r="X1184" s="5" t="s">
        <v>29</v>
      </c>
      <c r="Y1184" s="5" t="s">
        <v>29</v>
      </c>
      <c r="Z1184" s="5" t="s">
        <v>29</v>
      </c>
      <c r="AA1184" s="5" t="s">
        <v>73</v>
      </c>
      <c r="AB1184" s="5" t="s">
        <v>384</v>
      </c>
      <c r="AC1184" s="6" t="s">
        <v>41</v>
      </c>
      <c r="AD1184">
        <f t="shared" si="55"/>
        <v>1</v>
      </c>
    </row>
    <row r="1185" spans="1:30" hidden="1" x14ac:dyDescent="0.2">
      <c r="A1185">
        <v>1184</v>
      </c>
      <c r="B1185" s="5" t="s">
        <v>30</v>
      </c>
      <c r="C1185" s="7">
        <v>45714</v>
      </c>
      <c r="D1185" s="5" t="s">
        <v>31</v>
      </c>
      <c r="E1185" s="8">
        <f t="shared" si="56"/>
        <v>-2</v>
      </c>
      <c r="F1185" s="7">
        <v>45713</v>
      </c>
      <c r="G1185" s="5" t="s">
        <v>31</v>
      </c>
      <c r="H1185" s="9">
        <v>45713</v>
      </c>
      <c r="I1185" s="6" t="s">
        <v>395</v>
      </c>
      <c r="J1185" s="5" t="s">
        <v>79</v>
      </c>
      <c r="K1185" s="5" t="s">
        <v>80</v>
      </c>
      <c r="L1185" s="5">
        <f t="shared" si="54"/>
        <v>5</v>
      </c>
      <c r="M1185" s="9">
        <v>45707</v>
      </c>
      <c r="N1185" s="5" t="s">
        <v>29</v>
      </c>
      <c r="O1185" s="5" t="s">
        <v>29</v>
      </c>
      <c r="P1185" s="5" t="s">
        <v>35</v>
      </c>
      <c r="Q1185" s="5" t="s">
        <v>350</v>
      </c>
      <c r="R1185" s="5" t="s">
        <v>29</v>
      </c>
      <c r="S1185" s="5" t="s">
        <v>29</v>
      </c>
      <c r="T1185" s="5" t="s">
        <v>45</v>
      </c>
      <c r="U1185" s="5" t="s">
        <v>31</v>
      </c>
      <c r="V1185" s="5" t="s">
        <v>65</v>
      </c>
      <c r="W1185" s="5" t="s">
        <v>29</v>
      </c>
      <c r="X1185" s="5" t="s">
        <v>29</v>
      </c>
      <c r="Y1185" s="5" t="s">
        <v>108</v>
      </c>
      <c r="Z1185" s="5" t="s">
        <v>67</v>
      </c>
      <c r="AA1185" s="5" t="s">
        <v>29</v>
      </c>
      <c r="AB1185" s="5" t="s">
        <v>29</v>
      </c>
      <c r="AC1185" s="6" t="s">
        <v>41</v>
      </c>
      <c r="AD1185">
        <f t="shared" si="55"/>
        <v>5</v>
      </c>
    </row>
    <row r="1186" spans="1:30" x14ac:dyDescent="0.2">
      <c r="A1186">
        <v>1185</v>
      </c>
      <c r="B1186" s="5" t="s">
        <v>247</v>
      </c>
      <c r="C1186" s="7">
        <v>45714</v>
      </c>
      <c r="D1186" s="5" t="s">
        <v>31</v>
      </c>
      <c r="E1186" s="8">
        <f t="shared" si="56"/>
        <v>1</v>
      </c>
      <c r="F1186" s="7">
        <v>45714</v>
      </c>
      <c r="G1186" s="5" t="s">
        <v>30</v>
      </c>
      <c r="H1186" s="9">
        <v>45714</v>
      </c>
      <c r="I1186" s="6" t="s">
        <v>395</v>
      </c>
      <c r="J1186" s="5" t="s">
        <v>314</v>
      </c>
      <c r="K1186" s="5" t="s">
        <v>349</v>
      </c>
      <c r="L1186" s="5">
        <f t="shared" si="54"/>
        <v>2</v>
      </c>
      <c r="M1186" s="9">
        <v>45711</v>
      </c>
      <c r="N1186" s="5" t="s">
        <v>29</v>
      </c>
      <c r="O1186" s="5" t="s">
        <v>29</v>
      </c>
      <c r="P1186" s="5" t="s">
        <v>93</v>
      </c>
      <c r="Q1186" s="5" t="s">
        <v>209</v>
      </c>
      <c r="R1186" s="5" t="s">
        <v>29</v>
      </c>
      <c r="S1186" s="5" t="s">
        <v>29</v>
      </c>
      <c r="T1186" s="5" t="s">
        <v>37</v>
      </c>
      <c r="U1186" s="5" t="s">
        <v>31</v>
      </c>
      <c r="V1186" s="5" t="s">
        <v>218</v>
      </c>
      <c r="W1186" s="5" t="s">
        <v>29</v>
      </c>
      <c r="X1186" s="5" t="s">
        <v>29</v>
      </c>
      <c r="Y1186" s="5" t="s">
        <v>144</v>
      </c>
      <c r="Z1186" s="5" t="s">
        <v>67</v>
      </c>
      <c r="AA1186" s="5" t="s">
        <v>212</v>
      </c>
      <c r="AB1186" s="5" t="s">
        <v>368</v>
      </c>
      <c r="AC1186" s="6" t="s">
        <v>41</v>
      </c>
      <c r="AD1186">
        <f t="shared" si="55"/>
        <v>2</v>
      </c>
    </row>
    <row r="1187" spans="1:30" x14ac:dyDescent="0.2">
      <c r="A1187">
        <v>1186</v>
      </c>
      <c r="B1187" s="5" t="s">
        <v>30</v>
      </c>
      <c r="C1187" s="7">
        <v>45714</v>
      </c>
      <c r="D1187" s="5" t="s">
        <v>31</v>
      </c>
      <c r="E1187" s="8">
        <f t="shared" si="56"/>
        <v>1</v>
      </c>
      <c r="F1187" s="7">
        <v>45714</v>
      </c>
      <c r="G1187" s="5" t="s">
        <v>31</v>
      </c>
      <c r="H1187" s="9">
        <v>45714</v>
      </c>
      <c r="I1187" s="6" t="s">
        <v>526</v>
      </c>
      <c r="J1187" s="5" t="s">
        <v>314</v>
      </c>
      <c r="K1187" s="5" t="s">
        <v>349</v>
      </c>
      <c r="L1187" s="5">
        <f t="shared" si="54"/>
        <v>1</v>
      </c>
      <c r="M1187" s="9">
        <v>45695</v>
      </c>
      <c r="N1187" s="5" t="s">
        <v>29</v>
      </c>
      <c r="O1187" s="5" t="s">
        <v>29</v>
      </c>
      <c r="P1187" s="5" t="s">
        <v>584</v>
      </c>
      <c r="Q1187" s="5" t="s">
        <v>76</v>
      </c>
      <c r="R1187" s="5" t="s">
        <v>29</v>
      </c>
      <c r="S1187" s="5" t="s">
        <v>29</v>
      </c>
      <c r="T1187" s="5" t="s">
        <v>45</v>
      </c>
      <c r="U1187" s="5" t="s">
        <v>31</v>
      </c>
      <c r="V1187" s="5" t="s">
        <v>359</v>
      </c>
      <c r="W1187" s="5" t="s">
        <v>29</v>
      </c>
      <c r="X1187" s="5" t="s">
        <v>29</v>
      </c>
      <c r="Y1187" s="5" t="s">
        <v>57</v>
      </c>
      <c r="Z1187" s="5" t="s">
        <v>39</v>
      </c>
      <c r="AA1187" s="5" t="s">
        <v>73</v>
      </c>
      <c r="AB1187" s="5" t="s">
        <v>288</v>
      </c>
      <c r="AC1187" s="6" t="s">
        <v>41</v>
      </c>
      <c r="AD1187">
        <f t="shared" si="55"/>
        <v>1</v>
      </c>
    </row>
    <row r="1188" spans="1:30" x14ac:dyDescent="0.2">
      <c r="A1188">
        <v>1187</v>
      </c>
      <c r="B1188" s="5" t="s">
        <v>30</v>
      </c>
      <c r="C1188" s="7">
        <v>45714</v>
      </c>
      <c r="D1188" s="5" t="s">
        <v>31</v>
      </c>
      <c r="E1188" s="8">
        <f t="shared" si="56"/>
        <v>1</v>
      </c>
      <c r="F1188" s="7">
        <v>45714</v>
      </c>
      <c r="G1188" s="5" t="s">
        <v>31</v>
      </c>
      <c r="H1188" s="9">
        <v>45714</v>
      </c>
      <c r="I1188" s="6" t="s">
        <v>183</v>
      </c>
      <c r="J1188" s="5" t="s">
        <v>33</v>
      </c>
      <c r="K1188" s="5" t="s">
        <v>50</v>
      </c>
      <c r="L1188" s="5">
        <f t="shared" si="54"/>
        <v>2</v>
      </c>
      <c r="M1188" s="9">
        <v>45713</v>
      </c>
      <c r="N1188" s="5" t="s">
        <v>29</v>
      </c>
      <c r="O1188" s="5" t="s">
        <v>29</v>
      </c>
      <c r="P1188" s="5" t="s">
        <v>150</v>
      </c>
      <c r="Q1188" s="5" t="s">
        <v>236</v>
      </c>
      <c r="R1188" s="5" t="s">
        <v>29</v>
      </c>
      <c r="S1188" s="5" t="s">
        <v>29</v>
      </c>
      <c r="T1188" s="5" t="s">
        <v>45</v>
      </c>
      <c r="U1188" s="5" t="s">
        <v>31</v>
      </c>
      <c r="V1188" s="5" t="s">
        <v>95</v>
      </c>
      <c r="W1188" s="5" t="s">
        <v>29</v>
      </c>
      <c r="X1188" s="5" t="s">
        <v>29</v>
      </c>
      <c r="Y1188" s="5" t="s">
        <v>29</v>
      </c>
      <c r="Z1188" s="5" t="s">
        <v>121</v>
      </c>
      <c r="AA1188" s="5" t="s">
        <v>29</v>
      </c>
      <c r="AB1188" s="5" t="s">
        <v>95</v>
      </c>
      <c r="AC1188" s="6" t="s">
        <v>41</v>
      </c>
      <c r="AD1188">
        <f t="shared" si="55"/>
        <v>2</v>
      </c>
    </row>
    <row r="1189" spans="1:30" x14ac:dyDescent="0.2">
      <c r="A1189">
        <v>1188</v>
      </c>
      <c r="B1189" s="5" t="s">
        <v>31</v>
      </c>
      <c r="C1189" s="7">
        <v>45713</v>
      </c>
      <c r="D1189" s="5" t="s">
        <v>31</v>
      </c>
      <c r="E1189" s="8">
        <f t="shared" si="56"/>
        <v>1</v>
      </c>
      <c r="F1189" s="7">
        <v>45713</v>
      </c>
      <c r="G1189" s="5" t="s">
        <v>31</v>
      </c>
      <c r="H1189" s="9">
        <v>45713</v>
      </c>
      <c r="I1189" s="6" t="s">
        <v>395</v>
      </c>
      <c r="J1189" s="5" t="s">
        <v>33</v>
      </c>
      <c r="K1189" s="5" t="s">
        <v>43</v>
      </c>
      <c r="L1189" s="5">
        <f t="shared" si="54"/>
        <v>1</v>
      </c>
      <c r="M1189" s="9">
        <v>45713</v>
      </c>
      <c r="N1189" s="5" t="s">
        <v>29</v>
      </c>
      <c r="O1189" s="5" t="s">
        <v>29</v>
      </c>
      <c r="P1189" s="5" t="s">
        <v>93</v>
      </c>
      <c r="Q1189" s="5" t="s">
        <v>282</v>
      </c>
      <c r="R1189" s="5" t="s">
        <v>29</v>
      </c>
      <c r="S1189" s="5" t="s">
        <v>29</v>
      </c>
      <c r="T1189" s="5" t="s">
        <v>37</v>
      </c>
      <c r="U1189" s="5" t="s">
        <v>31</v>
      </c>
      <c r="V1189" s="5" t="s">
        <v>38</v>
      </c>
      <c r="W1189" s="5" t="s">
        <v>29</v>
      </c>
      <c r="X1189" s="5" t="s">
        <v>29</v>
      </c>
      <c r="Y1189" s="5" t="s">
        <v>72</v>
      </c>
      <c r="Z1189" s="5" t="s">
        <v>67</v>
      </c>
      <c r="AA1189" s="5" t="s">
        <v>29</v>
      </c>
      <c r="AB1189" s="5" t="s">
        <v>40</v>
      </c>
      <c r="AC1189" s="6" t="s">
        <v>41</v>
      </c>
      <c r="AD1189">
        <f t="shared" si="55"/>
        <v>1</v>
      </c>
    </row>
    <row r="1190" spans="1:30" x14ac:dyDescent="0.2">
      <c r="A1190">
        <v>1189</v>
      </c>
      <c r="B1190" s="5" t="s">
        <v>30</v>
      </c>
      <c r="C1190" s="7">
        <v>45713</v>
      </c>
      <c r="D1190" s="5" t="s">
        <v>31</v>
      </c>
      <c r="E1190" s="8">
        <f t="shared" si="56"/>
        <v>1</v>
      </c>
      <c r="F1190" s="7">
        <v>45713</v>
      </c>
      <c r="G1190" s="5" t="s">
        <v>31</v>
      </c>
      <c r="H1190" s="9">
        <v>45713</v>
      </c>
      <c r="I1190" s="6" t="s">
        <v>395</v>
      </c>
      <c r="J1190" s="5" t="s">
        <v>79</v>
      </c>
      <c r="K1190" s="5" t="s">
        <v>138</v>
      </c>
      <c r="L1190" s="5">
        <f t="shared" si="54"/>
        <v>7</v>
      </c>
      <c r="M1190" s="9">
        <v>45705</v>
      </c>
      <c r="N1190" s="5" t="s">
        <v>81</v>
      </c>
      <c r="O1190" s="5" t="s">
        <v>29</v>
      </c>
      <c r="P1190" s="5" t="s">
        <v>140</v>
      </c>
      <c r="Q1190" s="5" t="s">
        <v>343</v>
      </c>
      <c r="R1190" s="5" t="s">
        <v>29</v>
      </c>
      <c r="S1190" s="5" t="s">
        <v>29</v>
      </c>
      <c r="T1190" s="5" t="s">
        <v>37</v>
      </c>
      <c r="U1190" s="5" t="s">
        <v>31</v>
      </c>
      <c r="V1190" s="5" t="s">
        <v>38</v>
      </c>
      <c r="W1190" s="5" t="s">
        <v>29</v>
      </c>
      <c r="X1190" s="5" t="s">
        <v>29</v>
      </c>
      <c r="Y1190" s="5" t="s">
        <v>346</v>
      </c>
      <c r="Z1190" s="5" t="s">
        <v>35</v>
      </c>
      <c r="AA1190" s="5" t="s">
        <v>212</v>
      </c>
      <c r="AB1190" s="5" t="s">
        <v>40</v>
      </c>
      <c r="AC1190" s="6" t="s">
        <v>77</v>
      </c>
      <c r="AD1190">
        <f t="shared" si="55"/>
        <v>7</v>
      </c>
    </row>
    <row r="1191" spans="1:30" x14ac:dyDescent="0.2">
      <c r="A1191">
        <v>1190</v>
      </c>
      <c r="B1191" s="5" t="s">
        <v>30</v>
      </c>
      <c r="C1191" s="7">
        <v>45713</v>
      </c>
      <c r="D1191" s="5" t="s">
        <v>31</v>
      </c>
      <c r="E1191" s="8">
        <f t="shared" si="56"/>
        <v>1</v>
      </c>
      <c r="F1191" s="7">
        <v>45713</v>
      </c>
      <c r="G1191" s="5" t="s">
        <v>31</v>
      </c>
      <c r="H1191" s="9">
        <v>45713</v>
      </c>
      <c r="I1191" s="6" t="s">
        <v>395</v>
      </c>
      <c r="J1191" s="5" t="s">
        <v>578</v>
      </c>
      <c r="K1191" s="5" t="s">
        <v>578</v>
      </c>
      <c r="L1191" s="5">
        <f t="shared" si="54"/>
        <v>2</v>
      </c>
      <c r="M1191" s="9">
        <v>45712</v>
      </c>
      <c r="N1191" s="5" t="s">
        <v>81</v>
      </c>
      <c r="O1191" s="5" t="s">
        <v>29</v>
      </c>
      <c r="P1191" s="5" t="s">
        <v>86</v>
      </c>
      <c r="Q1191" s="5" t="s">
        <v>447</v>
      </c>
      <c r="R1191" s="5" t="s">
        <v>29</v>
      </c>
      <c r="S1191" s="5" t="s">
        <v>29</v>
      </c>
      <c r="T1191" s="5" t="s">
        <v>37</v>
      </c>
      <c r="U1191" s="5" t="s">
        <v>31</v>
      </c>
      <c r="V1191" s="5" t="s">
        <v>38</v>
      </c>
      <c r="W1191" s="5" t="s">
        <v>29</v>
      </c>
      <c r="X1191" s="5" t="s">
        <v>29</v>
      </c>
      <c r="Y1191" s="5" t="s">
        <v>494</v>
      </c>
      <c r="Z1191" s="5" t="s">
        <v>39</v>
      </c>
      <c r="AA1191" s="5" t="s">
        <v>29</v>
      </c>
      <c r="AB1191" s="5" t="s">
        <v>40</v>
      </c>
      <c r="AC1191" s="6" t="s">
        <v>41</v>
      </c>
      <c r="AD1191">
        <f t="shared" si="55"/>
        <v>2</v>
      </c>
    </row>
    <row r="1192" spans="1:30" x14ac:dyDescent="0.2">
      <c r="A1192">
        <v>1191</v>
      </c>
      <c r="B1192" s="5" t="s">
        <v>30</v>
      </c>
      <c r="C1192" s="7">
        <v>45712</v>
      </c>
      <c r="D1192" s="5" t="s">
        <v>31</v>
      </c>
      <c r="E1192" s="8">
        <f t="shared" si="56"/>
        <v>1</v>
      </c>
      <c r="F1192" s="7">
        <v>45712</v>
      </c>
      <c r="G1192" s="5" t="s">
        <v>31</v>
      </c>
      <c r="H1192" s="9">
        <v>45712</v>
      </c>
      <c r="I1192" s="6" t="s">
        <v>192</v>
      </c>
      <c r="J1192" s="5" t="s">
        <v>33</v>
      </c>
      <c r="K1192" s="5" t="s">
        <v>29</v>
      </c>
      <c r="L1192" s="5">
        <f t="shared" si="54"/>
        <v>81</v>
      </c>
      <c r="M1192" s="9">
        <v>45600.434884259259</v>
      </c>
      <c r="N1192" s="5" t="s">
        <v>29</v>
      </c>
      <c r="O1192" s="5" t="s">
        <v>89</v>
      </c>
      <c r="P1192" s="5" t="s">
        <v>55</v>
      </c>
      <c r="Q1192" s="5" t="s">
        <v>105</v>
      </c>
      <c r="R1192" s="5" t="s">
        <v>29</v>
      </c>
      <c r="S1192" s="5" t="s">
        <v>29</v>
      </c>
      <c r="T1192" s="5" t="s">
        <v>45</v>
      </c>
      <c r="U1192" s="5" t="s">
        <v>29</v>
      </c>
      <c r="V1192" s="5" t="s">
        <v>38</v>
      </c>
      <c r="W1192" s="5" t="s">
        <v>29</v>
      </c>
      <c r="X1192" s="5" t="s">
        <v>29</v>
      </c>
      <c r="Y1192" s="5" t="s">
        <v>29</v>
      </c>
      <c r="Z1192" s="5" t="s">
        <v>29</v>
      </c>
      <c r="AA1192" s="5" t="s">
        <v>29</v>
      </c>
      <c r="AB1192" s="5" t="s">
        <v>128</v>
      </c>
      <c r="AC1192" s="6" t="s">
        <v>29</v>
      </c>
      <c r="AD1192">
        <f t="shared" si="55"/>
        <v>81</v>
      </c>
    </row>
    <row r="1193" spans="1:30" x14ac:dyDescent="0.2">
      <c r="A1193">
        <v>1192</v>
      </c>
      <c r="B1193" s="5" t="s">
        <v>247</v>
      </c>
      <c r="C1193" s="7">
        <v>45713</v>
      </c>
      <c r="D1193" s="5" t="s">
        <v>31</v>
      </c>
      <c r="E1193" s="8">
        <f t="shared" si="56"/>
        <v>1</v>
      </c>
      <c r="F1193" s="7">
        <v>45713</v>
      </c>
      <c r="G1193" s="5" t="s">
        <v>31</v>
      </c>
      <c r="H1193" s="9">
        <v>45713</v>
      </c>
      <c r="I1193" s="6" t="s">
        <v>521</v>
      </c>
      <c r="J1193" s="5" t="s">
        <v>314</v>
      </c>
      <c r="K1193" s="5" t="s">
        <v>349</v>
      </c>
      <c r="L1193" s="5">
        <f t="shared" si="54"/>
        <v>1</v>
      </c>
      <c r="M1193" s="9">
        <v>45707</v>
      </c>
      <c r="N1193" s="5" t="s">
        <v>29</v>
      </c>
      <c r="O1193" s="5" t="s">
        <v>29</v>
      </c>
      <c r="P1193" s="5" t="s">
        <v>140</v>
      </c>
      <c r="Q1193" s="5" t="s">
        <v>467</v>
      </c>
      <c r="R1193" s="5" t="s">
        <v>29</v>
      </c>
      <c r="S1193" s="5" t="s">
        <v>29</v>
      </c>
      <c r="T1193" s="5" t="s">
        <v>37</v>
      </c>
      <c r="U1193" s="5" t="s">
        <v>31</v>
      </c>
      <c r="V1193" s="5" t="s">
        <v>38</v>
      </c>
      <c r="W1193" s="5" t="s">
        <v>29</v>
      </c>
      <c r="X1193" s="5" t="s">
        <v>29</v>
      </c>
      <c r="Y1193" s="5" t="s">
        <v>435</v>
      </c>
      <c r="Z1193" s="5" t="s">
        <v>170</v>
      </c>
      <c r="AA1193" s="5" t="s">
        <v>29</v>
      </c>
      <c r="AB1193" s="5" t="s">
        <v>40</v>
      </c>
      <c r="AC1193" s="6" t="s">
        <v>41</v>
      </c>
      <c r="AD1193">
        <f t="shared" si="55"/>
        <v>1</v>
      </c>
    </row>
    <row r="1194" spans="1:30" x14ac:dyDescent="0.2">
      <c r="A1194">
        <v>1193</v>
      </c>
      <c r="B1194" s="5" t="s">
        <v>247</v>
      </c>
      <c r="C1194" s="7">
        <v>45700</v>
      </c>
      <c r="D1194" s="5" t="s">
        <v>31</v>
      </c>
      <c r="E1194" s="8">
        <f t="shared" si="56"/>
        <v>1</v>
      </c>
      <c r="F1194" s="7">
        <v>45700</v>
      </c>
      <c r="G1194" s="5" t="s">
        <v>31</v>
      </c>
      <c r="H1194" s="9">
        <v>45700</v>
      </c>
      <c r="I1194" s="6" t="s">
        <v>202</v>
      </c>
      <c r="J1194" s="5" t="s">
        <v>33</v>
      </c>
      <c r="K1194" s="5" t="s">
        <v>29</v>
      </c>
      <c r="L1194" s="5">
        <f t="shared" si="54"/>
        <v>1</v>
      </c>
      <c r="M1194" s="9">
        <v>45699</v>
      </c>
      <c r="N1194" s="5" t="s">
        <v>29</v>
      </c>
      <c r="O1194" s="5" t="s">
        <v>89</v>
      </c>
      <c r="P1194" s="5" t="s">
        <v>55</v>
      </c>
      <c r="Q1194" s="5" t="s">
        <v>105</v>
      </c>
      <c r="R1194" s="5" t="s">
        <v>29</v>
      </c>
      <c r="S1194" s="5" t="s">
        <v>29</v>
      </c>
      <c r="T1194" s="5" t="s">
        <v>45</v>
      </c>
      <c r="U1194" s="5" t="s">
        <v>31</v>
      </c>
      <c r="V1194" s="5" t="s">
        <v>190</v>
      </c>
      <c r="W1194" s="5" t="s">
        <v>29</v>
      </c>
      <c r="X1194" s="5" t="s">
        <v>29</v>
      </c>
      <c r="Y1194" s="5" t="s">
        <v>553</v>
      </c>
      <c r="Z1194" s="5" t="s">
        <v>182</v>
      </c>
      <c r="AA1194" s="5" t="s">
        <v>29</v>
      </c>
      <c r="AB1194" s="5" t="s">
        <v>345</v>
      </c>
      <c r="AC1194" s="6" t="s">
        <v>77</v>
      </c>
      <c r="AD1194">
        <f t="shared" si="55"/>
        <v>1</v>
      </c>
    </row>
    <row r="1195" spans="1:30" x14ac:dyDescent="0.2">
      <c r="A1195">
        <v>1194</v>
      </c>
      <c r="B1195" s="5" t="s">
        <v>247</v>
      </c>
      <c r="C1195" s="7">
        <v>45712</v>
      </c>
      <c r="D1195" s="5" t="s">
        <v>31</v>
      </c>
      <c r="E1195" s="8">
        <f t="shared" si="56"/>
        <v>1</v>
      </c>
      <c r="F1195" s="7">
        <v>45712</v>
      </c>
      <c r="G1195" s="5" t="s">
        <v>31</v>
      </c>
      <c r="H1195" s="9">
        <v>45712</v>
      </c>
      <c r="I1195" s="6" t="s">
        <v>479</v>
      </c>
      <c r="J1195" s="5" t="s">
        <v>33</v>
      </c>
      <c r="K1195" s="5" t="s">
        <v>60</v>
      </c>
      <c r="L1195" s="5">
        <f t="shared" si="54"/>
        <v>2</v>
      </c>
      <c r="M1195" s="9">
        <v>45699</v>
      </c>
      <c r="N1195" s="5" t="s">
        <v>29</v>
      </c>
      <c r="O1195" s="5" t="s">
        <v>89</v>
      </c>
      <c r="P1195" s="5" t="s">
        <v>55</v>
      </c>
      <c r="Q1195" s="5" t="s">
        <v>29</v>
      </c>
      <c r="R1195" s="5" t="s">
        <v>29</v>
      </c>
      <c r="S1195" s="5" t="s">
        <v>29</v>
      </c>
      <c r="T1195" s="5" t="s">
        <v>37</v>
      </c>
      <c r="U1195" s="5" t="s">
        <v>31</v>
      </c>
      <c r="V1195" s="5" t="s">
        <v>38</v>
      </c>
      <c r="W1195" s="5" t="s">
        <v>29</v>
      </c>
      <c r="X1195" s="5" t="s">
        <v>29</v>
      </c>
      <c r="Y1195" s="5" t="s">
        <v>29</v>
      </c>
      <c r="Z1195" s="5" t="s">
        <v>46</v>
      </c>
      <c r="AA1195" s="5" t="s">
        <v>29</v>
      </c>
      <c r="AB1195" s="5" t="s">
        <v>40</v>
      </c>
      <c r="AC1195" s="6" t="s">
        <v>77</v>
      </c>
      <c r="AD1195">
        <f t="shared" si="55"/>
        <v>2</v>
      </c>
    </row>
    <row r="1196" spans="1:30" hidden="1" x14ac:dyDescent="0.2">
      <c r="A1196">
        <v>1195</v>
      </c>
      <c r="B1196" s="5" t="s">
        <v>247</v>
      </c>
      <c r="C1196" s="7">
        <v>45713</v>
      </c>
      <c r="D1196" s="5" t="s">
        <v>31</v>
      </c>
      <c r="E1196" s="8">
        <f t="shared" si="56"/>
        <v>1</v>
      </c>
      <c r="F1196" s="7">
        <v>45713</v>
      </c>
      <c r="G1196" s="5" t="s">
        <v>31</v>
      </c>
      <c r="H1196" s="9">
        <v>45713</v>
      </c>
      <c r="I1196" s="6" t="s">
        <v>521</v>
      </c>
      <c r="J1196" s="5" t="s">
        <v>314</v>
      </c>
      <c r="K1196" s="5" t="s">
        <v>320</v>
      </c>
      <c r="L1196" s="5">
        <f t="shared" si="54"/>
        <v>4</v>
      </c>
      <c r="M1196" s="9">
        <v>45702</v>
      </c>
      <c r="N1196" s="5" t="s">
        <v>29</v>
      </c>
      <c r="O1196" s="5" t="s">
        <v>29</v>
      </c>
      <c r="P1196" s="5" t="s">
        <v>90</v>
      </c>
      <c r="Q1196" s="5" t="s">
        <v>377</v>
      </c>
      <c r="R1196" s="5" t="s">
        <v>29</v>
      </c>
      <c r="S1196" s="5" t="s">
        <v>29</v>
      </c>
      <c r="T1196" s="5" t="s">
        <v>29</v>
      </c>
      <c r="U1196" s="5" t="s">
        <v>29</v>
      </c>
      <c r="V1196" s="5" t="s">
        <v>38</v>
      </c>
      <c r="W1196" s="5" t="s">
        <v>29</v>
      </c>
      <c r="X1196" s="5" t="s">
        <v>29</v>
      </c>
      <c r="Y1196" s="5" t="s">
        <v>29</v>
      </c>
      <c r="Z1196" s="5" t="s">
        <v>443</v>
      </c>
      <c r="AA1196" s="5" t="s">
        <v>29</v>
      </c>
      <c r="AB1196" s="5" t="s">
        <v>29</v>
      </c>
      <c r="AC1196" s="6" t="s">
        <v>29</v>
      </c>
      <c r="AD1196">
        <f t="shared" si="55"/>
        <v>4</v>
      </c>
    </row>
    <row r="1197" spans="1:30" x14ac:dyDescent="0.2">
      <c r="A1197">
        <v>1196</v>
      </c>
      <c r="B1197" s="5" t="s">
        <v>247</v>
      </c>
      <c r="C1197" s="7">
        <v>45713</v>
      </c>
      <c r="D1197" s="5" t="s">
        <v>31</v>
      </c>
      <c r="E1197" s="8">
        <f t="shared" si="56"/>
        <v>1</v>
      </c>
      <c r="F1197" s="7">
        <v>45713</v>
      </c>
      <c r="G1197" s="5" t="s">
        <v>31</v>
      </c>
      <c r="H1197" s="9">
        <v>45713</v>
      </c>
      <c r="I1197" s="6" t="s">
        <v>461</v>
      </c>
      <c r="J1197" s="5" t="s">
        <v>314</v>
      </c>
      <c r="K1197" s="5" t="s">
        <v>349</v>
      </c>
      <c r="L1197" s="5">
        <f t="shared" si="54"/>
        <v>16</v>
      </c>
      <c r="M1197" s="9">
        <v>45687</v>
      </c>
      <c r="N1197" s="5" t="s">
        <v>29</v>
      </c>
      <c r="O1197" s="5" t="s">
        <v>29</v>
      </c>
      <c r="P1197" s="5" t="s">
        <v>584</v>
      </c>
      <c r="Q1197" s="5" t="s">
        <v>76</v>
      </c>
      <c r="R1197" s="5" t="s">
        <v>29</v>
      </c>
      <c r="S1197" s="5" t="s">
        <v>29</v>
      </c>
      <c r="T1197" s="5" t="s">
        <v>37</v>
      </c>
      <c r="U1197" s="5" t="s">
        <v>31</v>
      </c>
      <c r="V1197" s="5" t="s">
        <v>38</v>
      </c>
      <c r="W1197" s="5" t="s">
        <v>29</v>
      </c>
      <c r="X1197" s="5" t="s">
        <v>29</v>
      </c>
      <c r="Y1197" s="5" t="s">
        <v>435</v>
      </c>
      <c r="Z1197" s="5" t="s">
        <v>46</v>
      </c>
      <c r="AA1197" s="5" t="s">
        <v>539</v>
      </c>
      <c r="AB1197" s="5" t="s">
        <v>74</v>
      </c>
      <c r="AC1197" s="6" t="s">
        <v>41</v>
      </c>
      <c r="AD1197">
        <f t="shared" si="55"/>
        <v>16</v>
      </c>
    </row>
    <row r="1198" spans="1:30" x14ac:dyDescent="0.2">
      <c r="A1198">
        <v>1197</v>
      </c>
      <c r="B1198" s="5" t="s">
        <v>247</v>
      </c>
      <c r="C1198" s="7">
        <v>45713</v>
      </c>
      <c r="D1198" s="5" t="s">
        <v>31</v>
      </c>
      <c r="E1198" s="8">
        <f t="shared" si="56"/>
        <v>1</v>
      </c>
      <c r="F1198" s="7">
        <v>45713</v>
      </c>
      <c r="G1198" s="5" t="s">
        <v>30</v>
      </c>
      <c r="H1198" s="9">
        <v>45713</v>
      </c>
      <c r="I1198" s="6" t="s">
        <v>192</v>
      </c>
      <c r="J1198" s="5" t="s">
        <v>314</v>
      </c>
      <c r="K1198" s="5" t="s">
        <v>320</v>
      </c>
      <c r="L1198" s="5">
        <f t="shared" si="54"/>
        <v>1</v>
      </c>
      <c r="M1198" s="9">
        <v>45712</v>
      </c>
      <c r="N1198" s="5" t="s">
        <v>29</v>
      </c>
      <c r="O1198" s="5" t="s">
        <v>29</v>
      </c>
      <c r="P1198" s="5" t="s">
        <v>140</v>
      </c>
      <c r="Q1198" s="5" t="s">
        <v>343</v>
      </c>
      <c r="R1198" s="5" t="s">
        <v>29</v>
      </c>
      <c r="S1198" s="5" t="s">
        <v>29</v>
      </c>
      <c r="T1198" s="5" t="s">
        <v>37</v>
      </c>
      <c r="U1198" s="5" t="s">
        <v>31</v>
      </c>
      <c r="V1198" s="5" t="s">
        <v>38</v>
      </c>
      <c r="W1198" s="5" t="s">
        <v>29</v>
      </c>
      <c r="X1198" s="5" t="s">
        <v>29</v>
      </c>
      <c r="Y1198" s="5" t="s">
        <v>29</v>
      </c>
      <c r="Z1198" s="5" t="s">
        <v>46</v>
      </c>
      <c r="AA1198" s="5" t="s">
        <v>212</v>
      </c>
      <c r="AB1198" s="5" t="s">
        <v>40</v>
      </c>
      <c r="AC1198" s="6" t="s">
        <v>41</v>
      </c>
      <c r="AD1198">
        <f t="shared" si="55"/>
        <v>1</v>
      </c>
    </row>
    <row r="1199" spans="1:30" hidden="1" x14ac:dyDescent="0.2">
      <c r="A1199">
        <v>1198</v>
      </c>
      <c r="B1199" s="5" t="s">
        <v>247</v>
      </c>
      <c r="C1199" s="7">
        <v>45713</v>
      </c>
      <c r="D1199" s="5" t="s">
        <v>31</v>
      </c>
      <c r="E1199" s="8">
        <f t="shared" si="56"/>
        <v>1</v>
      </c>
      <c r="F1199" s="7">
        <v>45713</v>
      </c>
      <c r="G1199" s="5" t="s">
        <v>31</v>
      </c>
      <c r="H1199" s="9">
        <v>45713</v>
      </c>
      <c r="I1199" s="6" t="s">
        <v>395</v>
      </c>
      <c r="J1199" s="5" t="s">
        <v>33</v>
      </c>
      <c r="K1199" s="5" t="s">
        <v>43</v>
      </c>
      <c r="L1199" s="5">
        <f t="shared" si="54"/>
        <v>3</v>
      </c>
      <c r="M1199" s="9">
        <v>45709</v>
      </c>
      <c r="N1199" s="5" t="s">
        <v>29</v>
      </c>
      <c r="O1199" s="5" t="s">
        <v>29</v>
      </c>
      <c r="P1199" s="5" t="s">
        <v>93</v>
      </c>
      <c r="Q1199" s="5" t="s">
        <v>94</v>
      </c>
      <c r="R1199" s="5" t="s">
        <v>29</v>
      </c>
      <c r="S1199" s="5" t="s">
        <v>29</v>
      </c>
      <c r="T1199" s="5" t="s">
        <v>45</v>
      </c>
      <c r="U1199" s="5" t="s">
        <v>29</v>
      </c>
      <c r="V1199" s="5" t="s">
        <v>38</v>
      </c>
      <c r="W1199" s="5" t="s">
        <v>29</v>
      </c>
      <c r="X1199" s="5" t="s">
        <v>29</v>
      </c>
      <c r="Y1199" s="5" t="s">
        <v>29</v>
      </c>
      <c r="Z1199" s="5" t="s">
        <v>29</v>
      </c>
      <c r="AA1199" s="5" t="s">
        <v>29</v>
      </c>
      <c r="AB1199" s="5" t="s">
        <v>29</v>
      </c>
      <c r="AC1199" s="6" t="s">
        <v>41</v>
      </c>
      <c r="AD1199">
        <f t="shared" si="55"/>
        <v>3</v>
      </c>
    </row>
    <row r="1200" spans="1:30" x14ac:dyDescent="0.2">
      <c r="A1200">
        <v>1199</v>
      </c>
      <c r="B1200" s="5" t="s">
        <v>30</v>
      </c>
      <c r="C1200" s="7">
        <v>45713</v>
      </c>
      <c r="D1200" s="5" t="s">
        <v>31</v>
      </c>
      <c r="E1200" s="8">
        <f t="shared" si="56"/>
        <v>-2</v>
      </c>
      <c r="F1200" s="7">
        <v>45711</v>
      </c>
      <c r="G1200" s="5" t="s">
        <v>31</v>
      </c>
      <c r="H1200" s="9">
        <v>45711</v>
      </c>
      <c r="I1200" s="6" t="s">
        <v>413</v>
      </c>
      <c r="J1200" s="5" t="s">
        <v>578</v>
      </c>
      <c r="K1200" s="5" t="s">
        <v>578</v>
      </c>
      <c r="L1200" s="5">
        <f t="shared" si="54"/>
        <v>6</v>
      </c>
      <c r="M1200" s="9">
        <v>45697</v>
      </c>
      <c r="N1200" s="5" t="s">
        <v>81</v>
      </c>
      <c r="O1200" s="5" t="s">
        <v>29</v>
      </c>
      <c r="P1200" s="5" t="s">
        <v>55</v>
      </c>
      <c r="Q1200" s="5" t="s">
        <v>82</v>
      </c>
      <c r="R1200" s="5" t="s">
        <v>29</v>
      </c>
      <c r="S1200" s="5" t="s">
        <v>29</v>
      </c>
      <c r="T1200" s="5" t="s">
        <v>37</v>
      </c>
      <c r="U1200" s="5" t="s">
        <v>31</v>
      </c>
      <c r="V1200" s="5" t="s">
        <v>38</v>
      </c>
      <c r="W1200" s="5" t="s">
        <v>29</v>
      </c>
      <c r="X1200" s="5" t="s">
        <v>29</v>
      </c>
      <c r="Y1200" s="5" t="s">
        <v>222</v>
      </c>
      <c r="Z1200" s="5" t="s">
        <v>436</v>
      </c>
      <c r="AA1200" s="5" t="s">
        <v>29</v>
      </c>
      <c r="AB1200" s="5" t="s">
        <v>407</v>
      </c>
      <c r="AC1200" s="6" t="s">
        <v>77</v>
      </c>
      <c r="AD1200">
        <f t="shared" si="55"/>
        <v>6</v>
      </c>
    </row>
    <row r="1201" spans="1:30" hidden="1" x14ac:dyDescent="0.2">
      <c r="A1201">
        <v>1200</v>
      </c>
      <c r="B1201" s="5" t="s">
        <v>30</v>
      </c>
      <c r="C1201" s="7">
        <v>45685</v>
      </c>
      <c r="D1201" s="5" t="s">
        <v>30</v>
      </c>
      <c r="E1201" s="8">
        <f t="shared" si="56"/>
        <v>2</v>
      </c>
      <c r="F1201" s="7">
        <v>45686</v>
      </c>
      <c r="G1201" s="5" t="s">
        <v>31</v>
      </c>
      <c r="H1201" s="9">
        <v>45685</v>
      </c>
      <c r="I1201" s="6" t="s">
        <v>217</v>
      </c>
      <c r="J1201" s="5" t="s">
        <v>33</v>
      </c>
      <c r="K1201" s="5" t="s">
        <v>29</v>
      </c>
      <c r="L1201" s="5">
        <f t="shared" si="54"/>
        <v>4</v>
      </c>
      <c r="M1201" s="9">
        <v>45678</v>
      </c>
      <c r="N1201" s="5" t="s">
        <v>29</v>
      </c>
      <c r="O1201" s="5" t="s">
        <v>29</v>
      </c>
      <c r="P1201" s="5" t="s">
        <v>55</v>
      </c>
      <c r="Q1201" s="5" t="s">
        <v>387</v>
      </c>
      <c r="R1201" s="5" t="s">
        <v>29</v>
      </c>
      <c r="S1201" s="5" t="s">
        <v>29</v>
      </c>
      <c r="T1201" s="5" t="s">
        <v>29</v>
      </c>
      <c r="U1201" s="5" t="s">
        <v>29</v>
      </c>
      <c r="V1201" s="5" t="s">
        <v>137</v>
      </c>
      <c r="W1201" s="5" t="s">
        <v>29</v>
      </c>
      <c r="X1201" s="5" t="s">
        <v>29</v>
      </c>
      <c r="Y1201" s="5" t="s">
        <v>29</v>
      </c>
      <c r="Z1201" s="5" t="s">
        <v>121</v>
      </c>
      <c r="AA1201" s="5" t="s">
        <v>496</v>
      </c>
      <c r="AB1201" s="5" t="s">
        <v>29</v>
      </c>
      <c r="AC1201" s="6" t="s">
        <v>29</v>
      </c>
      <c r="AD1201">
        <f t="shared" si="55"/>
        <v>4</v>
      </c>
    </row>
    <row r="1202" spans="1:30" x14ac:dyDescent="0.2">
      <c r="A1202">
        <v>1201</v>
      </c>
      <c r="B1202" s="5" t="s">
        <v>30</v>
      </c>
      <c r="C1202" s="7">
        <v>45713</v>
      </c>
      <c r="D1202" s="5" t="s">
        <v>31</v>
      </c>
      <c r="E1202" s="8">
        <f t="shared" si="56"/>
        <v>1</v>
      </c>
      <c r="F1202" s="7">
        <v>45713</v>
      </c>
      <c r="G1202" s="5" t="s">
        <v>31</v>
      </c>
      <c r="H1202" s="9">
        <v>45713</v>
      </c>
      <c r="I1202" s="6" t="s">
        <v>192</v>
      </c>
      <c r="J1202" s="5" t="s">
        <v>33</v>
      </c>
      <c r="K1202" s="5" t="s">
        <v>50</v>
      </c>
      <c r="L1202" s="5">
        <f t="shared" si="54"/>
        <v>1</v>
      </c>
      <c r="M1202" s="9">
        <v>45712</v>
      </c>
      <c r="N1202" s="5" t="s">
        <v>29</v>
      </c>
      <c r="O1202" s="5" t="s">
        <v>29</v>
      </c>
      <c r="P1202" s="5" t="s">
        <v>90</v>
      </c>
      <c r="Q1202" s="5" t="s">
        <v>180</v>
      </c>
      <c r="R1202" s="5" t="s">
        <v>29</v>
      </c>
      <c r="S1202" s="5" t="s">
        <v>29</v>
      </c>
      <c r="T1202" s="5" t="s">
        <v>45</v>
      </c>
      <c r="U1202" s="5" t="s">
        <v>29</v>
      </c>
      <c r="V1202" s="5" t="s">
        <v>38</v>
      </c>
      <c r="W1202" s="5" t="s">
        <v>29</v>
      </c>
      <c r="X1202" s="5" t="s">
        <v>29</v>
      </c>
      <c r="Y1202" s="5" t="s">
        <v>29</v>
      </c>
      <c r="Z1202" s="5" t="s">
        <v>29</v>
      </c>
      <c r="AA1202" s="5" t="s">
        <v>29</v>
      </c>
      <c r="AB1202" s="5" t="s">
        <v>74</v>
      </c>
      <c r="AC1202" s="6" t="s">
        <v>29</v>
      </c>
      <c r="AD1202">
        <f t="shared" si="55"/>
        <v>1</v>
      </c>
    </row>
    <row r="1203" spans="1:30" x14ac:dyDescent="0.2">
      <c r="A1203">
        <v>1202</v>
      </c>
      <c r="B1203" s="5" t="s">
        <v>31</v>
      </c>
      <c r="C1203" s="7">
        <v>45712</v>
      </c>
      <c r="D1203" s="5" t="s">
        <v>31</v>
      </c>
      <c r="E1203" s="8">
        <f t="shared" si="56"/>
        <v>1</v>
      </c>
      <c r="F1203" s="7">
        <v>45712</v>
      </c>
      <c r="G1203" s="5" t="s">
        <v>31</v>
      </c>
      <c r="H1203" s="9">
        <v>45712</v>
      </c>
      <c r="I1203" s="6" t="s">
        <v>192</v>
      </c>
      <c r="J1203" s="5" t="s">
        <v>79</v>
      </c>
      <c r="K1203" s="5" t="s">
        <v>110</v>
      </c>
      <c r="L1203" s="5">
        <f t="shared" si="54"/>
        <v>1</v>
      </c>
      <c r="M1203" s="9">
        <v>45712</v>
      </c>
      <c r="N1203" s="5" t="s">
        <v>81</v>
      </c>
      <c r="O1203" s="5" t="s">
        <v>29</v>
      </c>
      <c r="P1203" s="5" t="s">
        <v>47</v>
      </c>
      <c r="Q1203" s="5" t="s">
        <v>61</v>
      </c>
      <c r="R1203" s="5" t="s">
        <v>29</v>
      </c>
      <c r="S1203" s="5" t="s">
        <v>233</v>
      </c>
      <c r="T1203" s="5" t="s">
        <v>37</v>
      </c>
      <c r="U1203" s="5" t="s">
        <v>31</v>
      </c>
      <c r="V1203" s="5" t="s">
        <v>448</v>
      </c>
      <c r="W1203" s="5" t="s">
        <v>29</v>
      </c>
      <c r="X1203" s="5" t="s">
        <v>31</v>
      </c>
      <c r="Y1203" s="5" t="s">
        <v>290</v>
      </c>
      <c r="Z1203" s="5" t="s">
        <v>365</v>
      </c>
      <c r="AA1203" s="5" t="s">
        <v>29</v>
      </c>
      <c r="AB1203" s="5" t="s">
        <v>195</v>
      </c>
      <c r="AC1203" s="6" t="s">
        <v>41</v>
      </c>
      <c r="AD1203">
        <f t="shared" si="55"/>
        <v>1</v>
      </c>
    </row>
    <row r="1204" spans="1:30" x14ac:dyDescent="0.2">
      <c r="A1204">
        <v>1203</v>
      </c>
      <c r="B1204" s="5" t="s">
        <v>30</v>
      </c>
      <c r="C1204" s="7">
        <v>45712</v>
      </c>
      <c r="D1204" s="5" t="s">
        <v>31</v>
      </c>
      <c r="E1204" s="8">
        <f t="shared" si="56"/>
        <v>1</v>
      </c>
      <c r="F1204" s="7">
        <v>45712</v>
      </c>
      <c r="G1204" s="5" t="s">
        <v>31</v>
      </c>
      <c r="H1204" s="9">
        <v>45712</v>
      </c>
      <c r="I1204" s="6" t="s">
        <v>192</v>
      </c>
      <c r="J1204" s="5" t="s">
        <v>79</v>
      </c>
      <c r="K1204" s="5" t="s">
        <v>110</v>
      </c>
      <c r="L1204" s="5">
        <f t="shared" si="54"/>
        <v>6</v>
      </c>
      <c r="M1204" s="9">
        <v>45705</v>
      </c>
      <c r="N1204" s="5" t="s">
        <v>81</v>
      </c>
      <c r="O1204" s="5" t="s">
        <v>29</v>
      </c>
      <c r="P1204" s="5" t="s">
        <v>584</v>
      </c>
      <c r="Q1204" s="5" t="s">
        <v>155</v>
      </c>
      <c r="R1204" s="5" t="s">
        <v>30</v>
      </c>
      <c r="S1204" s="5" t="s">
        <v>334</v>
      </c>
      <c r="T1204" s="5" t="s">
        <v>37</v>
      </c>
      <c r="U1204" s="5" t="s">
        <v>31</v>
      </c>
      <c r="V1204" s="5" t="s">
        <v>137</v>
      </c>
      <c r="W1204" s="5" t="s">
        <v>30</v>
      </c>
      <c r="X1204" s="5" t="s">
        <v>29</v>
      </c>
      <c r="Y1204" s="5" t="s">
        <v>524</v>
      </c>
      <c r="Z1204" s="5" t="s">
        <v>121</v>
      </c>
      <c r="AA1204" s="5" t="s">
        <v>29</v>
      </c>
      <c r="AB1204" s="5" t="s">
        <v>257</v>
      </c>
      <c r="AC1204" s="6" t="s">
        <v>41</v>
      </c>
      <c r="AD1204">
        <f t="shared" si="55"/>
        <v>6</v>
      </c>
    </row>
    <row r="1205" spans="1:30" hidden="1" x14ac:dyDescent="0.2">
      <c r="A1205">
        <v>1204</v>
      </c>
      <c r="B1205" s="5" t="s">
        <v>247</v>
      </c>
      <c r="C1205" s="7">
        <v>45712</v>
      </c>
      <c r="D1205" s="5" t="s">
        <v>31</v>
      </c>
      <c r="E1205" s="8">
        <f t="shared" si="56"/>
        <v>1</v>
      </c>
      <c r="F1205" s="7">
        <v>45712</v>
      </c>
      <c r="G1205" s="5" t="s">
        <v>31</v>
      </c>
      <c r="H1205" s="9">
        <v>45712</v>
      </c>
      <c r="I1205" s="6" t="s">
        <v>192</v>
      </c>
      <c r="J1205" s="5" t="s">
        <v>33</v>
      </c>
      <c r="K1205" s="5" t="s">
        <v>50</v>
      </c>
      <c r="L1205" s="5">
        <f t="shared" si="54"/>
        <v>6</v>
      </c>
      <c r="M1205" s="9">
        <v>45703</v>
      </c>
      <c r="N1205" s="5" t="s">
        <v>29</v>
      </c>
      <c r="O1205" s="5" t="s">
        <v>29</v>
      </c>
      <c r="P1205" s="5" t="s">
        <v>150</v>
      </c>
      <c r="Q1205" s="5" t="s">
        <v>236</v>
      </c>
      <c r="R1205" s="5" t="s">
        <v>29</v>
      </c>
      <c r="S1205" s="5" t="s">
        <v>29</v>
      </c>
      <c r="T1205" s="5" t="s">
        <v>45</v>
      </c>
      <c r="U1205" s="5" t="s">
        <v>29</v>
      </c>
      <c r="V1205" s="5" t="s">
        <v>38</v>
      </c>
      <c r="W1205" s="5" t="s">
        <v>29</v>
      </c>
      <c r="X1205" s="5" t="s">
        <v>29</v>
      </c>
      <c r="Y1205" s="5" t="s">
        <v>29</v>
      </c>
      <c r="Z1205" s="5" t="s">
        <v>29</v>
      </c>
      <c r="AA1205" s="5" t="s">
        <v>29</v>
      </c>
      <c r="AB1205" s="5" t="s">
        <v>29</v>
      </c>
      <c r="AC1205" s="6" t="s">
        <v>29</v>
      </c>
      <c r="AD1205">
        <f t="shared" si="55"/>
        <v>6</v>
      </c>
    </row>
    <row r="1206" spans="1:30" x14ac:dyDescent="0.2">
      <c r="A1206">
        <v>1205</v>
      </c>
      <c r="B1206" s="5" t="s">
        <v>31</v>
      </c>
      <c r="C1206" s="7">
        <v>45712</v>
      </c>
      <c r="D1206" s="5" t="s">
        <v>31</v>
      </c>
      <c r="E1206" s="8">
        <f t="shared" si="56"/>
        <v>1</v>
      </c>
      <c r="F1206" s="7">
        <v>45712</v>
      </c>
      <c r="G1206" s="5" t="s">
        <v>31</v>
      </c>
      <c r="H1206" s="9">
        <v>45712</v>
      </c>
      <c r="I1206" s="6" t="s">
        <v>192</v>
      </c>
      <c r="J1206" s="5" t="s">
        <v>100</v>
      </c>
      <c r="K1206" s="5" t="s">
        <v>323</v>
      </c>
      <c r="L1206" s="5">
        <f t="shared" si="54"/>
        <v>1</v>
      </c>
      <c r="M1206" s="9">
        <v>45712</v>
      </c>
      <c r="N1206" s="5" t="s">
        <v>81</v>
      </c>
      <c r="O1206" s="5" t="s">
        <v>29</v>
      </c>
      <c r="P1206" s="5" t="s">
        <v>584</v>
      </c>
      <c r="Q1206" s="5" t="s">
        <v>76</v>
      </c>
      <c r="R1206" s="5" t="s">
        <v>29</v>
      </c>
      <c r="S1206" s="5" t="s">
        <v>29</v>
      </c>
      <c r="T1206" s="5" t="s">
        <v>37</v>
      </c>
      <c r="U1206" s="5" t="s">
        <v>31</v>
      </c>
      <c r="V1206" s="5" t="s">
        <v>284</v>
      </c>
      <c r="W1206" s="5" t="s">
        <v>29</v>
      </c>
      <c r="X1206" s="5" t="s">
        <v>29</v>
      </c>
      <c r="Y1206" s="5" t="s">
        <v>181</v>
      </c>
      <c r="Z1206" s="5" t="s">
        <v>484</v>
      </c>
      <c r="AA1206" s="5" t="s">
        <v>29</v>
      </c>
      <c r="AB1206" s="5" t="s">
        <v>288</v>
      </c>
      <c r="AC1206" s="6" t="s">
        <v>41</v>
      </c>
      <c r="AD1206">
        <f t="shared" si="55"/>
        <v>1</v>
      </c>
    </row>
    <row r="1207" spans="1:30" x14ac:dyDescent="0.2">
      <c r="A1207">
        <v>1206</v>
      </c>
      <c r="B1207" s="5" t="s">
        <v>31</v>
      </c>
      <c r="C1207" s="7">
        <v>45712</v>
      </c>
      <c r="D1207" s="5" t="s">
        <v>31</v>
      </c>
      <c r="E1207" s="8">
        <f t="shared" si="56"/>
        <v>1</v>
      </c>
      <c r="F1207" s="7">
        <v>45712</v>
      </c>
      <c r="G1207" s="5" t="s">
        <v>31</v>
      </c>
      <c r="H1207" s="9">
        <v>45712</v>
      </c>
      <c r="I1207" s="6" t="s">
        <v>192</v>
      </c>
      <c r="J1207" s="5" t="s">
        <v>100</v>
      </c>
      <c r="K1207" s="5" t="s">
        <v>123</v>
      </c>
      <c r="L1207" s="5">
        <f t="shared" si="54"/>
        <v>1</v>
      </c>
      <c r="M1207" s="9">
        <v>45711</v>
      </c>
      <c r="N1207" s="5" t="s">
        <v>81</v>
      </c>
      <c r="O1207" s="5" t="s">
        <v>29</v>
      </c>
      <c r="P1207" s="5" t="s">
        <v>93</v>
      </c>
      <c r="Q1207" s="5" t="s">
        <v>172</v>
      </c>
      <c r="R1207" s="5" t="s">
        <v>29</v>
      </c>
      <c r="S1207" s="5" t="s">
        <v>29</v>
      </c>
      <c r="T1207" s="5" t="s">
        <v>37</v>
      </c>
      <c r="U1207" s="5" t="s">
        <v>31</v>
      </c>
      <c r="V1207" s="5" t="s">
        <v>65</v>
      </c>
      <c r="W1207" s="5" t="s">
        <v>29</v>
      </c>
      <c r="X1207" s="5" t="s">
        <v>29</v>
      </c>
      <c r="Y1207" s="5" t="s">
        <v>376</v>
      </c>
      <c r="Z1207" s="5" t="s">
        <v>67</v>
      </c>
      <c r="AA1207" s="5" t="s">
        <v>29</v>
      </c>
      <c r="AB1207" s="5" t="s">
        <v>68</v>
      </c>
      <c r="AC1207" s="6" t="s">
        <v>41</v>
      </c>
      <c r="AD1207">
        <f t="shared" si="55"/>
        <v>1</v>
      </c>
    </row>
    <row r="1208" spans="1:30" x14ac:dyDescent="0.2">
      <c r="A1208">
        <v>1207</v>
      </c>
      <c r="B1208" s="5" t="s">
        <v>31</v>
      </c>
      <c r="C1208" s="7">
        <v>45712</v>
      </c>
      <c r="D1208" s="5" t="s">
        <v>31</v>
      </c>
      <c r="E1208" s="8">
        <f t="shared" si="56"/>
        <v>1</v>
      </c>
      <c r="F1208" s="7">
        <v>45712</v>
      </c>
      <c r="G1208" s="5" t="s">
        <v>30</v>
      </c>
      <c r="H1208" s="9">
        <v>45712</v>
      </c>
      <c r="I1208" s="6" t="s">
        <v>192</v>
      </c>
      <c r="J1208" s="5" t="s">
        <v>100</v>
      </c>
      <c r="K1208" s="5" t="s">
        <v>323</v>
      </c>
      <c r="L1208" s="5">
        <f t="shared" si="54"/>
        <v>21</v>
      </c>
      <c r="M1208" s="9">
        <v>45684</v>
      </c>
      <c r="N1208" s="5" t="s">
        <v>81</v>
      </c>
      <c r="O1208" s="5" t="s">
        <v>29</v>
      </c>
      <c r="P1208" s="5" t="s">
        <v>35</v>
      </c>
      <c r="Q1208" s="5" t="s">
        <v>36</v>
      </c>
      <c r="R1208" s="5" t="s">
        <v>29</v>
      </c>
      <c r="S1208" s="5" t="s">
        <v>29</v>
      </c>
      <c r="T1208" s="5" t="s">
        <v>37</v>
      </c>
      <c r="U1208" s="5" t="s">
        <v>31</v>
      </c>
      <c r="V1208" s="5" t="s">
        <v>38</v>
      </c>
      <c r="W1208" s="5" t="s">
        <v>29</v>
      </c>
      <c r="X1208" s="5" t="s">
        <v>29</v>
      </c>
      <c r="Y1208" s="5" t="s">
        <v>29</v>
      </c>
      <c r="Z1208" s="5" t="s">
        <v>35</v>
      </c>
      <c r="AA1208" s="5" t="s">
        <v>29</v>
      </c>
      <c r="AB1208" s="5" t="s">
        <v>40</v>
      </c>
      <c r="AC1208" s="6" t="s">
        <v>29</v>
      </c>
      <c r="AD1208">
        <f t="shared" si="55"/>
        <v>21</v>
      </c>
    </row>
    <row r="1209" spans="1:30" x14ac:dyDescent="0.2">
      <c r="A1209">
        <v>1208</v>
      </c>
      <c r="B1209" s="5" t="s">
        <v>31</v>
      </c>
      <c r="C1209" s="7">
        <v>45712</v>
      </c>
      <c r="D1209" s="5" t="s">
        <v>31</v>
      </c>
      <c r="E1209" s="8">
        <f t="shared" si="56"/>
        <v>1</v>
      </c>
      <c r="F1209" s="7">
        <v>45712</v>
      </c>
      <c r="G1209" s="5" t="s">
        <v>31</v>
      </c>
      <c r="H1209" s="9">
        <v>45712</v>
      </c>
      <c r="I1209" s="6" t="s">
        <v>192</v>
      </c>
      <c r="J1209" s="5" t="s">
        <v>79</v>
      </c>
      <c r="K1209" s="5" t="s">
        <v>138</v>
      </c>
      <c r="L1209" s="5">
        <f t="shared" si="54"/>
        <v>6</v>
      </c>
      <c r="M1209" s="9">
        <v>45705</v>
      </c>
      <c r="N1209" s="5" t="s">
        <v>253</v>
      </c>
      <c r="O1209" s="5" t="s">
        <v>29</v>
      </c>
      <c r="P1209" s="5" t="s">
        <v>35</v>
      </c>
      <c r="Q1209" s="5" t="s">
        <v>350</v>
      </c>
      <c r="R1209" s="5" t="s">
        <v>29</v>
      </c>
      <c r="S1209" s="5" t="s">
        <v>29</v>
      </c>
      <c r="T1209" s="5" t="s">
        <v>37</v>
      </c>
      <c r="U1209" s="5" t="s">
        <v>31</v>
      </c>
      <c r="V1209" s="5" t="s">
        <v>38</v>
      </c>
      <c r="W1209" s="5" t="s">
        <v>29</v>
      </c>
      <c r="X1209" s="5" t="s">
        <v>31</v>
      </c>
      <c r="Y1209" s="5" t="s">
        <v>29</v>
      </c>
      <c r="Z1209" s="5" t="s">
        <v>67</v>
      </c>
      <c r="AA1209" s="5" t="s">
        <v>29</v>
      </c>
      <c r="AB1209" s="5" t="s">
        <v>40</v>
      </c>
      <c r="AC1209" s="6" t="s">
        <v>41</v>
      </c>
      <c r="AD1209">
        <f t="shared" si="55"/>
        <v>6</v>
      </c>
    </row>
    <row r="1210" spans="1:30" x14ac:dyDescent="0.2">
      <c r="A1210">
        <v>1209</v>
      </c>
      <c r="B1210" s="5" t="s">
        <v>247</v>
      </c>
      <c r="C1210" s="7">
        <v>45711</v>
      </c>
      <c r="D1210" s="5" t="s">
        <v>31</v>
      </c>
      <c r="E1210" s="8">
        <f t="shared" si="56"/>
        <v>0</v>
      </c>
      <c r="F1210" s="7">
        <v>45711</v>
      </c>
      <c r="G1210" s="5" t="s">
        <v>31</v>
      </c>
      <c r="H1210" s="9">
        <v>45711</v>
      </c>
      <c r="I1210" s="6" t="s">
        <v>92</v>
      </c>
      <c r="J1210" s="5" t="s">
        <v>33</v>
      </c>
      <c r="K1210" s="5" t="s">
        <v>34</v>
      </c>
      <c r="L1210" s="5">
        <f t="shared" si="54"/>
        <v>0</v>
      </c>
      <c r="M1210" s="9">
        <v>45711</v>
      </c>
      <c r="N1210" s="5" t="s">
        <v>29</v>
      </c>
      <c r="O1210" s="5" t="s">
        <v>29</v>
      </c>
      <c r="P1210" s="5" t="s">
        <v>101</v>
      </c>
      <c r="Q1210" s="5" t="s">
        <v>102</v>
      </c>
      <c r="R1210" s="5" t="s">
        <v>29</v>
      </c>
      <c r="S1210" s="5" t="s">
        <v>29</v>
      </c>
      <c r="T1210" s="5" t="s">
        <v>37</v>
      </c>
      <c r="U1210" s="5" t="s">
        <v>31</v>
      </c>
      <c r="V1210" s="5" t="s">
        <v>65</v>
      </c>
      <c r="W1210" s="5" t="s">
        <v>29</v>
      </c>
      <c r="X1210" s="5" t="s">
        <v>29</v>
      </c>
      <c r="Y1210" s="5" t="s">
        <v>29</v>
      </c>
      <c r="Z1210" s="5" t="s">
        <v>67</v>
      </c>
      <c r="AA1210" s="5" t="s">
        <v>29</v>
      </c>
      <c r="AB1210" s="5" t="s">
        <v>68</v>
      </c>
      <c r="AC1210" s="6" t="s">
        <v>41</v>
      </c>
      <c r="AD1210">
        <f t="shared" si="55"/>
        <v>0</v>
      </c>
    </row>
    <row r="1211" spans="1:30" hidden="1" x14ac:dyDescent="0.2">
      <c r="A1211">
        <v>1210</v>
      </c>
      <c r="B1211" s="5" t="s">
        <v>247</v>
      </c>
      <c r="C1211" s="7">
        <v>45701</v>
      </c>
      <c r="D1211" s="5" t="s">
        <v>31</v>
      </c>
      <c r="E1211" s="8">
        <f t="shared" si="56"/>
        <v>1</v>
      </c>
      <c r="F1211" s="7">
        <v>45701</v>
      </c>
      <c r="G1211" s="5" t="s">
        <v>31</v>
      </c>
      <c r="H1211" s="9">
        <v>45701</v>
      </c>
      <c r="I1211" s="6" t="s">
        <v>543</v>
      </c>
      <c r="J1211" s="5" t="s">
        <v>33</v>
      </c>
      <c r="K1211" s="5" t="s">
        <v>50</v>
      </c>
      <c r="L1211" s="5">
        <f t="shared" si="54"/>
        <v>2</v>
      </c>
      <c r="M1211" s="9">
        <v>45692</v>
      </c>
      <c r="N1211" s="5" t="s">
        <v>29</v>
      </c>
      <c r="O1211" s="5" t="s">
        <v>29</v>
      </c>
      <c r="P1211" s="5" t="s">
        <v>101</v>
      </c>
      <c r="Q1211" s="5" t="s">
        <v>102</v>
      </c>
      <c r="R1211" s="5" t="s">
        <v>29</v>
      </c>
      <c r="S1211" s="5" t="s">
        <v>29</v>
      </c>
      <c r="T1211" s="5" t="s">
        <v>37</v>
      </c>
      <c r="U1211" s="5" t="s">
        <v>31</v>
      </c>
      <c r="V1211" s="5" t="s">
        <v>399</v>
      </c>
      <c r="W1211" s="5" t="s">
        <v>29</v>
      </c>
      <c r="X1211" s="5" t="s">
        <v>29</v>
      </c>
      <c r="Y1211" s="5" t="s">
        <v>96</v>
      </c>
      <c r="Z1211" s="5" t="s">
        <v>39</v>
      </c>
      <c r="AA1211" s="5" t="s">
        <v>29</v>
      </c>
      <c r="AB1211" s="5" t="s">
        <v>29</v>
      </c>
      <c r="AC1211" s="6" t="s">
        <v>41</v>
      </c>
      <c r="AD1211">
        <f t="shared" si="55"/>
        <v>2</v>
      </c>
    </row>
    <row r="1212" spans="1:30" hidden="1" x14ac:dyDescent="0.2">
      <c r="A1212">
        <v>1211</v>
      </c>
      <c r="B1212" s="5" t="s">
        <v>247</v>
      </c>
      <c r="C1212" s="7">
        <v>45712</v>
      </c>
      <c r="D1212" s="5" t="s">
        <v>31</v>
      </c>
      <c r="E1212" s="8">
        <f t="shared" si="56"/>
        <v>1</v>
      </c>
      <c r="F1212" s="7">
        <v>45712</v>
      </c>
      <c r="G1212" s="5" t="s">
        <v>31</v>
      </c>
      <c r="H1212" s="9">
        <v>45712</v>
      </c>
      <c r="I1212" s="6" t="s">
        <v>521</v>
      </c>
      <c r="J1212" s="5" t="s">
        <v>33</v>
      </c>
      <c r="K1212" s="5" t="s">
        <v>34</v>
      </c>
      <c r="L1212" s="5">
        <f t="shared" si="54"/>
        <v>1</v>
      </c>
      <c r="M1212" s="9">
        <v>45707</v>
      </c>
      <c r="N1212" s="5" t="s">
        <v>29</v>
      </c>
      <c r="O1212" s="5" t="s">
        <v>29</v>
      </c>
      <c r="P1212" s="5" t="s">
        <v>150</v>
      </c>
      <c r="Q1212" s="5" t="s">
        <v>199</v>
      </c>
      <c r="R1212" s="5" t="s">
        <v>29</v>
      </c>
      <c r="S1212" s="5" t="s">
        <v>29</v>
      </c>
      <c r="T1212" s="5" t="s">
        <v>45</v>
      </c>
      <c r="U1212" s="5" t="s">
        <v>29</v>
      </c>
      <c r="V1212" s="5" t="s">
        <v>38</v>
      </c>
      <c r="W1212" s="5" t="s">
        <v>29</v>
      </c>
      <c r="X1212" s="5" t="s">
        <v>29</v>
      </c>
      <c r="Y1212" s="5" t="s">
        <v>29</v>
      </c>
      <c r="Z1212" s="5" t="s">
        <v>29</v>
      </c>
      <c r="AA1212" s="5" t="s">
        <v>29</v>
      </c>
      <c r="AB1212" s="5" t="s">
        <v>29</v>
      </c>
      <c r="AC1212" s="6" t="s">
        <v>41</v>
      </c>
      <c r="AD1212">
        <f t="shared" si="55"/>
        <v>1</v>
      </c>
    </row>
    <row r="1213" spans="1:30" x14ac:dyDescent="0.2">
      <c r="A1213">
        <v>1212</v>
      </c>
      <c r="B1213" s="5" t="s">
        <v>31</v>
      </c>
      <c r="C1213" s="7">
        <v>45712</v>
      </c>
      <c r="D1213" s="5" t="s">
        <v>31</v>
      </c>
      <c r="E1213" s="8">
        <f t="shared" si="56"/>
        <v>1</v>
      </c>
      <c r="F1213" s="7">
        <v>45712</v>
      </c>
      <c r="G1213" s="5" t="s">
        <v>31</v>
      </c>
      <c r="H1213" s="9">
        <v>45712</v>
      </c>
      <c r="I1213" s="6" t="s">
        <v>461</v>
      </c>
      <c r="J1213" s="5" t="s">
        <v>314</v>
      </c>
      <c r="K1213" s="5" t="s">
        <v>349</v>
      </c>
      <c r="L1213" s="5">
        <f t="shared" si="54"/>
        <v>2</v>
      </c>
      <c r="M1213" s="9">
        <v>45707</v>
      </c>
      <c r="N1213" s="5" t="s">
        <v>29</v>
      </c>
      <c r="O1213" s="5" t="s">
        <v>29</v>
      </c>
      <c r="P1213" s="5" t="s">
        <v>47</v>
      </c>
      <c r="Q1213" s="5" t="s">
        <v>317</v>
      </c>
      <c r="R1213" s="5" t="s">
        <v>29</v>
      </c>
      <c r="S1213" s="5" t="s">
        <v>29</v>
      </c>
      <c r="T1213" s="5" t="s">
        <v>37</v>
      </c>
      <c r="U1213" s="5" t="s">
        <v>31</v>
      </c>
      <c r="V1213" s="5" t="s">
        <v>38</v>
      </c>
      <c r="W1213" s="5" t="s">
        <v>29</v>
      </c>
      <c r="X1213" s="5" t="s">
        <v>29</v>
      </c>
      <c r="Y1213" s="5" t="s">
        <v>124</v>
      </c>
      <c r="Z1213" s="5" t="s">
        <v>182</v>
      </c>
      <c r="AA1213" s="5" t="s">
        <v>29</v>
      </c>
      <c r="AB1213" s="5" t="s">
        <v>40</v>
      </c>
      <c r="AC1213" s="6" t="s">
        <v>77</v>
      </c>
      <c r="AD1213">
        <f t="shared" si="55"/>
        <v>2</v>
      </c>
    </row>
    <row r="1214" spans="1:30" x14ac:dyDescent="0.2">
      <c r="A1214">
        <v>1213</v>
      </c>
      <c r="B1214" s="5" t="s">
        <v>31</v>
      </c>
      <c r="C1214" s="7">
        <v>45712</v>
      </c>
      <c r="D1214" s="5" t="s">
        <v>31</v>
      </c>
      <c r="E1214" s="8">
        <f t="shared" si="56"/>
        <v>1</v>
      </c>
      <c r="F1214" s="7">
        <v>45712</v>
      </c>
      <c r="G1214" s="5" t="s">
        <v>31</v>
      </c>
      <c r="H1214" s="9">
        <v>45712</v>
      </c>
      <c r="I1214" s="6" t="s">
        <v>299</v>
      </c>
      <c r="J1214" s="5" t="s">
        <v>314</v>
      </c>
      <c r="K1214" s="5" t="s">
        <v>29</v>
      </c>
      <c r="L1214" s="5">
        <f t="shared" si="54"/>
        <v>2</v>
      </c>
      <c r="M1214" s="9">
        <v>45670</v>
      </c>
      <c r="N1214" s="5" t="s">
        <v>29</v>
      </c>
      <c r="O1214" s="5" t="s">
        <v>29</v>
      </c>
      <c r="P1214" s="5" t="s">
        <v>70</v>
      </c>
      <c r="Q1214" s="5" t="s">
        <v>76</v>
      </c>
      <c r="R1214" s="5" t="s">
        <v>29</v>
      </c>
      <c r="S1214" s="5" t="s">
        <v>29</v>
      </c>
      <c r="T1214" s="5" t="s">
        <v>37</v>
      </c>
      <c r="U1214" s="5" t="s">
        <v>31</v>
      </c>
      <c r="V1214" s="5" t="s">
        <v>38</v>
      </c>
      <c r="W1214" s="5" t="s">
        <v>29</v>
      </c>
      <c r="X1214" s="5" t="s">
        <v>29</v>
      </c>
      <c r="Y1214" s="5" t="s">
        <v>72</v>
      </c>
      <c r="Z1214" s="5" t="s">
        <v>201</v>
      </c>
      <c r="AA1214" s="5" t="s">
        <v>73</v>
      </c>
      <c r="AB1214" s="5" t="s">
        <v>345</v>
      </c>
      <c r="AC1214" s="6" t="s">
        <v>77</v>
      </c>
      <c r="AD1214">
        <f t="shared" si="55"/>
        <v>2</v>
      </c>
    </row>
    <row r="1215" spans="1:30" x14ac:dyDescent="0.2">
      <c r="A1215">
        <v>1214</v>
      </c>
      <c r="B1215" s="5" t="s">
        <v>31</v>
      </c>
      <c r="C1215" s="7">
        <v>45712</v>
      </c>
      <c r="D1215" s="5" t="s">
        <v>31</v>
      </c>
      <c r="E1215" s="8">
        <f t="shared" si="56"/>
        <v>1</v>
      </c>
      <c r="F1215" s="7">
        <v>45712</v>
      </c>
      <c r="G1215" s="5" t="s">
        <v>31</v>
      </c>
      <c r="H1215" s="9">
        <v>45712</v>
      </c>
      <c r="I1215" s="6" t="s">
        <v>192</v>
      </c>
      <c r="J1215" s="5" t="s">
        <v>79</v>
      </c>
      <c r="K1215" s="5" t="s">
        <v>110</v>
      </c>
      <c r="L1215" s="5">
        <f t="shared" si="54"/>
        <v>3</v>
      </c>
      <c r="M1215" s="9">
        <v>45708</v>
      </c>
      <c r="N1215" s="5" t="s">
        <v>253</v>
      </c>
      <c r="O1215" s="5" t="s">
        <v>29</v>
      </c>
      <c r="P1215" s="5" t="s">
        <v>162</v>
      </c>
      <c r="Q1215" s="5" t="s">
        <v>163</v>
      </c>
      <c r="R1215" s="5" t="s">
        <v>29</v>
      </c>
      <c r="S1215" s="5" t="s">
        <v>334</v>
      </c>
      <c r="T1215" s="5" t="s">
        <v>37</v>
      </c>
      <c r="U1215" s="5" t="s">
        <v>31</v>
      </c>
      <c r="V1215" s="5" t="s">
        <v>38</v>
      </c>
      <c r="W1215" s="5" t="s">
        <v>29</v>
      </c>
      <c r="X1215" s="5" t="s">
        <v>29</v>
      </c>
      <c r="Y1215" s="5" t="s">
        <v>124</v>
      </c>
      <c r="Z1215" s="5" t="s">
        <v>156</v>
      </c>
      <c r="AA1215" s="5" t="s">
        <v>29</v>
      </c>
      <c r="AB1215" s="5" t="s">
        <v>40</v>
      </c>
      <c r="AC1215" s="6" t="s">
        <v>41</v>
      </c>
      <c r="AD1215">
        <f t="shared" si="55"/>
        <v>3</v>
      </c>
    </row>
    <row r="1216" spans="1:30" x14ac:dyDescent="0.2">
      <c r="A1216">
        <v>1215</v>
      </c>
      <c r="B1216" s="5" t="s">
        <v>30</v>
      </c>
      <c r="C1216" s="7">
        <v>45712</v>
      </c>
      <c r="D1216" s="5" t="s">
        <v>31</v>
      </c>
      <c r="E1216" s="8">
        <f t="shared" si="56"/>
        <v>1</v>
      </c>
      <c r="F1216" s="7">
        <v>45712</v>
      </c>
      <c r="G1216" s="5" t="s">
        <v>31</v>
      </c>
      <c r="H1216" s="9">
        <v>45712</v>
      </c>
      <c r="I1216" s="6" t="s">
        <v>294</v>
      </c>
      <c r="J1216" s="5" t="s">
        <v>314</v>
      </c>
      <c r="K1216" s="5" t="s">
        <v>349</v>
      </c>
      <c r="L1216" s="5">
        <f t="shared" si="54"/>
        <v>4</v>
      </c>
      <c r="M1216" s="9">
        <v>45665</v>
      </c>
      <c r="N1216" s="5" t="s">
        <v>253</v>
      </c>
      <c r="O1216" s="5" t="s">
        <v>29</v>
      </c>
      <c r="P1216" s="5" t="s">
        <v>90</v>
      </c>
      <c r="Q1216" s="5" t="s">
        <v>91</v>
      </c>
      <c r="R1216" s="5" t="s">
        <v>29</v>
      </c>
      <c r="S1216" s="5" t="s">
        <v>29</v>
      </c>
      <c r="T1216" s="5" t="s">
        <v>29</v>
      </c>
      <c r="U1216" s="5" t="s">
        <v>29</v>
      </c>
      <c r="V1216" s="5" t="s">
        <v>38</v>
      </c>
      <c r="W1216" s="5" t="s">
        <v>29</v>
      </c>
      <c r="X1216" s="5" t="s">
        <v>29</v>
      </c>
      <c r="Y1216" s="5" t="s">
        <v>29</v>
      </c>
      <c r="Z1216" s="5" t="s">
        <v>121</v>
      </c>
      <c r="AA1216" s="5" t="s">
        <v>486</v>
      </c>
      <c r="AB1216" s="5" t="s">
        <v>40</v>
      </c>
      <c r="AC1216" s="6" t="s">
        <v>29</v>
      </c>
      <c r="AD1216">
        <f t="shared" si="55"/>
        <v>4</v>
      </c>
    </row>
    <row r="1217" spans="1:30" x14ac:dyDescent="0.2">
      <c r="A1217">
        <v>1216</v>
      </c>
      <c r="B1217" s="5" t="s">
        <v>247</v>
      </c>
      <c r="C1217" s="7">
        <v>45712</v>
      </c>
      <c r="D1217" s="5" t="s">
        <v>31</v>
      </c>
      <c r="E1217" s="8">
        <f t="shared" si="56"/>
        <v>1</v>
      </c>
      <c r="F1217" s="7">
        <v>45712</v>
      </c>
      <c r="G1217" s="5" t="s">
        <v>31</v>
      </c>
      <c r="H1217" s="9">
        <v>45712</v>
      </c>
      <c r="I1217" s="6" t="s">
        <v>532</v>
      </c>
      <c r="J1217" s="5" t="s">
        <v>33</v>
      </c>
      <c r="K1217" s="5" t="s">
        <v>34</v>
      </c>
      <c r="L1217" s="5">
        <f t="shared" si="54"/>
        <v>63</v>
      </c>
      <c r="M1217" s="9">
        <v>45623</v>
      </c>
      <c r="N1217" s="5" t="s">
        <v>29</v>
      </c>
      <c r="O1217" s="5" t="s">
        <v>29</v>
      </c>
      <c r="P1217" s="5" t="s">
        <v>93</v>
      </c>
      <c r="Q1217" s="5" t="s">
        <v>172</v>
      </c>
      <c r="R1217" s="5" t="s">
        <v>29</v>
      </c>
      <c r="S1217" s="5" t="s">
        <v>29</v>
      </c>
      <c r="T1217" s="5" t="s">
        <v>37</v>
      </c>
      <c r="U1217" s="5" t="s">
        <v>31</v>
      </c>
      <c r="V1217" s="5" t="s">
        <v>38</v>
      </c>
      <c r="W1217" s="5" t="s">
        <v>29</v>
      </c>
      <c r="X1217" s="5" t="s">
        <v>29</v>
      </c>
      <c r="Y1217" s="5" t="s">
        <v>29</v>
      </c>
      <c r="Z1217" s="5" t="s">
        <v>67</v>
      </c>
      <c r="AA1217" s="5" t="s">
        <v>29</v>
      </c>
      <c r="AB1217" s="5" t="s">
        <v>74</v>
      </c>
      <c r="AC1217" s="6" t="s">
        <v>77</v>
      </c>
      <c r="AD1217">
        <f t="shared" si="55"/>
        <v>63</v>
      </c>
    </row>
    <row r="1218" spans="1:30" x14ac:dyDescent="0.2">
      <c r="A1218">
        <v>1217</v>
      </c>
      <c r="B1218" s="5" t="s">
        <v>30</v>
      </c>
      <c r="C1218" s="7">
        <v>45712</v>
      </c>
      <c r="D1218" s="5" t="s">
        <v>31</v>
      </c>
      <c r="E1218" s="8">
        <f t="shared" si="56"/>
        <v>1</v>
      </c>
      <c r="F1218" s="7">
        <v>45712</v>
      </c>
      <c r="G1218" s="5" t="s">
        <v>31</v>
      </c>
      <c r="H1218" s="9">
        <v>45712</v>
      </c>
      <c r="I1218" s="6" t="s">
        <v>294</v>
      </c>
      <c r="J1218" s="5" t="s">
        <v>314</v>
      </c>
      <c r="K1218" s="5" t="s">
        <v>315</v>
      </c>
      <c r="L1218" s="5">
        <f t="shared" ref="L1218:L1281" si="57">NETWORKDAYS(M1218,I1218)</f>
        <v>55</v>
      </c>
      <c r="M1218" s="9">
        <v>45594</v>
      </c>
      <c r="N1218" s="5" t="s">
        <v>29</v>
      </c>
      <c r="O1218" s="5" t="s">
        <v>29</v>
      </c>
      <c r="P1218" s="5" t="s">
        <v>182</v>
      </c>
      <c r="Q1218" s="5" t="s">
        <v>29</v>
      </c>
      <c r="R1218" s="5" t="s">
        <v>29</v>
      </c>
      <c r="S1218" s="5" t="s">
        <v>29</v>
      </c>
      <c r="T1218" s="5" t="s">
        <v>29</v>
      </c>
      <c r="U1218" s="5" t="s">
        <v>31</v>
      </c>
      <c r="V1218" s="5" t="s">
        <v>95</v>
      </c>
      <c r="W1218" s="5" t="s">
        <v>29</v>
      </c>
      <c r="X1218" s="5" t="s">
        <v>29</v>
      </c>
      <c r="Y1218" s="5" t="s">
        <v>144</v>
      </c>
      <c r="Z1218" s="5" t="s">
        <v>200</v>
      </c>
      <c r="AA1218" s="5" t="s">
        <v>29</v>
      </c>
      <c r="AB1218" s="5" t="s">
        <v>213</v>
      </c>
      <c r="AC1218" s="6" t="s">
        <v>41</v>
      </c>
      <c r="AD1218">
        <f t="shared" ref="AD1218:AD1281" si="58">NETWORKDAYS(M1218,I1218)</f>
        <v>55</v>
      </c>
    </row>
    <row r="1219" spans="1:30" x14ac:dyDescent="0.2">
      <c r="A1219">
        <v>1218</v>
      </c>
      <c r="B1219" s="5" t="s">
        <v>30</v>
      </c>
      <c r="C1219" s="7">
        <v>45712</v>
      </c>
      <c r="D1219" s="5" t="s">
        <v>31</v>
      </c>
      <c r="E1219" s="8">
        <f t="shared" ref="E1219:E1282" si="59">NETWORKDAYS(C1219,F1219)</f>
        <v>1</v>
      </c>
      <c r="F1219" s="7">
        <v>45712</v>
      </c>
      <c r="G1219" s="5" t="s">
        <v>31</v>
      </c>
      <c r="H1219" s="9">
        <v>45712</v>
      </c>
      <c r="I1219" s="6" t="s">
        <v>362</v>
      </c>
      <c r="J1219" s="5" t="s">
        <v>314</v>
      </c>
      <c r="K1219" s="5" t="s">
        <v>349</v>
      </c>
      <c r="L1219" s="5">
        <f t="shared" si="57"/>
        <v>0</v>
      </c>
      <c r="M1219" s="9">
        <v>45669</v>
      </c>
      <c r="N1219" s="5" t="s">
        <v>29</v>
      </c>
      <c r="O1219" s="5" t="s">
        <v>29</v>
      </c>
      <c r="P1219" s="5" t="s">
        <v>63</v>
      </c>
      <c r="Q1219" s="5" t="s">
        <v>132</v>
      </c>
      <c r="R1219" s="5" t="s">
        <v>29</v>
      </c>
      <c r="S1219" s="5" t="s">
        <v>29</v>
      </c>
      <c r="T1219" s="5" t="s">
        <v>37</v>
      </c>
      <c r="U1219" s="5" t="s">
        <v>31</v>
      </c>
      <c r="V1219" s="5" t="s">
        <v>133</v>
      </c>
      <c r="W1219" s="5" t="s">
        <v>29</v>
      </c>
      <c r="X1219" s="5" t="s">
        <v>29</v>
      </c>
      <c r="Y1219" s="5" t="s">
        <v>338</v>
      </c>
      <c r="Z1219" s="5" t="s">
        <v>134</v>
      </c>
      <c r="AA1219" s="5" t="s">
        <v>29</v>
      </c>
      <c r="AB1219" s="5" t="s">
        <v>133</v>
      </c>
      <c r="AC1219" s="6" t="s">
        <v>77</v>
      </c>
      <c r="AD1219">
        <f t="shared" si="58"/>
        <v>0</v>
      </c>
    </row>
    <row r="1220" spans="1:30" x14ac:dyDescent="0.2">
      <c r="A1220">
        <v>1219</v>
      </c>
      <c r="B1220" s="5" t="s">
        <v>30</v>
      </c>
      <c r="C1220" s="7">
        <v>45712</v>
      </c>
      <c r="D1220" s="5" t="s">
        <v>31</v>
      </c>
      <c r="E1220" s="8">
        <f t="shared" si="59"/>
        <v>-6</v>
      </c>
      <c r="F1220" s="7">
        <v>45704</v>
      </c>
      <c r="G1220" s="5" t="s">
        <v>31</v>
      </c>
      <c r="H1220" s="9">
        <v>45704</v>
      </c>
      <c r="I1220" s="6" t="s">
        <v>117</v>
      </c>
      <c r="J1220" s="5" t="s">
        <v>79</v>
      </c>
      <c r="K1220" s="5" t="s">
        <v>110</v>
      </c>
      <c r="L1220" s="5">
        <f t="shared" si="57"/>
        <v>0</v>
      </c>
      <c r="M1220" s="9">
        <v>45704</v>
      </c>
      <c r="N1220" s="5" t="s">
        <v>81</v>
      </c>
      <c r="O1220" s="5" t="s">
        <v>29</v>
      </c>
      <c r="P1220" s="5" t="s">
        <v>584</v>
      </c>
      <c r="Q1220" s="5" t="s">
        <v>51</v>
      </c>
      <c r="R1220" s="5" t="s">
        <v>29</v>
      </c>
      <c r="S1220" s="5" t="s">
        <v>29</v>
      </c>
      <c r="T1220" s="5" t="s">
        <v>37</v>
      </c>
      <c r="U1220" s="5" t="s">
        <v>31</v>
      </c>
      <c r="V1220" s="5" t="s">
        <v>38</v>
      </c>
      <c r="W1220" s="5" t="s">
        <v>29</v>
      </c>
      <c r="X1220" s="5" t="s">
        <v>29</v>
      </c>
      <c r="Y1220" s="5" t="s">
        <v>118</v>
      </c>
      <c r="Z1220" s="5" t="s">
        <v>156</v>
      </c>
      <c r="AA1220" s="5" t="s">
        <v>73</v>
      </c>
      <c r="AB1220" s="5" t="s">
        <v>158</v>
      </c>
      <c r="AC1220" s="6" t="s">
        <v>41</v>
      </c>
      <c r="AD1220">
        <f t="shared" si="58"/>
        <v>0</v>
      </c>
    </row>
    <row r="1221" spans="1:30" x14ac:dyDescent="0.2">
      <c r="A1221">
        <v>1220</v>
      </c>
      <c r="B1221" s="5" t="s">
        <v>247</v>
      </c>
      <c r="C1221" s="7">
        <v>45712</v>
      </c>
      <c r="D1221" s="5" t="s">
        <v>31</v>
      </c>
      <c r="E1221" s="8">
        <f t="shared" si="59"/>
        <v>1</v>
      </c>
      <c r="F1221" s="7">
        <v>45712</v>
      </c>
      <c r="G1221" s="5" t="s">
        <v>31</v>
      </c>
      <c r="H1221" s="9">
        <v>45712</v>
      </c>
      <c r="I1221" s="6" t="s">
        <v>461</v>
      </c>
      <c r="J1221" s="5" t="s">
        <v>33</v>
      </c>
      <c r="K1221" s="5" t="s">
        <v>29</v>
      </c>
      <c r="L1221" s="5">
        <f t="shared" si="57"/>
        <v>24</v>
      </c>
      <c r="M1221" s="9">
        <v>45676</v>
      </c>
      <c r="N1221" s="5" t="s">
        <v>29</v>
      </c>
      <c r="O1221" s="5" t="s">
        <v>29</v>
      </c>
      <c r="P1221" s="5" t="s">
        <v>150</v>
      </c>
      <c r="Q1221" s="5" t="s">
        <v>151</v>
      </c>
      <c r="R1221" s="5" t="s">
        <v>29</v>
      </c>
      <c r="S1221" s="5" t="s">
        <v>29</v>
      </c>
      <c r="T1221" s="5" t="s">
        <v>37</v>
      </c>
      <c r="U1221" s="5" t="s">
        <v>31</v>
      </c>
      <c r="V1221" s="5" t="s">
        <v>38</v>
      </c>
      <c r="W1221" s="5" t="s">
        <v>29</v>
      </c>
      <c r="X1221" s="5" t="s">
        <v>29</v>
      </c>
      <c r="Y1221" s="5" t="s">
        <v>29</v>
      </c>
      <c r="Z1221" s="5" t="s">
        <v>515</v>
      </c>
      <c r="AA1221" s="5" t="s">
        <v>29</v>
      </c>
      <c r="AB1221" s="5" t="s">
        <v>345</v>
      </c>
      <c r="AC1221" s="6" t="s">
        <v>29</v>
      </c>
      <c r="AD1221">
        <f t="shared" si="58"/>
        <v>24</v>
      </c>
    </row>
    <row r="1222" spans="1:30" x14ac:dyDescent="0.2">
      <c r="A1222">
        <v>1221</v>
      </c>
      <c r="B1222" s="5" t="s">
        <v>30</v>
      </c>
      <c r="C1222" s="7">
        <v>45711</v>
      </c>
      <c r="D1222" s="5" t="s">
        <v>31</v>
      </c>
      <c r="E1222" s="8">
        <f t="shared" si="59"/>
        <v>0</v>
      </c>
      <c r="F1222" s="7">
        <v>45711</v>
      </c>
      <c r="G1222" s="5" t="s">
        <v>31</v>
      </c>
      <c r="H1222" s="9">
        <v>45711</v>
      </c>
      <c r="I1222" s="6" t="s">
        <v>117</v>
      </c>
      <c r="J1222" s="5" t="s">
        <v>578</v>
      </c>
      <c r="K1222" s="5" t="s">
        <v>578</v>
      </c>
      <c r="L1222" s="5">
        <f t="shared" si="57"/>
        <v>0</v>
      </c>
      <c r="M1222" s="9">
        <v>45704</v>
      </c>
      <c r="N1222" s="5" t="s">
        <v>81</v>
      </c>
      <c r="O1222" s="5" t="s">
        <v>29</v>
      </c>
      <c r="P1222" s="5" t="s">
        <v>55</v>
      </c>
      <c r="Q1222" s="5" t="s">
        <v>326</v>
      </c>
      <c r="R1222" s="5" t="s">
        <v>29</v>
      </c>
      <c r="S1222" s="5" t="s">
        <v>29</v>
      </c>
      <c r="T1222" s="5" t="s">
        <v>37</v>
      </c>
      <c r="U1222" s="5" t="s">
        <v>31</v>
      </c>
      <c r="V1222" s="5" t="s">
        <v>38</v>
      </c>
      <c r="W1222" s="5" t="s">
        <v>29</v>
      </c>
      <c r="X1222" s="5" t="s">
        <v>29</v>
      </c>
      <c r="Y1222" s="5" t="s">
        <v>29</v>
      </c>
      <c r="Z1222" s="5" t="s">
        <v>29</v>
      </c>
      <c r="AA1222" s="5" t="s">
        <v>29</v>
      </c>
      <c r="AB1222" s="5" t="s">
        <v>407</v>
      </c>
      <c r="AC1222" s="6" t="s">
        <v>77</v>
      </c>
      <c r="AD1222">
        <f t="shared" si="58"/>
        <v>0</v>
      </c>
    </row>
    <row r="1223" spans="1:30" x14ac:dyDescent="0.2">
      <c r="A1223">
        <v>1222</v>
      </c>
      <c r="B1223" s="5" t="s">
        <v>30</v>
      </c>
      <c r="C1223" s="7">
        <v>45711</v>
      </c>
      <c r="D1223" s="5" t="s">
        <v>31</v>
      </c>
      <c r="E1223" s="8">
        <f t="shared" si="59"/>
        <v>0</v>
      </c>
      <c r="F1223" s="7">
        <v>45711</v>
      </c>
      <c r="G1223" s="5" t="s">
        <v>31</v>
      </c>
      <c r="H1223" s="9">
        <v>45711</v>
      </c>
      <c r="I1223" s="6" t="s">
        <v>413</v>
      </c>
      <c r="J1223" s="5" t="s">
        <v>578</v>
      </c>
      <c r="K1223" s="5" t="s">
        <v>578</v>
      </c>
      <c r="L1223" s="5">
        <f t="shared" si="57"/>
        <v>1</v>
      </c>
      <c r="M1223" s="9">
        <v>45705</v>
      </c>
      <c r="N1223" s="5" t="s">
        <v>81</v>
      </c>
      <c r="O1223" s="5" t="s">
        <v>29</v>
      </c>
      <c r="P1223" s="5" t="s">
        <v>224</v>
      </c>
      <c r="Q1223" s="5" t="s">
        <v>29</v>
      </c>
      <c r="R1223" s="5" t="s">
        <v>29</v>
      </c>
      <c r="S1223" s="5" t="s">
        <v>29</v>
      </c>
      <c r="T1223" s="5" t="s">
        <v>37</v>
      </c>
      <c r="U1223" s="5" t="s">
        <v>31</v>
      </c>
      <c r="V1223" s="5" t="s">
        <v>38</v>
      </c>
      <c r="W1223" s="5" t="s">
        <v>29</v>
      </c>
      <c r="X1223" s="5" t="s">
        <v>29</v>
      </c>
      <c r="Y1223" s="5" t="s">
        <v>29</v>
      </c>
      <c r="Z1223" s="5" t="s">
        <v>436</v>
      </c>
      <c r="AA1223" s="5" t="s">
        <v>29</v>
      </c>
      <c r="AB1223" s="5" t="s">
        <v>40</v>
      </c>
      <c r="AC1223" s="6" t="s">
        <v>41</v>
      </c>
      <c r="AD1223">
        <f t="shared" si="58"/>
        <v>1</v>
      </c>
    </row>
    <row r="1224" spans="1:30" x14ac:dyDescent="0.2">
      <c r="A1224">
        <v>1223</v>
      </c>
      <c r="B1224" s="5" t="s">
        <v>31</v>
      </c>
      <c r="C1224" s="7">
        <v>45693</v>
      </c>
      <c r="D1224" s="5" t="s">
        <v>31</v>
      </c>
      <c r="E1224" s="8">
        <f t="shared" si="59"/>
        <v>-2</v>
      </c>
      <c r="F1224" s="7">
        <v>45692</v>
      </c>
      <c r="G1224" s="5" t="s">
        <v>30</v>
      </c>
      <c r="H1224" s="9">
        <v>45692</v>
      </c>
      <c r="I1224" s="6" t="s">
        <v>214</v>
      </c>
      <c r="J1224" s="5" t="s">
        <v>79</v>
      </c>
      <c r="K1224" s="5" t="s">
        <v>138</v>
      </c>
      <c r="L1224" s="5">
        <f t="shared" si="57"/>
        <v>69</v>
      </c>
      <c r="M1224" s="9">
        <v>45596</v>
      </c>
      <c r="N1224" s="5" t="s">
        <v>253</v>
      </c>
      <c r="O1224" s="5" t="s">
        <v>29</v>
      </c>
      <c r="P1224" s="5" t="s">
        <v>150</v>
      </c>
      <c r="Q1224" s="5" t="s">
        <v>151</v>
      </c>
      <c r="R1224" s="5" t="s">
        <v>29</v>
      </c>
      <c r="S1224" s="5" t="s">
        <v>334</v>
      </c>
      <c r="T1224" s="5" t="s">
        <v>37</v>
      </c>
      <c r="U1224" s="5" t="s">
        <v>31</v>
      </c>
      <c r="V1224" s="5" t="s">
        <v>38</v>
      </c>
      <c r="W1224" s="5" t="s">
        <v>29</v>
      </c>
      <c r="X1224" s="5" t="s">
        <v>31</v>
      </c>
      <c r="Y1224" s="5" t="s">
        <v>57</v>
      </c>
      <c r="Z1224" s="5" t="s">
        <v>46</v>
      </c>
      <c r="AA1224" s="5" t="s">
        <v>29</v>
      </c>
      <c r="AB1224" s="5" t="s">
        <v>40</v>
      </c>
      <c r="AC1224" s="6" t="s">
        <v>41</v>
      </c>
      <c r="AD1224">
        <f t="shared" si="58"/>
        <v>69</v>
      </c>
    </row>
    <row r="1225" spans="1:30" x14ac:dyDescent="0.2">
      <c r="A1225">
        <v>1224</v>
      </c>
      <c r="B1225" s="5" t="s">
        <v>31</v>
      </c>
      <c r="C1225" s="7">
        <v>45677</v>
      </c>
      <c r="D1225" s="5" t="s">
        <v>31</v>
      </c>
      <c r="E1225" s="8">
        <f t="shared" si="59"/>
        <v>1</v>
      </c>
      <c r="F1225" s="7">
        <v>45677</v>
      </c>
      <c r="G1225" s="5" t="s">
        <v>30</v>
      </c>
      <c r="H1225" s="9">
        <v>45677</v>
      </c>
      <c r="I1225" s="6" t="s">
        <v>281</v>
      </c>
      <c r="J1225" s="5" t="s">
        <v>79</v>
      </c>
      <c r="K1225" s="5" t="s">
        <v>138</v>
      </c>
      <c r="L1225" s="5">
        <f t="shared" si="57"/>
        <v>1</v>
      </c>
      <c r="M1225" s="9">
        <v>45677</v>
      </c>
      <c r="N1225" s="5" t="s">
        <v>81</v>
      </c>
      <c r="O1225" s="5" t="s">
        <v>29</v>
      </c>
      <c r="P1225" s="5" t="s">
        <v>150</v>
      </c>
      <c r="Q1225" s="5" t="s">
        <v>236</v>
      </c>
      <c r="R1225" s="5" t="s">
        <v>29</v>
      </c>
      <c r="S1225" s="5" t="s">
        <v>334</v>
      </c>
      <c r="T1225" s="5" t="s">
        <v>37</v>
      </c>
      <c r="U1225" s="5" t="s">
        <v>31</v>
      </c>
      <c r="V1225" s="5" t="s">
        <v>38</v>
      </c>
      <c r="W1225" s="5" t="s">
        <v>29</v>
      </c>
      <c r="X1225" s="5" t="s">
        <v>29</v>
      </c>
      <c r="Y1225" s="5" t="s">
        <v>524</v>
      </c>
      <c r="Z1225" s="5" t="s">
        <v>58</v>
      </c>
      <c r="AA1225" s="5" t="s">
        <v>29</v>
      </c>
      <c r="AB1225" s="5" t="s">
        <v>40</v>
      </c>
      <c r="AC1225" s="6" t="s">
        <v>41</v>
      </c>
      <c r="AD1225">
        <f t="shared" si="58"/>
        <v>1</v>
      </c>
    </row>
    <row r="1226" spans="1:30" x14ac:dyDescent="0.2">
      <c r="A1226">
        <v>1225</v>
      </c>
      <c r="B1226" s="5" t="s">
        <v>30</v>
      </c>
      <c r="C1226" s="7">
        <v>45711</v>
      </c>
      <c r="D1226" s="5" t="s">
        <v>31</v>
      </c>
      <c r="E1226" s="8">
        <f t="shared" si="59"/>
        <v>0</v>
      </c>
      <c r="F1226" s="7">
        <v>45711</v>
      </c>
      <c r="G1226" s="5" t="s">
        <v>31</v>
      </c>
      <c r="H1226" s="9">
        <v>45711</v>
      </c>
      <c r="I1226" s="6" t="s">
        <v>117</v>
      </c>
      <c r="J1226" s="5" t="s">
        <v>578</v>
      </c>
      <c r="K1226" s="5" t="s">
        <v>578</v>
      </c>
      <c r="L1226" s="5">
        <f t="shared" si="57"/>
        <v>0</v>
      </c>
      <c r="M1226" s="9">
        <v>45704</v>
      </c>
      <c r="N1226" s="5" t="s">
        <v>81</v>
      </c>
      <c r="O1226" s="5" t="s">
        <v>29</v>
      </c>
      <c r="P1226" s="5" t="s">
        <v>224</v>
      </c>
      <c r="Q1226" s="5" t="s">
        <v>29</v>
      </c>
      <c r="R1226" s="5" t="s">
        <v>29</v>
      </c>
      <c r="S1226" s="5" t="s">
        <v>29</v>
      </c>
      <c r="T1226" s="5" t="s">
        <v>37</v>
      </c>
      <c r="U1226" s="5" t="s">
        <v>31</v>
      </c>
      <c r="V1226" s="5" t="s">
        <v>38</v>
      </c>
      <c r="W1226" s="5" t="s">
        <v>29</v>
      </c>
      <c r="X1226" s="5" t="s">
        <v>29</v>
      </c>
      <c r="Y1226" s="5" t="s">
        <v>181</v>
      </c>
      <c r="Z1226" s="5" t="s">
        <v>436</v>
      </c>
      <c r="AA1226" s="5" t="s">
        <v>29</v>
      </c>
      <c r="AB1226" s="5" t="s">
        <v>128</v>
      </c>
      <c r="AC1226" s="6" t="s">
        <v>41</v>
      </c>
      <c r="AD1226">
        <f t="shared" si="58"/>
        <v>0</v>
      </c>
    </row>
    <row r="1227" spans="1:30" x14ac:dyDescent="0.2">
      <c r="A1227">
        <v>1226</v>
      </c>
      <c r="B1227" s="5" t="s">
        <v>30</v>
      </c>
      <c r="C1227" s="7">
        <v>45711</v>
      </c>
      <c r="D1227" s="5" t="s">
        <v>31</v>
      </c>
      <c r="E1227" s="8">
        <f t="shared" si="59"/>
        <v>0</v>
      </c>
      <c r="F1227" s="7">
        <v>45711</v>
      </c>
      <c r="G1227" s="5" t="s">
        <v>31</v>
      </c>
      <c r="H1227" s="9">
        <v>45711</v>
      </c>
      <c r="I1227" s="6" t="s">
        <v>117</v>
      </c>
      <c r="J1227" s="5" t="s">
        <v>578</v>
      </c>
      <c r="K1227" s="5" t="s">
        <v>578</v>
      </c>
      <c r="L1227" s="5">
        <f t="shared" si="57"/>
        <v>0</v>
      </c>
      <c r="M1227" s="9">
        <v>45704</v>
      </c>
      <c r="N1227" s="5" t="s">
        <v>81</v>
      </c>
      <c r="O1227" s="5" t="s">
        <v>29</v>
      </c>
      <c r="P1227" s="5" t="s">
        <v>63</v>
      </c>
      <c r="Q1227" s="5" t="s">
        <v>132</v>
      </c>
      <c r="R1227" s="5" t="s">
        <v>29</v>
      </c>
      <c r="S1227" s="5" t="s">
        <v>29</v>
      </c>
      <c r="T1227" s="5" t="s">
        <v>37</v>
      </c>
      <c r="U1227" s="5" t="s">
        <v>31</v>
      </c>
      <c r="V1227" s="5" t="s">
        <v>38</v>
      </c>
      <c r="W1227" s="5" t="s">
        <v>29</v>
      </c>
      <c r="X1227" s="5" t="s">
        <v>29</v>
      </c>
      <c r="Y1227" s="5" t="s">
        <v>29</v>
      </c>
      <c r="Z1227" s="5" t="s">
        <v>344</v>
      </c>
      <c r="AA1227" s="5" t="s">
        <v>29</v>
      </c>
      <c r="AB1227" s="5" t="s">
        <v>407</v>
      </c>
      <c r="AC1227" s="6" t="s">
        <v>41</v>
      </c>
      <c r="AD1227">
        <f t="shared" si="58"/>
        <v>0</v>
      </c>
    </row>
    <row r="1228" spans="1:30" hidden="1" x14ac:dyDescent="0.2">
      <c r="A1228">
        <v>1227</v>
      </c>
      <c r="B1228" s="5" t="s">
        <v>30</v>
      </c>
      <c r="C1228" s="7">
        <v>45711</v>
      </c>
      <c r="D1228" s="5" t="s">
        <v>31</v>
      </c>
      <c r="E1228" s="8">
        <f t="shared" si="59"/>
        <v>0</v>
      </c>
      <c r="F1228" s="7">
        <v>45711</v>
      </c>
      <c r="G1228" s="5" t="s">
        <v>31</v>
      </c>
      <c r="H1228" s="9">
        <v>45711</v>
      </c>
      <c r="I1228" s="6" t="s">
        <v>198</v>
      </c>
      <c r="J1228" s="5" t="s">
        <v>578</v>
      </c>
      <c r="K1228" s="5" t="s">
        <v>578</v>
      </c>
      <c r="L1228" s="5">
        <f t="shared" si="57"/>
        <v>1</v>
      </c>
      <c r="M1228" s="9">
        <v>45706</v>
      </c>
      <c r="N1228" s="5" t="s">
        <v>81</v>
      </c>
      <c r="O1228" s="5" t="s">
        <v>29</v>
      </c>
      <c r="P1228" s="5" t="s">
        <v>224</v>
      </c>
      <c r="Q1228" s="5" t="s">
        <v>29</v>
      </c>
      <c r="R1228" s="5" t="s">
        <v>29</v>
      </c>
      <c r="S1228" s="5" t="s">
        <v>29</v>
      </c>
      <c r="T1228" s="5" t="s">
        <v>37</v>
      </c>
      <c r="U1228" s="5" t="s">
        <v>30</v>
      </c>
      <c r="V1228" s="5" t="s">
        <v>38</v>
      </c>
      <c r="W1228" s="5" t="s">
        <v>29</v>
      </c>
      <c r="X1228" s="5" t="s">
        <v>29</v>
      </c>
      <c r="Y1228" s="5" t="s">
        <v>29</v>
      </c>
      <c r="Z1228" s="5" t="s">
        <v>443</v>
      </c>
      <c r="AA1228" s="5" t="s">
        <v>29</v>
      </c>
      <c r="AB1228" s="5" t="s">
        <v>29</v>
      </c>
      <c r="AC1228" s="6" t="s">
        <v>41</v>
      </c>
      <c r="AD1228">
        <f t="shared" si="58"/>
        <v>1</v>
      </c>
    </row>
    <row r="1229" spans="1:30" hidden="1" x14ac:dyDescent="0.2">
      <c r="A1229">
        <v>1228</v>
      </c>
      <c r="B1229" s="5" t="s">
        <v>30</v>
      </c>
      <c r="C1229" s="7">
        <v>45711</v>
      </c>
      <c r="D1229" s="5" t="s">
        <v>31</v>
      </c>
      <c r="E1229" s="8">
        <f t="shared" si="59"/>
        <v>0</v>
      </c>
      <c r="F1229" s="7">
        <v>45711</v>
      </c>
      <c r="G1229" s="5" t="s">
        <v>31</v>
      </c>
      <c r="H1229" s="9">
        <v>45711</v>
      </c>
      <c r="I1229" s="6" t="s">
        <v>521</v>
      </c>
      <c r="J1229" s="5" t="s">
        <v>578</v>
      </c>
      <c r="K1229" s="5" t="s">
        <v>578</v>
      </c>
      <c r="L1229" s="5">
        <f t="shared" si="57"/>
        <v>1</v>
      </c>
      <c r="M1229" s="9">
        <v>45707</v>
      </c>
      <c r="N1229" s="5" t="s">
        <v>81</v>
      </c>
      <c r="O1229" s="5" t="s">
        <v>29</v>
      </c>
      <c r="P1229" s="5" t="s">
        <v>584</v>
      </c>
      <c r="Q1229" s="5" t="s">
        <v>51</v>
      </c>
      <c r="R1229" s="5" t="s">
        <v>29</v>
      </c>
      <c r="S1229" s="5" t="s">
        <v>29</v>
      </c>
      <c r="T1229" s="5" t="s">
        <v>45</v>
      </c>
      <c r="U1229" s="5" t="s">
        <v>29</v>
      </c>
      <c r="V1229" s="5" t="s">
        <v>38</v>
      </c>
      <c r="W1229" s="5" t="s">
        <v>29</v>
      </c>
      <c r="X1229" s="5" t="s">
        <v>29</v>
      </c>
      <c r="Y1229" s="5" t="s">
        <v>29</v>
      </c>
      <c r="Z1229" s="5" t="s">
        <v>29</v>
      </c>
      <c r="AA1229" s="5" t="s">
        <v>29</v>
      </c>
      <c r="AB1229" s="5" t="s">
        <v>29</v>
      </c>
      <c r="AC1229" s="6" t="s">
        <v>41</v>
      </c>
      <c r="AD1229">
        <f t="shared" si="58"/>
        <v>1</v>
      </c>
    </row>
    <row r="1230" spans="1:30" x14ac:dyDescent="0.2">
      <c r="A1230">
        <v>1229</v>
      </c>
      <c r="B1230" s="5" t="s">
        <v>30</v>
      </c>
      <c r="C1230" s="7">
        <v>45711</v>
      </c>
      <c r="D1230" s="5" t="s">
        <v>30</v>
      </c>
      <c r="E1230" s="8">
        <f t="shared" si="59"/>
        <v>0</v>
      </c>
      <c r="F1230" s="7">
        <v>45711</v>
      </c>
      <c r="G1230" s="5" t="s">
        <v>30</v>
      </c>
      <c r="H1230" s="9">
        <v>45680</v>
      </c>
      <c r="I1230" s="6" t="s">
        <v>210</v>
      </c>
      <c r="J1230" s="5" t="s">
        <v>79</v>
      </c>
      <c r="K1230" s="5" t="s">
        <v>138</v>
      </c>
      <c r="L1230" s="5">
        <f t="shared" si="57"/>
        <v>2</v>
      </c>
      <c r="M1230" s="9">
        <v>45675</v>
      </c>
      <c r="N1230" s="5" t="s">
        <v>29</v>
      </c>
      <c r="O1230" s="5" t="s">
        <v>29</v>
      </c>
      <c r="P1230" s="5" t="s">
        <v>140</v>
      </c>
      <c r="Q1230" s="5" t="s">
        <v>141</v>
      </c>
      <c r="R1230" s="5" t="s">
        <v>29</v>
      </c>
      <c r="S1230" s="5" t="s">
        <v>136</v>
      </c>
      <c r="T1230" s="5" t="s">
        <v>37</v>
      </c>
      <c r="U1230" s="5" t="s">
        <v>31</v>
      </c>
      <c r="V1230" s="5" t="s">
        <v>38</v>
      </c>
      <c r="W1230" s="5" t="s">
        <v>29</v>
      </c>
      <c r="X1230" s="5" t="s">
        <v>29</v>
      </c>
      <c r="Y1230" s="5" t="s">
        <v>280</v>
      </c>
      <c r="Z1230" s="5" t="s">
        <v>46</v>
      </c>
      <c r="AA1230" s="5" t="s">
        <v>357</v>
      </c>
      <c r="AB1230" s="5" t="s">
        <v>40</v>
      </c>
      <c r="AC1230" s="6" t="s">
        <v>77</v>
      </c>
      <c r="AD1230">
        <f t="shared" si="58"/>
        <v>2</v>
      </c>
    </row>
    <row r="1231" spans="1:30" x14ac:dyDescent="0.2">
      <c r="A1231">
        <v>1230</v>
      </c>
      <c r="B1231" s="5" t="s">
        <v>31</v>
      </c>
      <c r="C1231" s="7">
        <v>45711</v>
      </c>
      <c r="D1231" s="5" t="s">
        <v>31</v>
      </c>
      <c r="E1231" s="8">
        <f t="shared" si="59"/>
        <v>0</v>
      </c>
      <c r="F1231" s="7">
        <v>45711</v>
      </c>
      <c r="G1231" s="5" t="s">
        <v>31</v>
      </c>
      <c r="H1231" s="9">
        <v>45711</v>
      </c>
      <c r="I1231" s="6" t="s">
        <v>521</v>
      </c>
      <c r="J1231" s="5" t="s">
        <v>33</v>
      </c>
      <c r="K1231" s="5" t="s">
        <v>34</v>
      </c>
      <c r="L1231" s="5">
        <f t="shared" si="57"/>
        <v>1</v>
      </c>
      <c r="M1231" s="9">
        <v>45707</v>
      </c>
      <c r="N1231" s="5" t="s">
        <v>29</v>
      </c>
      <c r="O1231" s="5" t="s">
        <v>29</v>
      </c>
      <c r="P1231" s="5" t="s">
        <v>55</v>
      </c>
      <c r="Q1231" s="5" t="s">
        <v>203</v>
      </c>
      <c r="R1231" s="5" t="s">
        <v>29</v>
      </c>
      <c r="S1231" s="5" t="s">
        <v>29</v>
      </c>
      <c r="T1231" s="5" t="s">
        <v>37</v>
      </c>
      <c r="U1231" s="5" t="s">
        <v>31</v>
      </c>
      <c r="V1231" s="5" t="s">
        <v>190</v>
      </c>
      <c r="W1231" s="5" t="s">
        <v>29</v>
      </c>
      <c r="X1231" s="5" t="s">
        <v>29</v>
      </c>
      <c r="Y1231" s="5" t="s">
        <v>29</v>
      </c>
      <c r="Z1231" s="5" t="s">
        <v>29</v>
      </c>
      <c r="AA1231" s="5" t="s">
        <v>29</v>
      </c>
      <c r="AB1231" s="5" t="s">
        <v>74</v>
      </c>
      <c r="AC1231" s="6" t="s">
        <v>41</v>
      </c>
      <c r="AD1231">
        <f t="shared" si="58"/>
        <v>1</v>
      </c>
    </row>
    <row r="1232" spans="1:30" hidden="1" x14ac:dyDescent="0.2">
      <c r="A1232">
        <v>1231</v>
      </c>
      <c r="B1232" s="5" t="s">
        <v>31</v>
      </c>
      <c r="C1232" s="7">
        <v>45711</v>
      </c>
      <c r="D1232" s="5" t="s">
        <v>31</v>
      </c>
      <c r="E1232" s="8">
        <f t="shared" si="59"/>
        <v>0</v>
      </c>
      <c r="F1232" s="7">
        <v>45711</v>
      </c>
      <c r="G1232" s="5" t="s">
        <v>31</v>
      </c>
      <c r="H1232" s="9">
        <v>45711</v>
      </c>
      <c r="I1232" s="6" t="s">
        <v>413</v>
      </c>
      <c r="J1232" s="5" t="s">
        <v>100</v>
      </c>
      <c r="K1232" s="5" t="s">
        <v>29</v>
      </c>
      <c r="L1232" s="5">
        <f t="shared" si="57"/>
        <v>44</v>
      </c>
      <c r="M1232" s="9">
        <v>45644</v>
      </c>
      <c r="N1232" s="5" t="s">
        <v>81</v>
      </c>
      <c r="O1232" s="5" t="s">
        <v>29</v>
      </c>
      <c r="P1232" s="5" t="s">
        <v>35</v>
      </c>
      <c r="Q1232" s="5" t="s">
        <v>271</v>
      </c>
      <c r="R1232" s="5" t="s">
        <v>29</v>
      </c>
      <c r="S1232" s="5" t="s">
        <v>29</v>
      </c>
      <c r="T1232" s="5" t="s">
        <v>37</v>
      </c>
      <c r="U1232" s="5" t="s">
        <v>31</v>
      </c>
      <c r="V1232" s="5" t="s">
        <v>284</v>
      </c>
      <c r="W1232" s="5" t="s">
        <v>29</v>
      </c>
      <c r="X1232" s="5" t="s">
        <v>29</v>
      </c>
      <c r="Y1232" s="5" t="s">
        <v>211</v>
      </c>
      <c r="Z1232" s="5" t="s">
        <v>182</v>
      </c>
      <c r="AA1232" s="5" t="s">
        <v>29</v>
      </c>
      <c r="AB1232" s="5" t="s">
        <v>29</v>
      </c>
      <c r="AC1232" s="6" t="s">
        <v>41</v>
      </c>
      <c r="AD1232">
        <f t="shared" si="58"/>
        <v>44</v>
      </c>
    </row>
    <row r="1233" spans="1:30" hidden="1" x14ac:dyDescent="0.2">
      <c r="A1233">
        <v>1232</v>
      </c>
      <c r="B1233" s="5" t="s">
        <v>30</v>
      </c>
      <c r="C1233" s="7">
        <v>45705</v>
      </c>
      <c r="D1233" s="5" t="s">
        <v>30</v>
      </c>
      <c r="E1233" s="8">
        <f t="shared" si="59"/>
        <v>5</v>
      </c>
      <c r="F1233" s="7">
        <v>45711</v>
      </c>
      <c r="G1233" s="5" t="s">
        <v>30</v>
      </c>
      <c r="H1233" s="9">
        <v>45680</v>
      </c>
      <c r="I1233" s="6" t="s">
        <v>268</v>
      </c>
      <c r="J1233" s="5" t="s">
        <v>79</v>
      </c>
      <c r="K1233" s="5" t="s">
        <v>110</v>
      </c>
      <c r="L1233" s="5">
        <f t="shared" si="57"/>
        <v>1</v>
      </c>
      <c r="M1233" s="9">
        <v>45679</v>
      </c>
      <c r="N1233" s="5" t="s">
        <v>81</v>
      </c>
      <c r="O1233" s="5" t="s">
        <v>29</v>
      </c>
      <c r="P1233" s="5" t="s">
        <v>93</v>
      </c>
      <c r="Q1233" s="5" t="s">
        <v>172</v>
      </c>
      <c r="R1233" s="5" t="s">
        <v>29</v>
      </c>
      <c r="S1233" s="5" t="s">
        <v>29</v>
      </c>
      <c r="T1233" s="5" t="s">
        <v>37</v>
      </c>
      <c r="U1233" s="5" t="s">
        <v>31</v>
      </c>
      <c r="V1233" s="5" t="s">
        <v>182</v>
      </c>
      <c r="W1233" s="5" t="s">
        <v>29</v>
      </c>
      <c r="X1233" s="5" t="s">
        <v>29</v>
      </c>
      <c r="Y1233" s="5" t="s">
        <v>472</v>
      </c>
      <c r="Z1233" s="5" t="s">
        <v>121</v>
      </c>
      <c r="AA1233" s="5" t="s">
        <v>29</v>
      </c>
      <c r="AB1233" s="5" t="s">
        <v>29</v>
      </c>
      <c r="AC1233" s="6" t="s">
        <v>77</v>
      </c>
      <c r="AD1233">
        <f t="shared" si="58"/>
        <v>1</v>
      </c>
    </row>
    <row r="1234" spans="1:30" hidden="1" x14ac:dyDescent="0.2">
      <c r="A1234">
        <v>1233</v>
      </c>
      <c r="B1234" s="5" t="s">
        <v>30</v>
      </c>
      <c r="C1234" s="7">
        <v>45707</v>
      </c>
      <c r="D1234" s="5" t="s">
        <v>30</v>
      </c>
      <c r="E1234" s="8">
        <f t="shared" si="59"/>
        <v>3</v>
      </c>
      <c r="F1234" s="7">
        <v>45711</v>
      </c>
      <c r="G1234" s="5" t="s">
        <v>30</v>
      </c>
      <c r="H1234" s="9">
        <v>45680</v>
      </c>
      <c r="I1234" s="6" t="s">
        <v>268</v>
      </c>
      <c r="J1234" s="5" t="s">
        <v>79</v>
      </c>
      <c r="K1234" s="5" t="s">
        <v>80</v>
      </c>
      <c r="L1234" s="5">
        <f t="shared" si="57"/>
        <v>36</v>
      </c>
      <c r="M1234" s="9">
        <v>45630</v>
      </c>
      <c r="N1234" s="5" t="s">
        <v>81</v>
      </c>
      <c r="O1234" s="5" t="s">
        <v>29</v>
      </c>
      <c r="P1234" s="5" t="s">
        <v>140</v>
      </c>
      <c r="Q1234" s="5" t="s">
        <v>141</v>
      </c>
      <c r="R1234" s="5" t="s">
        <v>29</v>
      </c>
      <c r="S1234" s="5" t="s">
        <v>29</v>
      </c>
      <c r="T1234" s="5" t="s">
        <v>37</v>
      </c>
      <c r="U1234" s="5" t="s">
        <v>31</v>
      </c>
      <c r="V1234" s="5" t="s">
        <v>38</v>
      </c>
      <c r="W1234" s="5" t="s">
        <v>29</v>
      </c>
      <c r="X1234" s="5" t="s">
        <v>29</v>
      </c>
      <c r="Y1234" s="5" t="s">
        <v>29</v>
      </c>
      <c r="Z1234" s="5" t="s">
        <v>58</v>
      </c>
      <c r="AA1234" s="5" t="s">
        <v>29</v>
      </c>
      <c r="AB1234" s="5" t="s">
        <v>29</v>
      </c>
      <c r="AC1234" s="6" t="s">
        <v>41</v>
      </c>
      <c r="AD1234">
        <f t="shared" si="58"/>
        <v>36</v>
      </c>
    </row>
    <row r="1235" spans="1:30" x14ac:dyDescent="0.2">
      <c r="A1235">
        <v>1234</v>
      </c>
      <c r="B1235" s="5" t="s">
        <v>31</v>
      </c>
      <c r="C1235" s="7">
        <v>45711</v>
      </c>
      <c r="D1235" s="5" t="s">
        <v>31</v>
      </c>
      <c r="E1235" s="8">
        <f t="shared" si="59"/>
        <v>0</v>
      </c>
      <c r="F1235" s="7">
        <v>45711</v>
      </c>
      <c r="G1235" s="5" t="s">
        <v>31</v>
      </c>
      <c r="H1235" s="9">
        <v>45711</v>
      </c>
      <c r="I1235" s="6" t="s">
        <v>461</v>
      </c>
      <c r="J1235" s="5" t="s">
        <v>100</v>
      </c>
      <c r="K1235" s="5" t="s">
        <v>323</v>
      </c>
      <c r="L1235" s="5">
        <f t="shared" si="57"/>
        <v>1</v>
      </c>
      <c r="M1235" s="9">
        <v>45708</v>
      </c>
      <c r="N1235" s="5" t="s">
        <v>81</v>
      </c>
      <c r="O1235" s="5" t="s">
        <v>29</v>
      </c>
      <c r="P1235" s="5" t="s">
        <v>55</v>
      </c>
      <c r="Q1235" s="5" t="s">
        <v>29</v>
      </c>
      <c r="R1235" s="5" t="s">
        <v>29</v>
      </c>
      <c r="S1235" s="5" t="s">
        <v>29</v>
      </c>
      <c r="T1235" s="5" t="s">
        <v>45</v>
      </c>
      <c r="U1235" s="5" t="s">
        <v>29</v>
      </c>
      <c r="V1235" s="5" t="s">
        <v>38</v>
      </c>
      <c r="W1235" s="5" t="s">
        <v>29</v>
      </c>
      <c r="X1235" s="5" t="s">
        <v>29</v>
      </c>
      <c r="Y1235" s="5" t="s">
        <v>29</v>
      </c>
      <c r="Z1235" s="5" t="s">
        <v>29</v>
      </c>
      <c r="AA1235" s="5" t="s">
        <v>29</v>
      </c>
      <c r="AB1235" s="5" t="s">
        <v>40</v>
      </c>
      <c r="AC1235" s="6" t="s">
        <v>29</v>
      </c>
      <c r="AD1235">
        <f t="shared" si="58"/>
        <v>1</v>
      </c>
    </row>
    <row r="1236" spans="1:30" hidden="1" x14ac:dyDescent="0.2">
      <c r="A1236">
        <v>1235</v>
      </c>
      <c r="B1236" s="5" t="s">
        <v>30</v>
      </c>
      <c r="C1236" s="7">
        <v>45706</v>
      </c>
      <c r="D1236" s="5" t="s">
        <v>30</v>
      </c>
      <c r="E1236" s="8">
        <f t="shared" si="59"/>
        <v>4</v>
      </c>
      <c r="F1236" s="7">
        <v>45711</v>
      </c>
      <c r="G1236" s="5" t="s">
        <v>30</v>
      </c>
      <c r="H1236" s="9">
        <v>45691</v>
      </c>
      <c r="I1236" s="6" t="s">
        <v>514</v>
      </c>
      <c r="J1236" s="5" t="s">
        <v>33</v>
      </c>
      <c r="K1236" s="5" t="s">
        <v>34</v>
      </c>
      <c r="L1236" s="5">
        <f t="shared" si="57"/>
        <v>1</v>
      </c>
      <c r="M1236" s="9">
        <v>45690</v>
      </c>
      <c r="N1236" s="5" t="s">
        <v>29</v>
      </c>
      <c r="O1236" s="5" t="s">
        <v>29</v>
      </c>
      <c r="P1236" s="5" t="s">
        <v>150</v>
      </c>
      <c r="Q1236" s="5" t="s">
        <v>236</v>
      </c>
      <c r="R1236" s="5" t="s">
        <v>29</v>
      </c>
      <c r="S1236" s="5" t="s">
        <v>29</v>
      </c>
      <c r="T1236" s="5" t="s">
        <v>45</v>
      </c>
      <c r="U1236" s="5" t="s">
        <v>29</v>
      </c>
      <c r="V1236" s="5" t="s">
        <v>38</v>
      </c>
      <c r="W1236" s="5" t="s">
        <v>29</v>
      </c>
      <c r="X1236" s="5" t="s">
        <v>29</v>
      </c>
      <c r="Y1236" s="5" t="s">
        <v>103</v>
      </c>
      <c r="Z1236" s="5" t="s">
        <v>237</v>
      </c>
      <c r="AA1236" s="5" t="s">
        <v>29</v>
      </c>
      <c r="AB1236" s="5" t="s">
        <v>29</v>
      </c>
      <c r="AC1236" s="6" t="s">
        <v>41</v>
      </c>
      <c r="AD1236">
        <f t="shared" si="58"/>
        <v>1</v>
      </c>
    </row>
    <row r="1237" spans="1:30" x14ac:dyDescent="0.2">
      <c r="A1237">
        <v>1236</v>
      </c>
      <c r="B1237" s="5" t="s">
        <v>31</v>
      </c>
      <c r="C1237" s="7">
        <v>45711</v>
      </c>
      <c r="D1237" s="5" t="s">
        <v>31</v>
      </c>
      <c r="E1237" s="8">
        <f t="shared" si="59"/>
        <v>0</v>
      </c>
      <c r="F1237" s="7">
        <v>45711</v>
      </c>
      <c r="G1237" s="5" t="s">
        <v>30</v>
      </c>
      <c r="H1237" s="9">
        <v>45711</v>
      </c>
      <c r="I1237" s="6" t="s">
        <v>461</v>
      </c>
      <c r="J1237" s="5" t="s">
        <v>100</v>
      </c>
      <c r="K1237" s="5" t="s">
        <v>323</v>
      </c>
      <c r="L1237" s="5">
        <f t="shared" si="57"/>
        <v>7</v>
      </c>
      <c r="M1237" s="9">
        <v>45700</v>
      </c>
      <c r="N1237" s="5" t="s">
        <v>81</v>
      </c>
      <c r="O1237" s="5" t="s">
        <v>29</v>
      </c>
      <c r="P1237" s="5" t="s">
        <v>35</v>
      </c>
      <c r="Q1237" s="5" t="s">
        <v>143</v>
      </c>
      <c r="R1237" s="5" t="s">
        <v>29</v>
      </c>
      <c r="S1237" s="5" t="s">
        <v>29</v>
      </c>
      <c r="T1237" s="5" t="s">
        <v>37</v>
      </c>
      <c r="U1237" s="5" t="s">
        <v>31</v>
      </c>
      <c r="V1237" s="5" t="s">
        <v>38</v>
      </c>
      <c r="W1237" s="5" t="s">
        <v>29</v>
      </c>
      <c r="X1237" s="5" t="s">
        <v>29</v>
      </c>
      <c r="Y1237" s="5" t="s">
        <v>57</v>
      </c>
      <c r="Z1237" s="5" t="s">
        <v>35</v>
      </c>
      <c r="AA1237" s="5" t="s">
        <v>29</v>
      </c>
      <c r="AB1237" s="5" t="s">
        <v>74</v>
      </c>
      <c r="AC1237" s="6" t="s">
        <v>41</v>
      </c>
      <c r="AD1237">
        <f t="shared" si="58"/>
        <v>7</v>
      </c>
    </row>
    <row r="1238" spans="1:30" x14ac:dyDescent="0.2">
      <c r="A1238">
        <v>1237</v>
      </c>
      <c r="B1238" s="5" t="s">
        <v>31</v>
      </c>
      <c r="C1238" s="7">
        <v>45711</v>
      </c>
      <c r="D1238" s="5" t="s">
        <v>31</v>
      </c>
      <c r="E1238" s="8">
        <f t="shared" si="59"/>
        <v>0</v>
      </c>
      <c r="F1238" s="7">
        <v>45711</v>
      </c>
      <c r="G1238" s="5" t="s">
        <v>30</v>
      </c>
      <c r="H1238" s="9">
        <v>45711</v>
      </c>
      <c r="I1238" s="6" t="s">
        <v>461</v>
      </c>
      <c r="J1238" s="5" t="s">
        <v>100</v>
      </c>
      <c r="K1238" s="5" t="s">
        <v>323</v>
      </c>
      <c r="L1238" s="5">
        <f t="shared" si="57"/>
        <v>9</v>
      </c>
      <c r="M1238" s="9">
        <v>45697</v>
      </c>
      <c r="N1238" s="5" t="s">
        <v>81</v>
      </c>
      <c r="O1238" s="5" t="s">
        <v>29</v>
      </c>
      <c r="P1238" s="5" t="s">
        <v>35</v>
      </c>
      <c r="Q1238" s="5" t="s">
        <v>36</v>
      </c>
      <c r="R1238" s="5" t="s">
        <v>29</v>
      </c>
      <c r="S1238" s="5" t="s">
        <v>29</v>
      </c>
      <c r="T1238" s="5" t="s">
        <v>37</v>
      </c>
      <c r="U1238" s="5" t="s">
        <v>31</v>
      </c>
      <c r="V1238" s="5" t="s">
        <v>38</v>
      </c>
      <c r="W1238" s="5" t="s">
        <v>29</v>
      </c>
      <c r="X1238" s="5" t="s">
        <v>29</v>
      </c>
      <c r="Y1238" s="5" t="s">
        <v>88</v>
      </c>
      <c r="Z1238" s="5" t="s">
        <v>29</v>
      </c>
      <c r="AA1238" s="5" t="s">
        <v>29</v>
      </c>
      <c r="AB1238" s="5" t="s">
        <v>74</v>
      </c>
      <c r="AC1238" s="6" t="s">
        <v>41</v>
      </c>
      <c r="AD1238">
        <f t="shared" si="58"/>
        <v>9</v>
      </c>
    </row>
    <row r="1239" spans="1:30" x14ac:dyDescent="0.2">
      <c r="A1239">
        <v>1238</v>
      </c>
      <c r="B1239" s="5" t="s">
        <v>31</v>
      </c>
      <c r="C1239" s="7">
        <v>45711</v>
      </c>
      <c r="D1239" s="5" t="s">
        <v>31</v>
      </c>
      <c r="E1239" s="8">
        <f t="shared" si="59"/>
        <v>0</v>
      </c>
      <c r="F1239" s="7">
        <v>45711</v>
      </c>
      <c r="G1239" s="5" t="s">
        <v>30</v>
      </c>
      <c r="H1239" s="9">
        <v>45711</v>
      </c>
      <c r="I1239" s="6" t="s">
        <v>461</v>
      </c>
      <c r="J1239" s="5" t="s">
        <v>100</v>
      </c>
      <c r="K1239" s="5" t="s">
        <v>130</v>
      </c>
      <c r="L1239" s="5">
        <f t="shared" si="57"/>
        <v>12</v>
      </c>
      <c r="M1239" s="9">
        <v>45693</v>
      </c>
      <c r="N1239" s="5" t="s">
        <v>81</v>
      </c>
      <c r="O1239" s="5" t="s">
        <v>29</v>
      </c>
      <c r="P1239" s="5" t="s">
        <v>35</v>
      </c>
      <c r="Q1239" s="5" t="s">
        <v>36</v>
      </c>
      <c r="R1239" s="5" t="s">
        <v>29</v>
      </c>
      <c r="S1239" s="5" t="s">
        <v>29</v>
      </c>
      <c r="T1239" s="5" t="s">
        <v>37</v>
      </c>
      <c r="U1239" s="5" t="s">
        <v>31</v>
      </c>
      <c r="V1239" s="5" t="s">
        <v>359</v>
      </c>
      <c r="W1239" s="5" t="s">
        <v>29</v>
      </c>
      <c r="X1239" s="5" t="s">
        <v>29</v>
      </c>
      <c r="Y1239" s="5" t="s">
        <v>29</v>
      </c>
      <c r="Z1239" s="5" t="s">
        <v>46</v>
      </c>
      <c r="AA1239" s="5" t="s">
        <v>29</v>
      </c>
      <c r="AB1239" s="5" t="s">
        <v>257</v>
      </c>
      <c r="AC1239" s="6" t="s">
        <v>41</v>
      </c>
      <c r="AD1239">
        <f t="shared" si="58"/>
        <v>12</v>
      </c>
    </row>
    <row r="1240" spans="1:30" x14ac:dyDescent="0.2">
      <c r="A1240">
        <v>1239</v>
      </c>
      <c r="B1240" s="5" t="s">
        <v>31</v>
      </c>
      <c r="C1240" s="7">
        <v>45704</v>
      </c>
      <c r="D1240" s="5" t="s">
        <v>31</v>
      </c>
      <c r="E1240" s="8">
        <f t="shared" si="59"/>
        <v>0</v>
      </c>
      <c r="F1240" s="7">
        <v>45704</v>
      </c>
      <c r="G1240" s="5" t="s">
        <v>31</v>
      </c>
      <c r="H1240" s="9">
        <v>45704</v>
      </c>
      <c r="I1240" s="6" t="s">
        <v>184</v>
      </c>
      <c r="J1240" s="5" t="s">
        <v>33</v>
      </c>
      <c r="K1240" s="5" t="s">
        <v>29</v>
      </c>
      <c r="L1240" s="5">
        <f t="shared" si="57"/>
        <v>1</v>
      </c>
      <c r="M1240" s="9">
        <v>45698</v>
      </c>
      <c r="N1240" s="5" t="s">
        <v>29</v>
      </c>
      <c r="O1240" s="5" t="s">
        <v>29</v>
      </c>
      <c r="P1240" s="5" t="s">
        <v>584</v>
      </c>
      <c r="Q1240" s="5" t="s">
        <v>44</v>
      </c>
      <c r="R1240" s="5" t="s">
        <v>29</v>
      </c>
      <c r="S1240" s="5" t="s">
        <v>29</v>
      </c>
      <c r="T1240" s="5" t="s">
        <v>37</v>
      </c>
      <c r="U1240" s="5" t="s">
        <v>31</v>
      </c>
      <c r="V1240" s="5" t="s">
        <v>38</v>
      </c>
      <c r="W1240" s="5" t="s">
        <v>29</v>
      </c>
      <c r="X1240" s="5" t="s">
        <v>29</v>
      </c>
      <c r="Y1240" s="5" t="s">
        <v>62</v>
      </c>
      <c r="Z1240" s="5" t="s">
        <v>156</v>
      </c>
      <c r="AA1240" s="5" t="s">
        <v>29</v>
      </c>
      <c r="AB1240" s="5" t="s">
        <v>158</v>
      </c>
      <c r="AC1240" s="6" t="s">
        <v>41</v>
      </c>
      <c r="AD1240">
        <f t="shared" si="58"/>
        <v>1</v>
      </c>
    </row>
    <row r="1241" spans="1:30" x14ac:dyDescent="0.2">
      <c r="A1241">
        <v>1240</v>
      </c>
      <c r="B1241" s="5" t="s">
        <v>31</v>
      </c>
      <c r="C1241" s="7">
        <v>45711</v>
      </c>
      <c r="D1241" s="5" t="s">
        <v>31</v>
      </c>
      <c r="E1241" s="8">
        <f t="shared" si="59"/>
        <v>0</v>
      </c>
      <c r="F1241" s="7">
        <v>45711</v>
      </c>
      <c r="G1241" s="5" t="s">
        <v>31</v>
      </c>
      <c r="H1241" s="9">
        <v>45711</v>
      </c>
      <c r="I1241" s="6" t="s">
        <v>29</v>
      </c>
      <c r="J1241" s="5" t="s">
        <v>79</v>
      </c>
      <c r="K1241" s="5" t="s">
        <v>138</v>
      </c>
      <c r="L1241" s="5" t="e">
        <f t="shared" si="57"/>
        <v>#VALUE!</v>
      </c>
      <c r="M1241" s="9">
        <v>45698</v>
      </c>
      <c r="N1241" s="5" t="s">
        <v>81</v>
      </c>
      <c r="O1241" s="5" t="s">
        <v>29</v>
      </c>
      <c r="P1241" s="5" t="s">
        <v>47</v>
      </c>
      <c r="Q1241" s="5" t="s">
        <v>61</v>
      </c>
      <c r="R1241" s="5" t="s">
        <v>29</v>
      </c>
      <c r="S1241" s="5" t="s">
        <v>334</v>
      </c>
      <c r="T1241" s="5" t="s">
        <v>37</v>
      </c>
      <c r="U1241" s="5" t="s">
        <v>31</v>
      </c>
      <c r="V1241" s="5" t="s">
        <v>38</v>
      </c>
      <c r="W1241" s="5" t="s">
        <v>29</v>
      </c>
      <c r="X1241" s="5" t="s">
        <v>29</v>
      </c>
      <c r="Y1241" s="5" t="s">
        <v>425</v>
      </c>
      <c r="Z1241" s="5" t="s">
        <v>139</v>
      </c>
      <c r="AA1241" s="5" t="s">
        <v>29</v>
      </c>
      <c r="AB1241" s="5" t="s">
        <v>442</v>
      </c>
      <c r="AC1241" s="6" t="s">
        <v>29</v>
      </c>
      <c r="AD1241" t="e">
        <f t="shared" si="58"/>
        <v>#VALUE!</v>
      </c>
    </row>
    <row r="1242" spans="1:30" x14ac:dyDescent="0.2">
      <c r="A1242">
        <v>1241</v>
      </c>
      <c r="B1242" s="5" t="s">
        <v>30</v>
      </c>
      <c r="C1242" s="7">
        <v>45704</v>
      </c>
      <c r="D1242" s="5" t="s">
        <v>31</v>
      </c>
      <c r="E1242" s="8">
        <f t="shared" si="59"/>
        <v>0</v>
      </c>
      <c r="F1242" s="7">
        <v>45704</v>
      </c>
      <c r="G1242" s="5" t="s">
        <v>31</v>
      </c>
      <c r="H1242" s="9">
        <v>45704</v>
      </c>
      <c r="I1242" s="6" t="s">
        <v>479</v>
      </c>
      <c r="J1242" s="5" t="s">
        <v>578</v>
      </c>
      <c r="K1242" s="5" t="s">
        <v>578</v>
      </c>
      <c r="L1242" s="5">
        <f t="shared" si="57"/>
        <v>3</v>
      </c>
      <c r="M1242" s="9">
        <v>45698</v>
      </c>
      <c r="N1242" s="5" t="s">
        <v>253</v>
      </c>
      <c r="O1242" s="5" t="s">
        <v>29</v>
      </c>
      <c r="P1242" s="5" t="s">
        <v>240</v>
      </c>
      <c r="Q1242" s="5" t="s">
        <v>29</v>
      </c>
      <c r="R1242" s="5" t="s">
        <v>29</v>
      </c>
      <c r="S1242" s="5" t="s">
        <v>29</v>
      </c>
      <c r="T1242" s="5" t="s">
        <v>37</v>
      </c>
      <c r="U1242" s="5" t="s">
        <v>31</v>
      </c>
      <c r="V1242" s="5" t="s">
        <v>38</v>
      </c>
      <c r="W1242" s="5" t="s">
        <v>29</v>
      </c>
      <c r="X1242" s="5" t="s">
        <v>29</v>
      </c>
      <c r="Y1242" s="5" t="s">
        <v>29</v>
      </c>
      <c r="Z1242" s="5" t="s">
        <v>29</v>
      </c>
      <c r="AA1242" s="5" t="s">
        <v>29</v>
      </c>
      <c r="AB1242" s="5" t="s">
        <v>407</v>
      </c>
      <c r="AC1242" s="6" t="s">
        <v>41</v>
      </c>
      <c r="AD1242">
        <f t="shared" si="58"/>
        <v>3</v>
      </c>
    </row>
    <row r="1243" spans="1:30" x14ac:dyDescent="0.2">
      <c r="A1243">
        <v>1242</v>
      </c>
      <c r="B1243" s="5" t="s">
        <v>247</v>
      </c>
      <c r="C1243" s="7">
        <v>45709</v>
      </c>
      <c r="D1243" s="5" t="s">
        <v>31</v>
      </c>
      <c r="E1243" s="8">
        <f t="shared" si="59"/>
        <v>1</v>
      </c>
      <c r="F1243" s="7">
        <v>45709</v>
      </c>
      <c r="G1243" s="5" t="s">
        <v>31</v>
      </c>
      <c r="H1243" s="9">
        <v>45709</v>
      </c>
      <c r="I1243" s="6" t="s">
        <v>461</v>
      </c>
      <c r="J1243" s="5" t="s">
        <v>314</v>
      </c>
      <c r="K1243" s="5" t="s">
        <v>315</v>
      </c>
      <c r="L1243" s="5">
        <f t="shared" si="57"/>
        <v>68</v>
      </c>
      <c r="M1243" s="9">
        <v>45615</v>
      </c>
      <c r="N1243" s="5" t="s">
        <v>29</v>
      </c>
      <c r="O1243" s="5" t="s">
        <v>29</v>
      </c>
      <c r="P1243" s="5" t="s">
        <v>240</v>
      </c>
      <c r="Q1243" s="5" t="s">
        <v>29</v>
      </c>
      <c r="R1243" s="5" t="s">
        <v>29</v>
      </c>
      <c r="S1243" s="5" t="s">
        <v>29</v>
      </c>
      <c r="T1243" s="5" t="s">
        <v>37</v>
      </c>
      <c r="U1243" s="5" t="s">
        <v>31</v>
      </c>
      <c r="V1243" s="5" t="s">
        <v>38</v>
      </c>
      <c r="W1243" s="5" t="s">
        <v>29</v>
      </c>
      <c r="X1243" s="5" t="s">
        <v>29</v>
      </c>
      <c r="Y1243" s="5" t="s">
        <v>57</v>
      </c>
      <c r="Z1243" s="5" t="s">
        <v>58</v>
      </c>
      <c r="AA1243" s="5" t="s">
        <v>230</v>
      </c>
      <c r="AB1243" s="5" t="s">
        <v>40</v>
      </c>
      <c r="AC1243" s="6" t="s">
        <v>41</v>
      </c>
      <c r="AD1243">
        <f t="shared" si="58"/>
        <v>68</v>
      </c>
    </row>
    <row r="1244" spans="1:30" x14ac:dyDescent="0.2">
      <c r="A1244">
        <v>1243</v>
      </c>
      <c r="B1244" s="5" t="s">
        <v>31</v>
      </c>
      <c r="C1244" s="7">
        <v>45709</v>
      </c>
      <c r="D1244" s="5" t="s">
        <v>31</v>
      </c>
      <c r="E1244" s="8">
        <f t="shared" si="59"/>
        <v>1</v>
      </c>
      <c r="F1244" s="7">
        <v>45709</v>
      </c>
      <c r="G1244" s="5" t="s">
        <v>31</v>
      </c>
      <c r="H1244" s="9">
        <v>45709</v>
      </c>
      <c r="I1244" s="6" t="s">
        <v>488</v>
      </c>
      <c r="J1244" s="5" t="s">
        <v>314</v>
      </c>
      <c r="K1244" s="5" t="s">
        <v>349</v>
      </c>
      <c r="L1244" s="5">
        <f t="shared" si="57"/>
        <v>2</v>
      </c>
      <c r="M1244" s="9">
        <v>45686</v>
      </c>
      <c r="N1244" s="5" t="s">
        <v>29</v>
      </c>
      <c r="O1244" s="5" t="s">
        <v>29</v>
      </c>
      <c r="P1244" s="5" t="s">
        <v>584</v>
      </c>
      <c r="Q1244" s="5" t="s">
        <v>155</v>
      </c>
      <c r="R1244" s="5" t="s">
        <v>29</v>
      </c>
      <c r="S1244" s="5" t="s">
        <v>29</v>
      </c>
      <c r="T1244" s="5" t="s">
        <v>45</v>
      </c>
      <c r="U1244" s="5" t="s">
        <v>31</v>
      </c>
      <c r="V1244" s="5" t="s">
        <v>264</v>
      </c>
      <c r="W1244" s="5" t="s">
        <v>29</v>
      </c>
      <c r="X1244" s="5" t="s">
        <v>29</v>
      </c>
      <c r="Y1244" s="5" t="s">
        <v>29</v>
      </c>
      <c r="Z1244" s="5" t="s">
        <v>201</v>
      </c>
      <c r="AA1244" s="5" t="s">
        <v>29</v>
      </c>
      <c r="AB1244" s="5" t="s">
        <v>257</v>
      </c>
      <c r="AC1244" s="6" t="s">
        <v>41</v>
      </c>
      <c r="AD1244">
        <f t="shared" si="58"/>
        <v>2</v>
      </c>
    </row>
    <row r="1245" spans="1:30" x14ac:dyDescent="0.2">
      <c r="A1245">
        <v>1244</v>
      </c>
      <c r="B1245" s="5" t="s">
        <v>31</v>
      </c>
      <c r="C1245" s="7">
        <v>45709</v>
      </c>
      <c r="D1245" s="5" t="s">
        <v>31</v>
      </c>
      <c r="E1245" s="8">
        <f t="shared" si="59"/>
        <v>1</v>
      </c>
      <c r="F1245" s="7">
        <v>45709</v>
      </c>
      <c r="G1245" s="5" t="s">
        <v>31</v>
      </c>
      <c r="H1245" s="9">
        <v>45709</v>
      </c>
      <c r="I1245" s="6" t="s">
        <v>488</v>
      </c>
      <c r="J1245" s="5" t="s">
        <v>314</v>
      </c>
      <c r="K1245" s="5" t="s">
        <v>320</v>
      </c>
      <c r="L1245" s="5">
        <f t="shared" si="57"/>
        <v>20</v>
      </c>
      <c r="M1245" s="9">
        <v>45660.509537037033</v>
      </c>
      <c r="N1245" s="5" t="s">
        <v>253</v>
      </c>
      <c r="O1245" s="5" t="s">
        <v>29</v>
      </c>
      <c r="P1245" s="5" t="s">
        <v>90</v>
      </c>
      <c r="Q1245" s="5" t="s">
        <v>91</v>
      </c>
      <c r="R1245" s="5" t="s">
        <v>29</v>
      </c>
      <c r="S1245" s="5" t="s">
        <v>29</v>
      </c>
      <c r="T1245" s="5" t="s">
        <v>37</v>
      </c>
      <c r="U1245" s="5" t="s">
        <v>31</v>
      </c>
      <c r="V1245" s="5" t="s">
        <v>38</v>
      </c>
      <c r="W1245" s="5" t="s">
        <v>29</v>
      </c>
      <c r="X1245" s="5" t="s">
        <v>29</v>
      </c>
      <c r="Y1245" s="5" t="s">
        <v>29</v>
      </c>
      <c r="Z1245" s="5" t="s">
        <v>182</v>
      </c>
      <c r="AA1245" s="5" t="s">
        <v>486</v>
      </c>
      <c r="AB1245" s="5" t="s">
        <v>40</v>
      </c>
      <c r="AC1245" s="6" t="s">
        <v>29</v>
      </c>
      <c r="AD1245">
        <f t="shared" si="58"/>
        <v>20</v>
      </c>
    </row>
    <row r="1246" spans="1:30" x14ac:dyDescent="0.2">
      <c r="A1246">
        <v>1245</v>
      </c>
      <c r="B1246" s="5" t="s">
        <v>31</v>
      </c>
      <c r="C1246" s="7">
        <v>45709</v>
      </c>
      <c r="D1246" s="5" t="s">
        <v>31</v>
      </c>
      <c r="E1246" s="8">
        <f t="shared" si="59"/>
        <v>1</v>
      </c>
      <c r="F1246" s="7">
        <v>45709</v>
      </c>
      <c r="G1246" s="5" t="s">
        <v>31</v>
      </c>
      <c r="H1246" s="9">
        <v>45709</v>
      </c>
      <c r="I1246" s="6" t="s">
        <v>461</v>
      </c>
      <c r="J1246" s="5" t="s">
        <v>314</v>
      </c>
      <c r="K1246" s="5" t="s">
        <v>320</v>
      </c>
      <c r="L1246" s="5">
        <f t="shared" si="57"/>
        <v>1</v>
      </c>
      <c r="M1246" s="9">
        <v>45708</v>
      </c>
      <c r="N1246" s="5" t="s">
        <v>81</v>
      </c>
      <c r="O1246" s="5" t="s">
        <v>29</v>
      </c>
      <c r="P1246" s="5" t="s">
        <v>55</v>
      </c>
      <c r="Q1246" s="5" t="s">
        <v>402</v>
      </c>
      <c r="R1246" s="5" t="s">
        <v>29</v>
      </c>
      <c r="S1246" s="5" t="s">
        <v>29</v>
      </c>
      <c r="T1246" s="5" t="s">
        <v>37</v>
      </c>
      <c r="U1246" s="5" t="s">
        <v>31</v>
      </c>
      <c r="V1246" s="5" t="s">
        <v>38</v>
      </c>
      <c r="W1246" s="5" t="s">
        <v>29</v>
      </c>
      <c r="X1246" s="5" t="s">
        <v>29</v>
      </c>
      <c r="Y1246" s="5" t="s">
        <v>435</v>
      </c>
      <c r="Z1246" s="5" t="s">
        <v>125</v>
      </c>
      <c r="AA1246" s="5" t="s">
        <v>29</v>
      </c>
      <c r="AB1246" s="5" t="s">
        <v>40</v>
      </c>
      <c r="AC1246" s="6" t="s">
        <v>41</v>
      </c>
      <c r="AD1246">
        <f t="shared" si="58"/>
        <v>1</v>
      </c>
    </row>
    <row r="1247" spans="1:30" x14ac:dyDescent="0.2">
      <c r="A1247">
        <v>1246</v>
      </c>
      <c r="B1247" s="5" t="s">
        <v>31</v>
      </c>
      <c r="C1247" s="7">
        <v>45706</v>
      </c>
      <c r="D1247" s="5" t="s">
        <v>182</v>
      </c>
      <c r="E1247" s="8">
        <f t="shared" si="59"/>
        <v>1</v>
      </c>
      <c r="F1247" s="7">
        <v>45706</v>
      </c>
      <c r="G1247" s="5" t="s">
        <v>30</v>
      </c>
      <c r="H1247" s="9">
        <v>45705</v>
      </c>
      <c r="I1247" s="6" t="s">
        <v>413</v>
      </c>
      <c r="J1247" s="5" t="s">
        <v>314</v>
      </c>
      <c r="K1247" s="5" t="s">
        <v>349</v>
      </c>
      <c r="L1247" s="5">
        <f t="shared" si="57"/>
        <v>1</v>
      </c>
      <c r="M1247" s="9">
        <v>45704</v>
      </c>
      <c r="N1247" s="5" t="s">
        <v>29</v>
      </c>
      <c r="O1247" s="5" t="s">
        <v>29</v>
      </c>
      <c r="P1247" s="5" t="s">
        <v>93</v>
      </c>
      <c r="Q1247" s="5" t="s">
        <v>282</v>
      </c>
      <c r="R1247" s="5" t="s">
        <v>29</v>
      </c>
      <c r="S1247" s="5" t="s">
        <v>29</v>
      </c>
      <c r="T1247" s="5" t="s">
        <v>37</v>
      </c>
      <c r="U1247" s="5" t="s">
        <v>31</v>
      </c>
      <c r="V1247" s="5" t="s">
        <v>38</v>
      </c>
      <c r="W1247" s="5" t="s">
        <v>29</v>
      </c>
      <c r="X1247" s="5" t="s">
        <v>29</v>
      </c>
      <c r="Y1247" s="5" t="s">
        <v>29</v>
      </c>
      <c r="Z1247" s="5" t="s">
        <v>67</v>
      </c>
      <c r="AA1247" s="5" t="s">
        <v>29</v>
      </c>
      <c r="AB1247" s="5" t="s">
        <v>40</v>
      </c>
      <c r="AC1247" s="6" t="s">
        <v>77</v>
      </c>
      <c r="AD1247">
        <f t="shared" si="58"/>
        <v>1</v>
      </c>
    </row>
    <row r="1248" spans="1:30" x14ac:dyDescent="0.2">
      <c r="A1248">
        <v>1247</v>
      </c>
      <c r="B1248" s="5" t="s">
        <v>31</v>
      </c>
      <c r="C1248" s="7">
        <v>45709</v>
      </c>
      <c r="D1248" s="5" t="s">
        <v>31</v>
      </c>
      <c r="E1248" s="8">
        <f t="shared" si="59"/>
        <v>1</v>
      </c>
      <c r="F1248" s="7">
        <v>45709</v>
      </c>
      <c r="G1248" s="5" t="s">
        <v>31</v>
      </c>
      <c r="H1248" s="9">
        <v>45709</v>
      </c>
      <c r="I1248" s="6" t="s">
        <v>461</v>
      </c>
      <c r="J1248" s="5" t="s">
        <v>314</v>
      </c>
      <c r="K1248" s="5" t="s">
        <v>315</v>
      </c>
      <c r="L1248" s="5">
        <f t="shared" si="57"/>
        <v>4</v>
      </c>
      <c r="M1248" s="9">
        <v>45705</v>
      </c>
      <c r="N1248" s="5" t="s">
        <v>29</v>
      </c>
      <c r="O1248" s="5" t="s">
        <v>29</v>
      </c>
      <c r="P1248" s="5" t="s">
        <v>93</v>
      </c>
      <c r="Q1248" s="5" t="s">
        <v>209</v>
      </c>
      <c r="R1248" s="5" t="s">
        <v>29</v>
      </c>
      <c r="S1248" s="5" t="s">
        <v>29</v>
      </c>
      <c r="T1248" s="5" t="s">
        <v>37</v>
      </c>
      <c r="U1248" s="5" t="s">
        <v>31</v>
      </c>
      <c r="V1248" s="5" t="s">
        <v>264</v>
      </c>
      <c r="W1248" s="5" t="s">
        <v>29</v>
      </c>
      <c r="X1248" s="5" t="s">
        <v>29</v>
      </c>
      <c r="Y1248" s="5" t="s">
        <v>29</v>
      </c>
      <c r="Z1248" s="5" t="s">
        <v>67</v>
      </c>
      <c r="AA1248" s="5" t="s">
        <v>212</v>
      </c>
      <c r="AB1248" s="5" t="s">
        <v>257</v>
      </c>
      <c r="AC1248" s="6" t="s">
        <v>29</v>
      </c>
      <c r="AD1248">
        <f t="shared" si="58"/>
        <v>4</v>
      </c>
    </row>
    <row r="1249" spans="1:30" x14ac:dyDescent="0.2">
      <c r="A1249">
        <v>1248</v>
      </c>
      <c r="B1249" s="5" t="s">
        <v>31</v>
      </c>
      <c r="C1249" s="7">
        <v>45709</v>
      </c>
      <c r="D1249" s="5" t="s">
        <v>31</v>
      </c>
      <c r="E1249" s="8">
        <f t="shared" si="59"/>
        <v>1</v>
      </c>
      <c r="F1249" s="7">
        <v>45709</v>
      </c>
      <c r="G1249" s="5" t="s">
        <v>31</v>
      </c>
      <c r="H1249" s="9">
        <v>45709</v>
      </c>
      <c r="I1249" s="6" t="s">
        <v>532</v>
      </c>
      <c r="J1249" s="5" t="s">
        <v>314</v>
      </c>
      <c r="K1249" s="5" t="s">
        <v>349</v>
      </c>
      <c r="L1249" s="5">
        <f t="shared" si="57"/>
        <v>5</v>
      </c>
      <c r="M1249" s="9">
        <v>45705</v>
      </c>
      <c r="N1249" s="5" t="s">
        <v>29</v>
      </c>
      <c r="O1249" s="5" t="s">
        <v>29</v>
      </c>
      <c r="P1249" s="5" t="s">
        <v>35</v>
      </c>
      <c r="Q1249" s="5" t="s">
        <v>143</v>
      </c>
      <c r="R1249" s="5" t="s">
        <v>29</v>
      </c>
      <c r="S1249" s="5" t="s">
        <v>29</v>
      </c>
      <c r="T1249" s="5" t="s">
        <v>37</v>
      </c>
      <c r="U1249" s="5" t="s">
        <v>31</v>
      </c>
      <c r="V1249" s="5" t="s">
        <v>38</v>
      </c>
      <c r="W1249" s="5" t="s">
        <v>29</v>
      </c>
      <c r="X1249" s="5" t="s">
        <v>29</v>
      </c>
      <c r="Y1249" s="5" t="s">
        <v>335</v>
      </c>
      <c r="Z1249" s="5" t="s">
        <v>67</v>
      </c>
      <c r="AA1249" s="5" t="s">
        <v>29</v>
      </c>
      <c r="AB1249" s="5" t="s">
        <v>40</v>
      </c>
      <c r="AC1249" s="6" t="s">
        <v>77</v>
      </c>
      <c r="AD1249">
        <f t="shared" si="58"/>
        <v>5</v>
      </c>
    </row>
    <row r="1250" spans="1:30" hidden="1" x14ac:dyDescent="0.2">
      <c r="A1250">
        <v>1249</v>
      </c>
      <c r="B1250" s="5" t="s">
        <v>31</v>
      </c>
      <c r="C1250" s="7">
        <v>45709</v>
      </c>
      <c r="D1250" s="5" t="s">
        <v>31</v>
      </c>
      <c r="E1250" s="8">
        <f t="shared" si="59"/>
        <v>1</v>
      </c>
      <c r="F1250" s="7">
        <v>45709</v>
      </c>
      <c r="G1250" s="5" t="s">
        <v>31</v>
      </c>
      <c r="H1250" s="9">
        <v>45709</v>
      </c>
      <c r="I1250" s="6" t="s">
        <v>532</v>
      </c>
      <c r="J1250" s="5" t="s">
        <v>314</v>
      </c>
      <c r="K1250" s="5" t="s">
        <v>320</v>
      </c>
      <c r="L1250" s="5">
        <f t="shared" si="57"/>
        <v>5</v>
      </c>
      <c r="M1250" s="9">
        <v>45705</v>
      </c>
      <c r="N1250" s="5" t="s">
        <v>81</v>
      </c>
      <c r="O1250" s="5" t="s">
        <v>29</v>
      </c>
      <c r="P1250" s="5" t="s">
        <v>101</v>
      </c>
      <c r="Q1250" s="5" t="s">
        <v>243</v>
      </c>
      <c r="R1250" s="5" t="s">
        <v>29</v>
      </c>
      <c r="S1250" s="5" t="s">
        <v>29</v>
      </c>
      <c r="T1250" s="5" t="s">
        <v>37</v>
      </c>
      <c r="U1250" s="5" t="s">
        <v>31</v>
      </c>
      <c r="V1250" s="5" t="s">
        <v>114</v>
      </c>
      <c r="W1250" s="5" t="s">
        <v>29</v>
      </c>
      <c r="X1250" s="5" t="s">
        <v>29</v>
      </c>
      <c r="Y1250" s="5" t="s">
        <v>401</v>
      </c>
      <c r="Z1250" s="5" t="s">
        <v>116</v>
      </c>
      <c r="AA1250" s="5" t="s">
        <v>29</v>
      </c>
      <c r="AB1250" s="5" t="s">
        <v>29</v>
      </c>
      <c r="AC1250" s="6" t="s">
        <v>41</v>
      </c>
      <c r="AD1250">
        <f t="shared" si="58"/>
        <v>5</v>
      </c>
    </row>
    <row r="1251" spans="1:30" hidden="1" x14ac:dyDescent="0.2">
      <c r="A1251">
        <v>1250</v>
      </c>
      <c r="B1251" s="5" t="s">
        <v>31</v>
      </c>
      <c r="C1251" s="7">
        <v>45708</v>
      </c>
      <c r="D1251" s="5" t="s">
        <v>31</v>
      </c>
      <c r="E1251" s="8">
        <f t="shared" si="59"/>
        <v>-3</v>
      </c>
      <c r="F1251" s="7">
        <v>45706</v>
      </c>
      <c r="G1251" s="5" t="s">
        <v>31</v>
      </c>
      <c r="H1251" s="9">
        <v>45706</v>
      </c>
      <c r="I1251" s="6" t="s">
        <v>488</v>
      </c>
      <c r="J1251" s="5" t="s">
        <v>364</v>
      </c>
      <c r="K1251" s="5" t="s">
        <v>29</v>
      </c>
      <c r="L1251" s="5">
        <f t="shared" si="57"/>
        <v>1</v>
      </c>
      <c r="M1251" s="9">
        <v>45687</v>
      </c>
      <c r="N1251" s="5" t="s">
        <v>29</v>
      </c>
      <c r="O1251" s="5" t="s">
        <v>29</v>
      </c>
      <c r="P1251" s="5" t="s">
        <v>182</v>
      </c>
      <c r="Q1251" s="5" t="s">
        <v>29</v>
      </c>
      <c r="R1251" s="5" t="s">
        <v>29</v>
      </c>
      <c r="S1251" s="5" t="s">
        <v>29</v>
      </c>
      <c r="T1251" s="5" t="s">
        <v>37</v>
      </c>
      <c r="U1251" s="5" t="s">
        <v>31</v>
      </c>
      <c r="V1251" s="5" t="s">
        <v>190</v>
      </c>
      <c r="W1251" s="5" t="s">
        <v>29</v>
      </c>
      <c r="X1251" s="5" t="s">
        <v>29</v>
      </c>
      <c r="Y1251" s="5" t="s">
        <v>29</v>
      </c>
      <c r="Z1251" s="5" t="s">
        <v>365</v>
      </c>
      <c r="AA1251" s="5" t="s">
        <v>29</v>
      </c>
      <c r="AB1251" s="5" t="s">
        <v>29</v>
      </c>
      <c r="AC1251" s="6" t="s">
        <v>41</v>
      </c>
      <c r="AD1251">
        <f t="shared" si="58"/>
        <v>1</v>
      </c>
    </row>
    <row r="1252" spans="1:30" hidden="1" x14ac:dyDescent="0.2">
      <c r="A1252">
        <v>1251</v>
      </c>
      <c r="B1252" s="5" t="s">
        <v>30</v>
      </c>
      <c r="C1252" s="7">
        <v>45708</v>
      </c>
      <c r="D1252" s="5" t="s">
        <v>30</v>
      </c>
      <c r="E1252" s="8">
        <f t="shared" si="59"/>
        <v>1</v>
      </c>
      <c r="F1252" s="7">
        <v>45708</v>
      </c>
      <c r="G1252" s="5" t="s">
        <v>31</v>
      </c>
      <c r="H1252" s="9">
        <v>45708</v>
      </c>
      <c r="I1252" s="6" t="s">
        <v>461</v>
      </c>
      <c r="J1252" s="5" t="s">
        <v>100</v>
      </c>
      <c r="K1252" s="5" t="s">
        <v>130</v>
      </c>
      <c r="L1252" s="5">
        <f t="shared" si="57"/>
        <v>1</v>
      </c>
      <c r="M1252" s="9">
        <v>45708</v>
      </c>
      <c r="N1252" s="5" t="s">
        <v>81</v>
      </c>
      <c r="O1252" s="5" t="s">
        <v>29</v>
      </c>
      <c r="P1252" s="5" t="s">
        <v>35</v>
      </c>
      <c r="Q1252" s="5" t="s">
        <v>143</v>
      </c>
      <c r="R1252" s="5" t="s">
        <v>29</v>
      </c>
      <c r="S1252" s="5" t="s">
        <v>29</v>
      </c>
      <c r="T1252" s="5" t="s">
        <v>45</v>
      </c>
      <c r="U1252" s="5" t="s">
        <v>29</v>
      </c>
      <c r="V1252" s="5" t="s">
        <v>182</v>
      </c>
      <c r="W1252" s="5" t="s">
        <v>29</v>
      </c>
      <c r="X1252" s="5" t="s">
        <v>29</v>
      </c>
      <c r="Y1252" s="5" t="s">
        <v>29</v>
      </c>
      <c r="Z1252" s="5" t="s">
        <v>35</v>
      </c>
      <c r="AA1252" s="5" t="s">
        <v>29</v>
      </c>
      <c r="AB1252" s="5" t="s">
        <v>29</v>
      </c>
      <c r="AC1252" s="6" t="s">
        <v>29</v>
      </c>
      <c r="AD1252">
        <f t="shared" si="58"/>
        <v>1</v>
      </c>
    </row>
    <row r="1253" spans="1:30" hidden="1" x14ac:dyDescent="0.2">
      <c r="A1253">
        <v>1252</v>
      </c>
      <c r="B1253" s="5" t="s">
        <v>30</v>
      </c>
      <c r="C1253" s="7">
        <v>45708</v>
      </c>
      <c r="D1253" s="5" t="s">
        <v>30</v>
      </c>
      <c r="E1253" s="8">
        <f t="shared" si="59"/>
        <v>1</v>
      </c>
      <c r="F1253" s="7">
        <v>45708</v>
      </c>
      <c r="G1253" s="5" t="s">
        <v>31</v>
      </c>
      <c r="H1253" s="9">
        <v>45706</v>
      </c>
      <c r="I1253" s="6" t="s">
        <v>117</v>
      </c>
      <c r="J1253" s="5" t="s">
        <v>100</v>
      </c>
      <c r="K1253" s="5" t="s">
        <v>29</v>
      </c>
      <c r="L1253" s="5">
        <f t="shared" si="57"/>
        <v>0</v>
      </c>
      <c r="M1253" s="9">
        <v>45704</v>
      </c>
      <c r="N1253" s="5" t="s">
        <v>81</v>
      </c>
      <c r="O1253" s="5" t="s">
        <v>29</v>
      </c>
      <c r="P1253" s="5" t="s">
        <v>93</v>
      </c>
      <c r="Q1253" s="5" t="s">
        <v>238</v>
      </c>
      <c r="R1253" s="5" t="s">
        <v>29</v>
      </c>
      <c r="S1253" s="5" t="s">
        <v>29</v>
      </c>
      <c r="T1253" s="5" t="s">
        <v>37</v>
      </c>
      <c r="U1253" s="5" t="s">
        <v>31</v>
      </c>
      <c r="V1253" s="5" t="s">
        <v>137</v>
      </c>
      <c r="W1253" s="5" t="s">
        <v>29</v>
      </c>
      <c r="X1253" s="5" t="s">
        <v>29</v>
      </c>
      <c r="Y1253" s="5" t="s">
        <v>29</v>
      </c>
      <c r="Z1253" s="5" t="s">
        <v>29</v>
      </c>
      <c r="AA1253" s="5" t="s">
        <v>29</v>
      </c>
      <c r="AB1253" s="5" t="s">
        <v>29</v>
      </c>
      <c r="AC1253" s="6" t="s">
        <v>29</v>
      </c>
      <c r="AD1253">
        <f t="shared" si="58"/>
        <v>0</v>
      </c>
    </row>
    <row r="1254" spans="1:30" x14ac:dyDescent="0.2">
      <c r="A1254">
        <v>1253</v>
      </c>
      <c r="B1254" s="5" t="s">
        <v>30</v>
      </c>
      <c r="C1254" s="7">
        <v>45705</v>
      </c>
      <c r="D1254" s="5" t="s">
        <v>30</v>
      </c>
      <c r="E1254" s="8">
        <f t="shared" si="59"/>
        <v>4</v>
      </c>
      <c r="F1254" s="7">
        <v>45708</v>
      </c>
      <c r="G1254" s="5" t="s">
        <v>31</v>
      </c>
      <c r="H1254" s="9">
        <v>45686</v>
      </c>
      <c r="I1254" s="6" t="s">
        <v>221</v>
      </c>
      <c r="J1254" s="5" t="s">
        <v>79</v>
      </c>
      <c r="K1254" s="5" t="s">
        <v>138</v>
      </c>
      <c r="L1254" s="5">
        <f t="shared" si="57"/>
        <v>1</v>
      </c>
      <c r="M1254" s="9">
        <v>45686</v>
      </c>
      <c r="N1254" s="5" t="s">
        <v>81</v>
      </c>
      <c r="O1254" s="5" t="s">
        <v>29</v>
      </c>
      <c r="P1254" s="5" t="s">
        <v>101</v>
      </c>
      <c r="Q1254" s="5" t="s">
        <v>102</v>
      </c>
      <c r="R1254" s="5" t="s">
        <v>29</v>
      </c>
      <c r="S1254" s="5" t="s">
        <v>29</v>
      </c>
      <c r="T1254" s="5" t="s">
        <v>37</v>
      </c>
      <c r="U1254" s="5" t="s">
        <v>31</v>
      </c>
      <c r="V1254" s="5" t="s">
        <v>38</v>
      </c>
      <c r="W1254" s="5" t="s">
        <v>29</v>
      </c>
      <c r="X1254" s="5" t="s">
        <v>29</v>
      </c>
      <c r="Y1254" s="5" t="s">
        <v>457</v>
      </c>
      <c r="Z1254" s="5" t="s">
        <v>58</v>
      </c>
      <c r="AA1254" s="5" t="s">
        <v>246</v>
      </c>
      <c r="AB1254" s="5" t="s">
        <v>40</v>
      </c>
      <c r="AC1254" s="6" t="s">
        <v>77</v>
      </c>
      <c r="AD1254">
        <f t="shared" si="58"/>
        <v>1</v>
      </c>
    </row>
    <row r="1255" spans="1:30" x14ac:dyDescent="0.2">
      <c r="A1255">
        <v>1254</v>
      </c>
      <c r="B1255" s="5" t="s">
        <v>30</v>
      </c>
      <c r="C1255" s="7">
        <v>45705</v>
      </c>
      <c r="D1255" s="5" t="s">
        <v>30</v>
      </c>
      <c r="E1255" s="8">
        <f t="shared" si="59"/>
        <v>4</v>
      </c>
      <c r="F1255" s="7">
        <v>45708</v>
      </c>
      <c r="G1255" s="5" t="s">
        <v>31</v>
      </c>
      <c r="H1255" s="9">
        <v>45704</v>
      </c>
      <c r="I1255" s="6" t="s">
        <v>117</v>
      </c>
      <c r="J1255" s="5" t="s">
        <v>33</v>
      </c>
      <c r="K1255" s="5" t="s">
        <v>34</v>
      </c>
      <c r="L1255" s="5">
        <f t="shared" si="57"/>
        <v>2</v>
      </c>
      <c r="M1255" s="9">
        <v>45701</v>
      </c>
      <c r="N1255" s="5" t="s">
        <v>29</v>
      </c>
      <c r="O1255" s="5" t="s">
        <v>29</v>
      </c>
      <c r="P1255" s="5" t="s">
        <v>101</v>
      </c>
      <c r="Q1255" s="5" t="s">
        <v>102</v>
      </c>
      <c r="R1255" s="5" t="s">
        <v>29</v>
      </c>
      <c r="S1255" s="5" t="s">
        <v>29</v>
      </c>
      <c r="T1255" s="5" t="s">
        <v>37</v>
      </c>
      <c r="U1255" s="5" t="s">
        <v>31</v>
      </c>
      <c r="V1255" s="5" t="s">
        <v>38</v>
      </c>
      <c r="W1255" s="5" t="s">
        <v>29</v>
      </c>
      <c r="X1255" s="5" t="s">
        <v>29</v>
      </c>
      <c r="Y1255" s="5" t="s">
        <v>29</v>
      </c>
      <c r="Z1255" s="5" t="s">
        <v>121</v>
      </c>
      <c r="AA1255" s="5" t="s">
        <v>29</v>
      </c>
      <c r="AB1255" s="5" t="s">
        <v>74</v>
      </c>
      <c r="AC1255" s="6" t="s">
        <v>77</v>
      </c>
      <c r="AD1255">
        <f t="shared" si="58"/>
        <v>2</v>
      </c>
    </row>
    <row r="1256" spans="1:30" x14ac:dyDescent="0.2">
      <c r="A1256">
        <v>1255</v>
      </c>
      <c r="B1256" s="5" t="s">
        <v>30</v>
      </c>
      <c r="C1256" s="7">
        <v>45705</v>
      </c>
      <c r="D1256" s="5" t="s">
        <v>30</v>
      </c>
      <c r="E1256" s="8">
        <f t="shared" si="59"/>
        <v>4</v>
      </c>
      <c r="F1256" s="7">
        <v>45708</v>
      </c>
      <c r="G1256" s="5" t="s">
        <v>31</v>
      </c>
      <c r="H1256" s="9">
        <v>45705</v>
      </c>
      <c r="I1256" s="6" t="s">
        <v>413</v>
      </c>
      <c r="J1256" s="5" t="s">
        <v>33</v>
      </c>
      <c r="K1256" s="5" t="s">
        <v>50</v>
      </c>
      <c r="L1256" s="5">
        <f t="shared" si="57"/>
        <v>1</v>
      </c>
      <c r="M1256" s="9">
        <v>45705</v>
      </c>
      <c r="N1256" s="5" t="s">
        <v>29</v>
      </c>
      <c r="O1256" s="5" t="s">
        <v>29</v>
      </c>
      <c r="P1256" s="5" t="s">
        <v>101</v>
      </c>
      <c r="Q1256" s="5" t="s">
        <v>102</v>
      </c>
      <c r="R1256" s="5" t="s">
        <v>29</v>
      </c>
      <c r="S1256" s="5" t="s">
        <v>29</v>
      </c>
      <c r="T1256" s="5" t="s">
        <v>37</v>
      </c>
      <c r="U1256" s="5" t="s">
        <v>31</v>
      </c>
      <c r="V1256" s="5" t="s">
        <v>38</v>
      </c>
      <c r="W1256" s="5" t="s">
        <v>29</v>
      </c>
      <c r="X1256" s="5" t="s">
        <v>29</v>
      </c>
      <c r="Y1256" s="5" t="s">
        <v>29</v>
      </c>
      <c r="Z1256" s="5" t="s">
        <v>46</v>
      </c>
      <c r="AA1256" s="5" t="s">
        <v>29</v>
      </c>
      <c r="AB1256" s="5" t="s">
        <v>40</v>
      </c>
      <c r="AC1256" s="6" t="s">
        <v>41</v>
      </c>
      <c r="AD1256">
        <f t="shared" si="58"/>
        <v>1</v>
      </c>
    </row>
    <row r="1257" spans="1:30" x14ac:dyDescent="0.2">
      <c r="A1257">
        <v>1256</v>
      </c>
      <c r="B1257" s="5" t="s">
        <v>31</v>
      </c>
      <c r="C1257" s="7">
        <v>45708</v>
      </c>
      <c r="D1257" s="5" t="s">
        <v>31</v>
      </c>
      <c r="E1257" s="8">
        <f t="shared" si="59"/>
        <v>-3</v>
      </c>
      <c r="F1257" s="7">
        <v>45706</v>
      </c>
      <c r="G1257" s="5" t="s">
        <v>31</v>
      </c>
      <c r="H1257" s="9">
        <v>45706</v>
      </c>
      <c r="I1257" s="6" t="s">
        <v>208</v>
      </c>
      <c r="J1257" s="5" t="s">
        <v>33</v>
      </c>
      <c r="K1257" s="5" t="s">
        <v>113</v>
      </c>
      <c r="L1257" s="5">
        <f t="shared" si="57"/>
        <v>2</v>
      </c>
      <c r="M1257" s="9">
        <v>45687.421574074069</v>
      </c>
      <c r="N1257" s="5" t="s">
        <v>29</v>
      </c>
      <c r="O1257" s="5" t="s">
        <v>29</v>
      </c>
      <c r="P1257" s="5" t="s">
        <v>47</v>
      </c>
      <c r="Q1257" s="5" t="s">
        <v>317</v>
      </c>
      <c r="R1257" s="5" t="s">
        <v>29</v>
      </c>
      <c r="S1257" s="5" t="s">
        <v>29</v>
      </c>
      <c r="T1257" s="5" t="s">
        <v>37</v>
      </c>
      <c r="U1257" s="5" t="s">
        <v>31</v>
      </c>
      <c r="V1257" s="5" t="s">
        <v>38</v>
      </c>
      <c r="W1257" s="5" t="s">
        <v>29</v>
      </c>
      <c r="X1257" s="5" t="s">
        <v>29</v>
      </c>
      <c r="Y1257" s="5" t="s">
        <v>72</v>
      </c>
      <c r="Z1257" s="5" t="s">
        <v>219</v>
      </c>
      <c r="AA1257" s="5" t="s">
        <v>29</v>
      </c>
      <c r="AB1257" s="5" t="s">
        <v>345</v>
      </c>
      <c r="AC1257" s="6" t="s">
        <v>77</v>
      </c>
      <c r="AD1257">
        <f t="shared" si="58"/>
        <v>2</v>
      </c>
    </row>
    <row r="1258" spans="1:30" x14ac:dyDescent="0.2">
      <c r="A1258">
        <v>1257</v>
      </c>
      <c r="B1258" s="5" t="s">
        <v>31</v>
      </c>
      <c r="C1258" s="7">
        <v>45708</v>
      </c>
      <c r="D1258" s="5" t="s">
        <v>31</v>
      </c>
      <c r="E1258" s="8">
        <f t="shared" si="59"/>
        <v>-3</v>
      </c>
      <c r="F1258" s="7">
        <v>45706</v>
      </c>
      <c r="G1258" s="5" t="s">
        <v>31</v>
      </c>
      <c r="H1258" s="9">
        <v>45706</v>
      </c>
      <c r="I1258" s="6" t="s">
        <v>369</v>
      </c>
      <c r="J1258" s="5" t="s">
        <v>364</v>
      </c>
      <c r="K1258" s="5" t="s">
        <v>29</v>
      </c>
      <c r="L1258" s="5">
        <f t="shared" si="57"/>
        <v>3</v>
      </c>
      <c r="M1258" s="9">
        <v>45637</v>
      </c>
      <c r="N1258" s="5" t="s">
        <v>29</v>
      </c>
      <c r="O1258" s="5" t="s">
        <v>29</v>
      </c>
      <c r="P1258" s="5" t="s">
        <v>162</v>
      </c>
      <c r="Q1258" s="5" t="s">
        <v>29</v>
      </c>
      <c r="R1258" s="5" t="s">
        <v>29</v>
      </c>
      <c r="S1258" s="5" t="s">
        <v>29</v>
      </c>
      <c r="T1258" s="5" t="s">
        <v>37</v>
      </c>
      <c r="U1258" s="5" t="s">
        <v>31</v>
      </c>
      <c r="V1258" s="5" t="s">
        <v>95</v>
      </c>
      <c r="W1258" s="5" t="s">
        <v>29</v>
      </c>
      <c r="X1258" s="5" t="s">
        <v>29</v>
      </c>
      <c r="Y1258" s="5" t="s">
        <v>98</v>
      </c>
      <c r="Z1258" s="5" t="s">
        <v>365</v>
      </c>
      <c r="AA1258" s="5" t="s">
        <v>29</v>
      </c>
      <c r="AB1258" s="5" t="s">
        <v>95</v>
      </c>
      <c r="AC1258" s="6" t="s">
        <v>41</v>
      </c>
      <c r="AD1258">
        <f t="shared" si="58"/>
        <v>3</v>
      </c>
    </row>
    <row r="1259" spans="1:30" x14ac:dyDescent="0.2">
      <c r="A1259">
        <v>1258</v>
      </c>
      <c r="B1259" s="5" t="s">
        <v>30</v>
      </c>
      <c r="C1259" s="7">
        <v>45706</v>
      </c>
      <c r="D1259" s="5" t="s">
        <v>30</v>
      </c>
      <c r="E1259" s="8">
        <f t="shared" si="59"/>
        <v>3</v>
      </c>
      <c r="F1259" s="7">
        <v>45708</v>
      </c>
      <c r="G1259" s="5" t="s">
        <v>31</v>
      </c>
      <c r="H1259" s="9">
        <v>45706</v>
      </c>
      <c r="I1259" s="6" t="s">
        <v>488</v>
      </c>
      <c r="J1259" s="5" t="s">
        <v>364</v>
      </c>
      <c r="K1259" s="5" t="s">
        <v>29</v>
      </c>
      <c r="L1259" s="5">
        <f t="shared" si="57"/>
        <v>4</v>
      </c>
      <c r="M1259" s="9">
        <v>45684</v>
      </c>
      <c r="N1259" s="5" t="s">
        <v>29</v>
      </c>
      <c r="O1259" s="5" t="s">
        <v>29</v>
      </c>
      <c r="P1259" s="5" t="s">
        <v>162</v>
      </c>
      <c r="Q1259" s="5" t="s">
        <v>29</v>
      </c>
      <c r="R1259" s="5" t="s">
        <v>29</v>
      </c>
      <c r="S1259" s="5" t="s">
        <v>29</v>
      </c>
      <c r="T1259" s="5" t="s">
        <v>37</v>
      </c>
      <c r="U1259" s="5" t="s">
        <v>31</v>
      </c>
      <c r="V1259" s="5" t="s">
        <v>448</v>
      </c>
      <c r="W1259" s="5" t="s">
        <v>29</v>
      </c>
      <c r="X1259" s="5" t="s">
        <v>29</v>
      </c>
      <c r="Y1259" s="5" t="s">
        <v>29</v>
      </c>
      <c r="Z1259" s="5" t="s">
        <v>365</v>
      </c>
      <c r="AA1259" s="5" t="s">
        <v>29</v>
      </c>
      <c r="AB1259" s="5" t="s">
        <v>490</v>
      </c>
      <c r="AC1259" s="6" t="s">
        <v>29</v>
      </c>
      <c r="AD1259">
        <f t="shared" si="58"/>
        <v>4</v>
      </c>
    </row>
    <row r="1260" spans="1:30" x14ac:dyDescent="0.2">
      <c r="A1260">
        <v>1259</v>
      </c>
      <c r="B1260" s="5" t="s">
        <v>30</v>
      </c>
      <c r="C1260" s="7">
        <v>45706</v>
      </c>
      <c r="D1260" s="5" t="s">
        <v>30</v>
      </c>
      <c r="E1260" s="8">
        <f t="shared" si="59"/>
        <v>3</v>
      </c>
      <c r="F1260" s="7">
        <v>45708</v>
      </c>
      <c r="G1260" s="5" t="s">
        <v>31</v>
      </c>
      <c r="H1260" s="9">
        <v>45706</v>
      </c>
      <c r="I1260" s="6" t="s">
        <v>117</v>
      </c>
      <c r="J1260" s="5" t="s">
        <v>33</v>
      </c>
      <c r="K1260" s="5" t="s">
        <v>113</v>
      </c>
      <c r="L1260" s="5">
        <f t="shared" si="57"/>
        <v>0</v>
      </c>
      <c r="M1260" s="9">
        <v>45704</v>
      </c>
      <c r="N1260" s="5" t="s">
        <v>29</v>
      </c>
      <c r="O1260" s="5" t="s">
        <v>131</v>
      </c>
      <c r="P1260" s="5" t="s">
        <v>86</v>
      </c>
      <c r="Q1260" s="5" t="s">
        <v>196</v>
      </c>
      <c r="R1260" s="5" t="s">
        <v>29</v>
      </c>
      <c r="S1260" s="5" t="s">
        <v>29</v>
      </c>
      <c r="T1260" s="5" t="s">
        <v>37</v>
      </c>
      <c r="U1260" s="5" t="s">
        <v>31</v>
      </c>
      <c r="V1260" s="5" t="s">
        <v>228</v>
      </c>
      <c r="W1260" s="5" t="s">
        <v>29</v>
      </c>
      <c r="X1260" s="5" t="s">
        <v>29</v>
      </c>
      <c r="Y1260" s="5" t="s">
        <v>29</v>
      </c>
      <c r="Z1260" s="5" t="s">
        <v>228</v>
      </c>
      <c r="AA1260" s="5" t="s">
        <v>29</v>
      </c>
      <c r="AB1260" s="5" t="s">
        <v>327</v>
      </c>
      <c r="AC1260" s="6" t="s">
        <v>77</v>
      </c>
      <c r="AD1260">
        <f t="shared" si="58"/>
        <v>0</v>
      </c>
    </row>
    <row r="1261" spans="1:30" x14ac:dyDescent="0.2">
      <c r="A1261">
        <v>1260</v>
      </c>
      <c r="B1261" s="5" t="s">
        <v>30</v>
      </c>
      <c r="C1261" s="7">
        <v>45706</v>
      </c>
      <c r="D1261" s="5" t="s">
        <v>30</v>
      </c>
      <c r="E1261" s="8">
        <f t="shared" si="59"/>
        <v>3</v>
      </c>
      <c r="F1261" s="7">
        <v>45708</v>
      </c>
      <c r="G1261" s="5" t="s">
        <v>31</v>
      </c>
      <c r="H1261" s="9">
        <v>45706</v>
      </c>
      <c r="I1261" s="6" t="s">
        <v>198</v>
      </c>
      <c r="J1261" s="5" t="s">
        <v>33</v>
      </c>
      <c r="K1261" s="5" t="s">
        <v>50</v>
      </c>
      <c r="L1261" s="5">
        <f t="shared" si="57"/>
        <v>2</v>
      </c>
      <c r="M1261" s="9">
        <v>45704</v>
      </c>
      <c r="N1261" s="5" t="s">
        <v>29</v>
      </c>
      <c r="O1261" s="5" t="s">
        <v>29</v>
      </c>
      <c r="P1261" s="5" t="s">
        <v>150</v>
      </c>
      <c r="Q1261" s="5" t="s">
        <v>151</v>
      </c>
      <c r="R1261" s="5" t="s">
        <v>29</v>
      </c>
      <c r="S1261" s="5" t="s">
        <v>29</v>
      </c>
      <c r="T1261" s="5" t="s">
        <v>45</v>
      </c>
      <c r="U1261" s="5" t="s">
        <v>31</v>
      </c>
      <c r="V1261" s="5" t="s">
        <v>38</v>
      </c>
      <c r="W1261" s="5" t="s">
        <v>29</v>
      </c>
      <c r="X1261" s="5" t="s">
        <v>29</v>
      </c>
      <c r="Y1261" s="5" t="s">
        <v>29</v>
      </c>
      <c r="Z1261" s="5" t="s">
        <v>200</v>
      </c>
      <c r="AA1261" s="5" t="s">
        <v>29</v>
      </c>
      <c r="AB1261" s="5" t="s">
        <v>40</v>
      </c>
      <c r="AC1261" s="6" t="s">
        <v>41</v>
      </c>
      <c r="AD1261">
        <f t="shared" si="58"/>
        <v>2</v>
      </c>
    </row>
    <row r="1262" spans="1:30" x14ac:dyDescent="0.2">
      <c r="A1262">
        <v>1261</v>
      </c>
      <c r="B1262" s="5" t="s">
        <v>247</v>
      </c>
      <c r="C1262" s="7">
        <v>45708</v>
      </c>
      <c r="D1262" s="5" t="s">
        <v>31</v>
      </c>
      <c r="E1262" s="8">
        <f t="shared" si="59"/>
        <v>1</v>
      </c>
      <c r="F1262" s="7">
        <v>45708</v>
      </c>
      <c r="G1262" s="5" t="s">
        <v>31</v>
      </c>
      <c r="H1262" s="9">
        <v>45708</v>
      </c>
      <c r="I1262" s="6" t="s">
        <v>461</v>
      </c>
      <c r="J1262" s="5" t="s">
        <v>33</v>
      </c>
      <c r="K1262" s="5" t="s">
        <v>29</v>
      </c>
      <c r="L1262" s="5">
        <f t="shared" si="57"/>
        <v>3</v>
      </c>
      <c r="M1262" s="9">
        <v>45706</v>
      </c>
      <c r="N1262" s="5" t="s">
        <v>29</v>
      </c>
      <c r="O1262" s="5" t="s">
        <v>29</v>
      </c>
      <c r="P1262" s="5" t="s">
        <v>55</v>
      </c>
      <c r="Q1262" s="5" t="s">
        <v>56</v>
      </c>
      <c r="R1262" s="5" t="s">
        <v>29</v>
      </c>
      <c r="S1262" s="5" t="s">
        <v>29</v>
      </c>
      <c r="T1262" s="5" t="s">
        <v>37</v>
      </c>
      <c r="U1262" s="5" t="s">
        <v>31</v>
      </c>
      <c r="V1262" s="5" t="s">
        <v>38</v>
      </c>
      <c r="W1262" s="5" t="s">
        <v>29</v>
      </c>
      <c r="X1262" s="5" t="s">
        <v>29</v>
      </c>
      <c r="Y1262" s="5" t="s">
        <v>103</v>
      </c>
      <c r="Z1262" s="5" t="s">
        <v>29</v>
      </c>
      <c r="AA1262" s="5" t="s">
        <v>29</v>
      </c>
      <c r="AB1262" s="5" t="s">
        <v>40</v>
      </c>
      <c r="AC1262" s="6" t="s">
        <v>77</v>
      </c>
      <c r="AD1262">
        <f t="shared" si="58"/>
        <v>3</v>
      </c>
    </row>
    <row r="1263" spans="1:30" x14ac:dyDescent="0.2">
      <c r="A1263">
        <v>1262</v>
      </c>
      <c r="B1263" s="5" t="s">
        <v>30</v>
      </c>
      <c r="C1263" s="7">
        <v>45706</v>
      </c>
      <c r="D1263" s="5" t="s">
        <v>30</v>
      </c>
      <c r="E1263" s="8">
        <f t="shared" si="59"/>
        <v>3</v>
      </c>
      <c r="F1263" s="7">
        <v>45708</v>
      </c>
      <c r="G1263" s="5" t="s">
        <v>31</v>
      </c>
      <c r="H1263" s="9">
        <v>45706</v>
      </c>
      <c r="I1263" s="6" t="s">
        <v>198</v>
      </c>
      <c r="J1263" s="5" t="s">
        <v>79</v>
      </c>
      <c r="K1263" s="5" t="s">
        <v>138</v>
      </c>
      <c r="L1263" s="5">
        <f t="shared" si="57"/>
        <v>2</v>
      </c>
      <c r="M1263" s="9">
        <v>45705</v>
      </c>
      <c r="N1263" s="5" t="s">
        <v>253</v>
      </c>
      <c r="O1263" s="5" t="s">
        <v>29</v>
      </c>
      <c r="P1263" s="5" t="s">
        <v>93</v>
      </c>
      <c r="Q1263" s="5" t="s">
        <v>209</v>
      </c>
      <c r="R1263" s="5" t="s">
        <v>29</v>
      </c>
      <c r="S1263" s="5" t="s">
        <v>334</v>
      </c>
      <c r="T1263" s="5" t="s">
        <v>37</v>
      </c>
      <c r="U1263" s="5" t="s">
        <v>31</v>
      </c>
      <c r="V1263" s="5" t="s">
        <v>65</v>
      </c>
      <c r="W1263" s="5" t="s">
        <v>29</v>
      </c>
      <c r="X1263" s="5" t="s">
        <v>29</v>
      </c>
      <c r="Y1263" s="5" t="s">
        <v>98</v>
      </c>
      <c r="Z1263" s="5" t="s">
        <v>67</v>
      </c>
      <c r="AA1263" s="5" t="s">
        <v>29</v>
      </c>
      <c r="AB1263" s="5" t="s">
        <v>68</v>
      </c>
      <c r="AC1263" s="6" t="s">
        <v>41</v>
      </c>
      <c r="AD1263">
        <f t="shared" si="58"/>
        <v>2</v>
      </c>
    </row>
    <row r="1264" spans="1:30" x14ac:dyDescent="0.2">
      <c r="A1264">
        <v>1263</v>
      </c>
      <c r="B1264" s="5" t="s">
        <v>30</v>
      </c>
      <c r="C1264" s="7">
        <v>45707</v>
      </c>
      <c r="D1264" s="5" t="s">
        <v>30</v>
      </c>
      <c r="E1264" s="8">
        <f t="shared" si="59"/>
        <v>2</v>
      </c>
      <c r="F1264" s="7">
        <v>45708</v>
      </c>
      <c r="G1264" s="5" t="s">
        <v>31</v>
      </c>
      <c r="H1264" s="9">
        <v>45705</v>
      </c>
      <c r="I1264" s="6" t="s">
        <v>184</v>
      </c>
      <c r="J1264" s="5" t="s">
        <v>33</v>
      </c>
      <c r="K1264" s="5" t="s">
        <v>179</v>
      </c>
      <c r="L1264" s="5">
        <f t="shared" si="57"/>
        <v>1</v>
      </c>
      <c r="M1264" s="9">
        <v>45697</v>
      </c>
      <c r="N1264" s="5" t="s">
        <v>29</v>
      </c>
      <c r="O1264" s="5" t="s">
        <v>29</v>
      </c>
      <c r="P1264" s="5" t="s">
        <v>162</v>
      </c>
      <c r="Q1264" s="5" t="s">
        <v>29</v>
      </c>
      <c r="R1264" s="5" t="s">
        <v>29</v>
      </c>
      <c r="S1264" s="5" t="s">
        <v>29</v>
      </c>
      <c r="T1264" s="5" t="s">
        <v>37</v>
      </c>
      <c r="U1264" s="5" t="s">
        <v>31</v>
      </c>
      <c r="V1264" s="5" t="s">
        <v>137</v>
      </c>
      <c r="W1264" s="5" t="s">
        <v>29</v>
      </c>
      <c r="X1264" s="5" t="s">
        <v>29</v>
      </c>
      <c r="Y1264" s="5" t="s">
        <v>57</v>
      </c>
      <c r="Z1264" s="5" t="s">
        <v>121</v>
      </c>
      <c r="AA1264" s="5" t="s">
        <v>29</v>
      </c>
      <c r="AB1264" s="5" t="s">
        <v>195</v>
      </c>
      <c r="AC1264" s="6" t="s">
        <v>41</v>
      </c>
      <c r="AD1264">
        <f t="shared" si="58"/>
        <v>1</v>
      </c>
    </row>
    <row r="1265" spans="1:30" x14ac:dyDescent="0.2">
      <c r="A1265">
        <v>1264</v>
      </c>
      <c r="B1265" s="5" t="s">
        <v>30</v>
      </c>
      <c r="C1265" s="7">
        <v>45707</v>
      </c>
      <c r="D1265" s="5" t="s">
        <v>30</v>
      </c>
      <c r="E1265" s="8">
        <f t="shared" si="59"/>
        <v>2</v>
      </c>
      <c r="F1265" s="7">
        <v>45708</v>
      </c>
      <c r="G1265" s="5" t="s">
        <v>31</v>
      </c>
      <c r="H1265" s="9">
        <v>45680</v>
      </c>
      <c r="I1265" s="6" t="s">
        <v>268</v>
      </c>
      <c r="J1265" s="5" t="s">
        <v>79</v>
      </c>
      <c r="K1265" s="5" t="s">
        <v>80</v>
      </c>
      <c r="L1265" s="5">
        <f t="shared" si="57"/>
        <v>2</v>
      </c>
      <c r="M1265" s="9">
        <v>45678</v>
      </c>
      <c r="N1265" s="5" t="s">
        <v>29</v>
      </c>
      <c r="O1265" s="5" t="s">
        <v>29</v>
      </c>
      <c r="P1265" s="5" t="s">
        <v>55</v>
      </c>
      <c r="Q1265" s="5" t="s">
        <v>56</v>
      </c>
      <c r="R1265" s="5" t="s">
        <v>29</v>
      </c>
      <c r="S1265" s="5" t="s">
        <v>29</v>
      </c>
      <c r="T1265" s="5" t="s">
        <v>37</v>
      </c>
      <c r="U1265" s="5" t="s">
        <v>31</v>
      </c>
      <c r="V1265" s="5" t="s">
        <v>38</v>
      </c>
      <c r="W1265" s="5" t="s">
        <v>29</v>
      </c>
      <c r="X1265" s="5" t="s">
        <v>29</v>
      </c>
      <c r="Y1265" s="5" t="s">
        <v>52</v>
      </c>
      <c r="Z1265" s="5" t="s">
        <v>241</v>
      </c>
      <c r="AA1265" s="5" t="s">
        <v>293</v>
      </c>
      <c r="AB1265" s="5" t="s">
        <v>242</v>
      </c>
      <c r="AC1265" s="6" t="s">
        <v>41</v>
      </c>
      <c r="AD1265">
        <f t="shared" si="58"/>
        <v>2</v>
      </c>
    </row>
    <row r="1266" spans="1:30" x14ac:dyDescent="0.2">
      <c r="A1266">
        <v>1265</v>
      </c>
      <c r="B1266" s="5" t="s">
        <v>30</v>
      </c>
      <c r="C1266" s="7">
        <v>45707</v>
      </c>
      <c r="D1266" s="5" t="s">
        <v>30</v>
      </c>
      <c r="E1266" s="8">
        <f t="shared" si="59"/>
        <v>2</v>
      </c>
      <c r="F1266" s="7">
        <v>45708</v>
      </c>
      <c r="G1266" s="5" t="s">
        <v>31</v>
      </c>
      <c r="H1266" s="9">
        <v>45663</v>
      </c>
      <c r="I1266" s="6" t="s">
        <v>540</v>
      </c>
      <c r="J1266" s="5" t="s">
        <v>79</v>
      </c>
      <c r="K1266" s="5" t="s">
        <v>110</v>
      </c>
      <c r="L1266" s="5">
        <f t="shared" si="57"/>
        <v>1</v>
      </c>
      <c r="M1266" s="9">
        <v>45662</v>
      </c>
      <c r="N1266" s="5" t="s">
        <v>253</v>
      </c>
      <c r="O1266" s="5" t="s">
        <v>29</v>
      </c>
      <c r="P1266" s="5" t="s">
        <v>47</v>
      </c>
      <c r="Q1266" s="5" t="s">
        <v>272</v>
      </c>
      <c r="R1266" s="5" t="s">
        <v>29</v>
      </c>
      <c r="S1266" s="5" t="s">
        <v>29</v>
      </c>
      <c r="T1266" s="5" t="s">
        <v>45</v>
      </c>
      <c r="U1266" s="5" t="s">
        <v>29</v>
      </c>
      <c r="V1266" s="5" t="s">
        <v>65</v>
      </c>
      <c r="W1266" s="5" t="s">
        <v>29</v>
      </c>
      <c r="X1266" s="5" t="s">
        <v>29</v>
      </c>
      <c r="Y1266" s="5" t="s">
        <v>303</v>
      </c>
      <c r="Z1266" s="5" t="s">
        <v>67</v>
      </c>
      <c r="AA1266" s="5" t="s">
        <v>246</v>
      </c>
      <c r="AB1266" s="5" t="s">
        <v>68</v>
      </c>
      <c r="AC1266" s="6" t="s">
        <v>41</v>
      </c>
      <c r="AD1266">
        <f t="shared" si="58"/>
        <v>1</v>
      </c>
    </row>
    <row r="1267" spans="1:30" x14ac:dyDescent="0.2">
      <c r="A1267">
        <v>1266</v>
      </c>
      <c r="B1267" s="5" t="s">
        <v>30</v>
      </c>
      <c r="C1267" s="7">
        <v>45707</v>
      </c>
      <c r="D1267" s="5" t="s">
        <v>247</v>
      </c>
      <c r="E1267" s="8">
        <f t="shared" si="59"/>
        <v>2</v>
      </c>
      <c r="F1267" s="7">
        <v>45708</v>
      </c>
      <c r="G1267" s="5" t="s">
        <v>31</v>
      </c>
      <c r="H1267" s="9">
        <v>45680</v>
      </c>
      <c r="I1267" s="6" t="s">
        <v>226</v>
      </c>
      <c r="J1267" s="5" t="s">
        <v>79</v>
      </c>
      <c r="K1267" s="5" t="s">
        <v>80</v>
      </c>
      <c r="L1267" s="5">
        <f t="shared" si="57"/>
        <v>2</v>
      </c>
      <c r="M1267" s="9">
        <v>45679</v>
      </c>
      <c r="N1267" s="5" t="s">
        <v>253</v>
      </c>
      <c r="O1267" s="5" t="s">
        <v>29</v>
      </c>
      <c r="P1267" s="5" t="s">
        <v>63</v>
      </c>
      <c r="Q1267" s="5" t="s">
        <v>64</v>
      </c>
      <c r="R1267" s="5" t="s">
        <v>30</v>
      </c>
      <c r="S1267" s="5" t="s">
        <v>29</v>
      </c>
      <c r="T1267" s="5" t="s">
        <v>37</v>
      </c>
      <c r="U1267" s="5" t="s">
        <v>31</v>
      </c>
      <c r="V1267" s="5" t="s">
        <v>38</v>
      </c>
      <c r="W1267" s="5" t="s">
        <v>30</v>
      </c>
      <c r="X1267" s="5" t="s">
        <v>29</v>
      </c>
      <c r="Y1267" s="5" t="s">
        <v>341</v>
      </c>
      <c r="Z1267" s="5" t="s">
        <v>219</v>
      </c>
      <c r="AA1267" s="5" t="s">
        <v>246</v>
      </c>
      <c r="AB1267" s="5" t="s">
        <v>40</v>
      </c>
      <c r="AC1267" s="6" t="s">
        <v>41</v>
      </c>
      <c r="AD1267">
        <f t="shared" si="58"/>
        <v>2</v>
      </c>
    </row>
    <row r="1268" spans="1:30" x14ac:dyDescent="0.2">
      <c r="A1268">
        <v>1267</v>
      </c>
      <c r="B1268" s="5" t="s">
        <v>30</v>
      </c>
      <c r="C1268" s="7">
        <v>45707</v>
      </c>
      <c r="D1268" s="5" t="s">
        <v>30</v>
      </c>
      <c r="E1268" s="8">
        <f t="shared" si="59"/>
        <v>2</v>
      </c>
      <c r="F1268" s="7">
        <v>45708</v>
      </c>
      <c r="G1268" s="5" t="s">
        <v>31</v>
      </c>
      <c r="H1268" s="9">
        <v>45707</v>
      </c>
      <c r="I1268" s="6" t="s">
        <v>521</v>
      </c>
      <c r="J1268" s="5" t="s">
        <v>33</v>
      </c>
      <c r="K1268" s="5" t="s">
        <v>60</v>
      </c>
      <c r="L1268" s="5">
        <f t="shared" si="57"/>
        <v>1</v>
      </c>
      <c r="M1268" s="9">
        <v>45707</v>
      </c>
      <c r="N1268" s="5" t="s">
        <v>29</v>
      </c>
      <c r="O1268" s="5" t="s">
        <v>29</v>
      </c>
      <c r="P1268" s="5" t="s">
        <v>584</v>
      </c>
      <c r="Q1268" s="5" t="s">
        <v>363</v>
      </c>
      <c r="R1268" s="5" t="s">
        <v>29</v>
      </c>
      <c r="S1268" s="5" t="s">
        <v>29</v>
      </c>
      <c r="T1268" s="5" t="s">
        <v>45</v>
      </c>
      <c r="U1268" s="5" t="s">
        <v>31</v>
      </c>
      <c r="V1268" s="5" t="s">
        <v>190</v>
      </c>
      <c r="W1268" s="5" t="s">
        <v>29</v>
      </c>
      <c r="X1268" s="5" t="s">
        <v>29</v>
      </c>
      <c r="Y1268" s="5" t="s">
        <v>259</v>
      </c>
      <c r="Z1268" s="5" t="s">
        <v>46</v>
      </c>
      <c r="AA1268" s="5" t="s">
        <v>29</v>
      </c>
      <c r="AB1268" s="5" t="s">
        <v>345</v>
      </c>
      <c r="AC1268" s="6" t="s">
        <v>77</v>
      </c>
      <c r="AD1268">
        <f t="shared" si="58"/>
        <v>1</v>
      </c>
    </row>
    <row r="1269" spans="1:30" x14ac:dyDescent="0.2">
      <c r="A1269">
        <v>1268</v>
      </c>
      <c r="B1269" s="5" t="s">
        <v>30</v>
      </c>
      <c r="C1269" s="7">
        <v>45708</v>
      </c>
      <c r="D1269" s="5" t="s">
        <v>30</v>
      </c>
      <c r="E1269" s="8">
        <f t="shared" si="59"/>
        <v>1</v>
      </c>
      <c r="F1269" s="7">
        <v>45708</v>
      </c>
      <c r="G1269" s="5" t="s">
        <v>31</v>
      </c>
      <c r="H1269" s="9">
        <v>45708</v>
      </c>
      <c r="I1269" s="6" t="s">
        <v>461</v>
      </c>
      <c r="J1269" s="5" t="s">
        <v>79</v>
      </c>
      <c r="K1269" s="5" t="s">
        <v>138</v>
      </c>
      <c r="L1269" s="5">
        <f t="shared" si="57"/>
        <v>2</v>
      </c>
      <c r="M1269" s="9">
        <v>45707</v>
      </c>
      <c r="N1269" s="5" t="s">
        <v>29</v>
      </c>
      <c r="O1269" s="5" t="s">
        <v>29</v>
      </c>
      <c r="P1269" s="5" t="s">
        <v>90</v>
      </c>
      <c r="Q1269" s="5" t="s">
        <v>180</v>
      </c>
      <c r="R1269" s="5" t="s">
        <v>29</v>
      </c>
      <c r="S1269" s="5" t="s">
        <v>29</v>
      </c>
      <c r="T1269" s="5" t="s">
        <v>37</v>
      </c>
      <c r="U1269" s="5" t="s">
        <v>31</v>
      </c>
      <c r="V1269" s="5" t="s">
        <v>38</v>
      </c>
      <c r="W1269" s="5" t="s">
        <v>29</v>
      </c>
      <c r="X1269" s="5" t="s">
        <v>29</v>
      </c>
      <c r="Y1269" s="5" t="s">
        <v>435</v>
      </c>
      <c r="Z1269" s="5" t="s">
        <v>58</v>
      </c>
      <c r="AA1269" s="5" t="s">
        <v>29</v>
      </c>
      <c r="AB1269" s="5" t="s">
        <v>40</v>
      </c>
      <c r="AC1269" s="6" t="s">
        <v>41</v>
      </c>
      <c r="AD1269">
        <f t="shared" si="58"/>
        <v>2</v>
      </c>
    </row>
    <row r="1270" spans="1:30" x14ac:dyDescent="0.2">
      <c r="A1270">
        <v>1269</v>
      </c>
      <c r="B1270" s="5" t="s">
        <v>30</v>
      </c>
      <c r="C1270" s="7">
        <v>45708</v>
      </c>
      <c r="D1270" s="5" t="s">
        <v>247</v>
      </c>
      <c r="E1270" s="8">
        <f t="shared" si="59"/>
        <v>1</v>
      </c>
      <c r="F1270" s="7">
        <v>45708</v>
      </c>
      <c r="G1270" s="5" t="s">
        <v>31</v>
      </c>
      <c r="H1270" s="9">
        <v>45706</v>
      </c>
      <c r="I1270" s="6" t="s">
        <v>198</v>
      </c>
      <c r="J1270" s="5" t="s">
        <v>364</v>
      </c>
      <c r="K1270" s="5" t="s">
        <v>29</v>
      </c>
      <c r="L1270" s="5">
        <f t="shared" si="57"/>
        <v>2</v>
      </c>
      <c r="M1270" s="9">
        <v>45705</v>
      </c>
      <c r="N1270" s="5" t="s">
        <v>29</v>
      </c>
      <c r="O1270" s="5" t="s">
        <v>29</v>
      </c>
      <c r="P1270" s="5" t="s">
        <v>86</v>
      </c>
      <c r="Q1270" s="5" t="s">
        <v>29</v>
      </c>
      <c r="R1270" s="5" t="s">
        <v>29</v>
      </c>
      <c r="S1270" s="5" t="s">
        <v>29</v>
      </c>
      <c r="T1270" s="5" t="s">
        <v>37</v>
      </c>
      <c r="U1270" s="5" t="s">
        <v>31</v>
      </c>
      <c r="V1270" s="5" t="s">
        <v>414</v>
      </c>
      <c r="W1270" s="5" t="s">
        <v>29</v>
      </c>
      <c r="X1270" s="5" t="s">
        <v>29</v>
      </c>
      <c r="Y1270" s="5" t="s">
        <v>465</v>
      </c>
      <c r="Z1270" s="5" t="s">
        <v>365</v>
      </c>
      <c r="AA1270" s="5" t="s">
        <v>29</v>
      </c>
      <c r="AB1270" s="5" t="s">
        <v>213</v>
      </c>
      <c r="AC1270" s="6" t="s">
        <v>41</v>
      </c>
      <c r="AD1270">
        <f t="shared" si="58"/>
        <v>2</v>
      </c>
    </row>
    <row r="1271" spans="1:30" x14ac:dyDescent="0.2">
      <c r="A1271">
        <v>1270</v>
      </c>
      <c r="B1271" s="5" t="s">
        <v>31</v>
      </c>
      <c r="C1271" s="7">
        <v>45707</v>
      </c>
      <c r="D1271" s="5" t="s">
        <v>31</v>
      </c>
      <c r="E1271" s="8">
        <f t="shared" si="59"/>
        <v>-5</v>
      </c>
      <c r="F1271" s="7">
        <v>45701</v>
      </c>
      <c r="G1271" s="5" t="s">
        <v>31</v>
      </c>
      <c r="H1271" s="9">
        <v>45701</v>
      </c>
      <c r="I1271" s="6" t="s">
        <v>554</v>
      </c>
      <c r="J1271" s="5" t="s">
        <v>364</v>
      </c>
      <c r="K1271" s="5" t="s">
        <v>29</v>
      </c>
      <c r="L1271" s="5">
        <f t="shared" si="57"/>
        <v>6</v>
      </c>
      <c r="M1271" s="9">
        <v>45488</v>
      </c>
      <c r="N1271" s="5" t="s">
        <v>29</v>
      </c>
      <c r="O1271" s="5" t="s">
        <v>29</v>
      </c>
      <c r="P1271" s="5" t="s">
        <v>86</v>
      </c>
      <c r="Q1271" s="5" t="s">
        <v>29</v>
      </c>
      <c r="R1271" s="5" t="s">
        <v>29</v>
      </c>
      <c r="S1271" s="5" t="s">
        <v>29</v>
      </c>
      <c r="T1271" s="5" t="s">
        <v>45</v>
      </c>
      <c r="U1271" s="5" t="s">
        <v>29</v>
      </c>
      <c r="V1271" s="5" t="s">
        <v>95</v>
      </c>
      <c r="W1271" s="5" t="s">
        <v>29</v>
      </c>
      <c r="X1271" s="5" t="s">
        <v>29</v>
      </c>
      <c r="Y1271" s="5" t="s">
        <v>29</v>
      </c>
      <c r="Z1271" s="5" t="s">
        <v>365</v>
      </c>
      <c r="AA1271" s="5" t="s">
        <v>29</v>
      </c>
      <c r="AB1271" s="5" t="s">
        <v>213</v>
      </c>
      <c r="AC1271" s="6" t="s">
        <v>41</v>
      </c>
      <c r="AD1271">
        <f t="shared" si="58"/>
        <v>6</v>
      </c>
    </row>
    <row r="1272" spans="1:30" hidden="1" x14ac:dyDescent="0.2">
      <c r="A1272">
        <v>1271</v>
      </c>
      <c r="B1272" s="5" t="s">
        <v>247</v>
      </c>
      <c r="C1272" s="7">
        <v>45691</v>
      </c>
      <c r="D1272" s="5" t="s">
        <v>31</v>
      </c>
      <c r="E1272" s="8">
        <f t="shared" si="59"/>
        <v>1</v>
      </c>
      <c r="F1272" s="7">
        <v>45691</v>
      </c>
      <c r="G1272" s="5" t="s">
        <v>30</v>
      </c>
      <c r="H1272" s="9">
        <v>45691</v>
      </c>
      <c r="I1272" s="6" t="s">
        <v>514</v>
      </c>
      <c r="J1272" s="5" t="s">
        <v>33</v>
      </c>
      <c r="K1272" s="5" t="s">
        <v>29</v>
      </c>
      <c r="L1272" s="5">
        <f t="shared" si="57"/>
        <v>3</v>
      </c>
      <c r="M1272" s="9">
        <v>45687</v>
      </c>
      <c r="N1272" s="5" t="s">
        <v>29</v>
      </c>
      <c r="O1272" s="5" t="s">
        <v>29</v>
      </c>
      <c r="P1272" s="5" t="s">
        <v>150</v>
      </c>
      <c r="Q1272" s="5" t="s">
        <v>236</v>
      </c>
      <c r="R1272" s="5" t="s">
        <v>29</v>
      </c>
      <c r="S1272" s="5" t="s">
        <v>29</v>
      </c>
      <c r="T1272" s="5" t="s">
        <v>37</v>
      </c>
      <c r="U1272" s="5" t="s">
        <v>31</v>
      </c>
      <c r="V1272" s="5" t="s">
        <v>38</v>
      </c>
      <c r="W1272" s="5" t="s">
        <v>29</v>
      </c>
      <c r="X1272" s="5" t="s">
        <v>29</v>
      </c>
      <c r="Y1272" s="5" t="s">
        <v>29</v>
      </c>
      <c r="Z1272" s="5" t="s">
        <v>29</v>
      </c>
      <c r="AA1272" s="5" t="s">
        <v>29</v>
      </c>
      <c r="AB1272" s="5" t="s">
        <v>29</v>
      </c>
      <c r="AC1272" s="6" t="s">
        <v>29</v>
      </c>
      <c r="AD1272">
        <f t="shared" si="58"/>
        <v>3</v>
      </c>
    </row>
    <row r="1273" spans="1:30" x14ac:dyDescent="0.2">
      <c r="A1273">
        <v>1272</v>
      </c>
      <c r="B1273" s="5" t="s">
        <v>247</v>
      </c>
      <c r="C1273" s="7">
        <v>45705</v>
      </c>
      <c r="D1273" s="5" t="s">
        <v>31</v>
      </c>
      <c r="E1273" s="8">
        <f t="shared" si="59"/>
        <v>-16</v>
      </c>
      <c r="F1273" s="7">
        <v>45684</v>
      </c>
      <c r="G1273" s="5" t="s">
        <v>30</v>
      </c>
      <c r="H1273" s="9">
        <v>45684</v>
      </c>
      <c r="I1273" s="6" t="s">
        <v>299</v>
      </c>
      <c r="J1273" s="5" t="s">
        <v>314</v>
      </c>
      <c r="K1273" s="5" t="s">
        <v>320</v>
      </c>
      <c r="L1273" s="5">
        <f t="shared" si="57"/>
        <v>1</v>
      </c>
      <c r="M1273" s="9">
        <v>45671</v>
      </c>
      <c r="N1273" s="5" t="s">
        <v>81</v>
      </c>
      <c r="O1273" s="5" t="s">
        <v>29</v>
      </c>
      <c r="P1273" s="5" t="s">
        <v>35</v>
      </c>
      <c r="Q1273" s="5" t="s">
        <v>350</v>
      </c>
      <c r="R1273" s="5" t="s">
        <v>29</v>
      </c>
      <c r="S1273" s="5" t="s">
        <v>29</v>
      </c>
      <c r="T1273" s="5" t="s">
        <v>37</v>
      </c>
      <c r="U1273" s="5" t="s">
        <v>31</v>
      </c>
      <c r="V1273" s="5" t="s">
        <v>38</v>
      </c>
      <c r="W1273" s="5" t="s">
        <v>29</v>
      </c>
      <c r="X1273" s="5" t="s">
        <v>29</v>
      </c>
      <c r="Y1273" s="5" t="s">
        <v>256</v>
      </c>
      <c r="Z1273" s="5" t="s">
        <v>46</v>
      </c>
      <c r="AA1273" s="5" t="s">
        <v>29</v>
      </c>
      <c r="AB1273" s="5" t="s">
        <v>40</v>
      </c>
      <c r="AC1273" s="6" t="s">
        <v>41</v>
      </c>
      <c r="AD1273">
        <f t="shared" si="58"/>
        <v>1</v>
      </c>
    </row>
    <row r="1274" spans="1:30" x14ac:dyDescent="0.2">
      <c r="A1274">
        <v>1273</v>
      </c>
      <c r="B1274" s="5" t="s">
        <v>31</v>
      </c>
      <c r="C1274" s="7">
        <v>45707</v>
      </c>
      <c r="D1274" s="5" t="s">
        <v>31</v>
      </c>
      <c r="E1274" s="8">
        <f t="shared" si="59"/>
        <v>1</v>
      </c>
      <c r="F1274" s="7">
        <v>45707</v>
      </c>
      <c r="G1274" s="5" t="s">
        <v>31</v>
      </c>
      <c r="H1274" s="9">
        <v>45707</v>
      </c>
      <c r="I1274" s="6" t="s">
        <v>428</v>
      </c>
      <c r="J1274" s="5" t="s">
        <v>33</v>
      </c>
      <c r="K1274" s="5" t="s">
        <v>50</v>
      </c>
      <c r="L1274" s="5">
        <f t="shared" si="57"/>
        <v>0</v>
      </c>
      <c r="M1274" s="9">
        <v>45697</v>
      </c>
      <c r="N1274" s="5" t="s">
        <v>29</v>
      </c>
      <c r="O1274" s="5" t="s">
        <v>29</v>
      </c>
      <c r="P1274" s="5" t="s">
        <v>55</v>
      </c>
      <c r="Q1274" s="5" t="s">
        <v>56</v>
      </c>
      <c r="R1274" s="5" t="s">
        <v>29</v>
      </c>
      <c r="S1274" s="5" t="s">
        <v>29</v>
      </c>
      <c r="T1274" s="5" t="s">
        <v>37</v>
      </c>
      <c r="U1274" s="5" t="s">
        <v>31</v>
      </c>
      <c r="V1274" s="5" t="s">
        <v>38</v>
      </c>
      <c r="W1274" s="5" t="s">
        <v>29</v>
      </c>
      <c r="X1274" s="5" t="s">
        <v>29</v>
      </c>
      <c r="Y1274" s="5" t="s">
        <v>390</v>
      </c>
      <c r="Z1274" s="5" t="s">
        <v>58</v>
      </c>
      <c r="AA1274" s="5" t="s">
        <v>29</v>
      </c>
      <c r="AB1274" s="5" t="s">
        <v>40</v>
      </c>
      <c r="AC1274" s="6" t="s">
        <v>77</v>
      </c>
      <c r="AD1274">
        <f t="shared" si="58"/>
        <v>0</v>
      </c>
    </row>
    <row r="1275" spans="1:30" x14ac:dyDescent="0.2">
      <c r="A1275">
        <v>1274</v>
      </c>
      <c r="B1275" s="5" t="s">
        <v>247</v>
      </c>
      <c r="C1275" s="7">
        <v>45707</v>
      </c>
      <c r="D1275" s="5" t="s">
        <v>31</v>
      </c>
      <c r="E1275" s="8">
        <f t="shared" si="59"/>
        <v>1</v>
      </c>
      <c r="F1275" s="7">
        <v>45707</v>
      </c>
      <c r="G1275" s="5" t="s">
        <v>31</v>
      </c>
      <c r="H1275" s="9">
        <v>45707</v>
      </c>
      <c r="I1275" s="6" t="s">
        <v>198</v>
      </c>
      <c r="J1275" s="5" t="s">
        <v>33</v>
      </c>
      <c r="K1275" s="5" t="s">
        <v>50</v>
      </c>
      <c r="L1275" s="5">
        <f t="shared" si="57"/>
        <v>9</v>
      </c>
      <c r="M1275" s="9">
        <v>45694</v>
      </c>
      <c r="N1275" s="5" t="s">
        <v>29</v>
      </c>
      <c r="O1275" s="5" t="s">
        <v>29</v>
      </c>
      <c r="P1275" s="5" t="s">
        <v>93</v>
      </c>
      <c r="Q1275" s="5" t="s">
        <v>209</v>
      </c>
      <c r="R1275" s="5" t="s">
        <v>29</v>
      </c>
      <c r="S1275" s="5" t="s">
        <v>29</v>
      </c>
      <c r="T1275" s="5" t="s">
        <v>37</v>
      </c>
      <c r="U1275" s="5" t="s">
        <v>31</v>
      </c>
      <c r="V1275" s="5" t="s">
        <v>38</v>
      </c>
      <c r="W1275" s="5" t="s">
        <v>29</v>
      </c>
      <c r="X1275" s="5" t="s">
        <v>29</v>
      </c>
      <c r="Y1275" s="5" t="s">
        <v>29</v>
      </c>
      <c r="Z1275" s="5" t="s">
        <v>67</v>
      </c>
      <c r="AA1275" s="5" t="s">
        <v>29</v>
      </c>
      <c r="AB1275" s="5" t="s">
        <v>74</v>
      </c>
      <c r="AC1275" s="6" t="s">
        <v>29</v>
      </c>
      <c r="AD1275">
        <f t="shared" si="58"/>
        <v>9</v>
      </c>
    </row>
    <row r="1276" spans="1:30" x14ac:dyDescent="0.2">
      <c r="A1276">
        <v>1275</v>
      </c>
      <c r="B1276" s="5" t="s">
        <v>31</v>
      </c>
      <c r="C1276" s="7">
        <v>45706</v>
      </c>
      <c r="D1276" s="5" t="s">
        <v>31</v>
      </c>
      <c r="E1276" s="8">
        <f t="shared" si="59"/>
        <v>1</v>
      </c>
      <c r="F1276" s="7">
        <v>45706</v>
      </c>
      <c r="G1276" s="5" t="s">
        <v>31</v>
      </c>
      <c r="H1276" s="9">
        <v>45706</v>
      </c>
      <c r="I1276" s="6" t="s">
        <v>198</v>
      </c>
      <c r="J1276" s="5" t="s">
        <v>33</v>
      </c>
      <c r="K1276" s="5" t="s">
        <v>29</v>
      </c>
      <c r="L1276" s="5">
        <f t="shared" si="57"/>
        <v>3</v>
      </c>
      <c r="M1276" s="9">
        <v>45702</v>
      </c>
      <c r="N1276" s="5" t="s">
        <v>29</v>
      </c>
      <c r="O1276" s="5" t="s">
        <v>89</v>
      </c>
      <c r="P1276" s="5" t="s">
        <v>174</v>
      </c>
      <c r="Q1276" s="5" t="s">
        <v>29</v>
      </c>
      <c r="R1276" s="5" t="s">
        <v>29</v>
      </c>
      <c r="S1276" s="5" t="s">
        <v>29</v>
      </c>
      <c r="T1276" s="5" t="s">
        <v>37</v>
      </c>
      <c r="U1276" s="5" t="s">
        <v>31</v>
      </c>
      <c r="V1276" s="5" t="s">
        <v>137</v>
      </c>
      <c r="W1276" s="5" t="s">
        <v>29</v>
      </c>
      <c r="X1276" s="5" t="s">
        <v>29</v>
      </c>
      <c r="Y1276" s="5" t="s">
        <v>29</v>
      </c>
      <c r="Z1276" s="5" t="s">
        <v>121</v>
      </c>
      <c r="AA1276" s="5" t="s">
        <v>29</v>
      </c>
      <c r="AB1276" s="5" t="s">
        <v>40</v>
      </c>
      <c r="AC1276" s="6" t="s">
        <v>41</v>
      </c>
      <c r="AD1276">
        <f t="shared" si="58"/>
        <v>3</v>
      </c>
    </row>
    <row r="1277" spans="1:30" x14ac:dyDescent="0.2">
      <c r="A1277">
        <v>1276</v>
      </c>
      <c r="B1277" s="5" t="s">
        <v>31</v>
      </c>
      <c r="C1277" s="7">
        <v>45706</v>
      </c>
      <c r="D1277" s="5" t="s">
        <v>31</v>
      </c>
      <c r="E1277" s="8">
        <f t="shared" si="59"/>
        <v>1</v>
      </c>
      <c r="F1277" s="7">
        <v>45706</v>
      </c>
      <c r="G1277" s="5" t="s">
        <v>31</v>
      </c>
      <c r="H1277" s="9">
        <v>45706</v>
      </c>
      <c r="I1277" s="6" t="s">
        <v>198</v>
      </c>
      <c r="J1277" s="5" t="s">
        <v>79</v>
      </c>
      <c r="K1277" s="5" t="s">
        <v>138</v>
      </c>
      <c r="L1277" s="5">
        <f t="shared" si="57"/>
        <v>1</v>
      </c>
      <c r="M1277" s="9">
        <v>45706</v>
      </c>
      <c r="N1277" s="5" t="s">
        <v>81</v>
      </c>
      <c r="O1277" s="5" t="s">
        <v>29</v>
      </c>
      <c r="P1277" s="5" t="s">
        <v>101</v>
      </c>
      <c r="Q1277" s="5" t="s">
        <v>243</v>
      </c>
      <c r="R1277" s="5" t="s">
        <v>29</v>
      </c>
      <c r="S1277" s="5" t="s">
        <v>334</v>
      </c>
      <c r="T1277" s="5" t="s">
        <v>37</v>
      </c>
      <c r="U1277" s="5" t="s">
        <v>31</v>
      </c>
      <c r="V1277" s="5" t="s">
        <v>182</v>
      </c>
      <c r="W1277" s="5" t="s">
        <v>29</v>
      </c>
      <c r="X1277" s="5" t="s">
        <v>29</v>
      </c>
      <c r="Y1277" s="5" t="s">
        <v>358</v>
      </c>
      <c r="Z1277" s="5" t="s">
        <v>182</v>
      </c>
      <c r="AA1277" s="5" t="s">
        <v>29</v>
      </c>
      <c r="AB1277" s="5" t="s">
        <v>213</v>
      </c>
      <c r="AC1277" s="6" t="s">
        <v>41</v>
      </c>
      <c r="AD1277">
        <f t="shared" si="58"/>
        <v>1</v>
      </c>
    </row>
    <row r="1278" spans="1:30" x14ac:dyDescent="0.2">
      <c r="A1278">
        <v>1277</v>
      </c>
      <c r="B1278" s="5" t="s">
        <v>247</v>
      </c>
      <c r="C1278" s="7">
        <v>45706</v>
      </c>
      <c r="D1278" s="5" t="s">
        <v>31</v>
      </c>
      <c r="E1278" s="8">
        <f t="shared" si="59"/>
        <v>1</v>
      </c>
      <c r="F1278" s="7">
        <v>45706</v>
      </c>
      <c r="G1278" s="5" t="s">
        <v>31</v>
      </c>
      <c r="H1278" s="9">
        <v>45706</v>
      </c>
      <c r="I1278" s="6" t="s">
        <v>198</v>
      </c>
      <c r="J1278" s="5" t="s">
        <v>33</v>
      </c>
      <c r="K1278" s="5" t="s">
        <v>60</v>
      </c>
      <c r="L1278" s="5">
        <f t="shared" si="57"/>
        <v>1</v>
      </c>
      <c r="M1278" s="9">
        <v>45706</v>
      </c>
      <c r="N1278" s="5" t="s">
        <v>29</v>
      </c>
      <c r="O1278" s="5" t="s">
        <v>29</v>
      </c>
      <c r="P1278" s="5" t="s">
        <v>47</v>
      </c>
      <c r="Q1278" s="5" t="s">
        <v>272</v>
      </c>
      <c r="R1278" s="5" t="s">
        <v>29</v>
      </c>
      <c r="S1278" s="5" t="s">
        <v>29</v>
      </c>
      <c r="T1278" s="5" t="s">
        <v>37</v>
      </c>
      <c r="U1278" s="5" t="s">
        <v>31</v>
      </c>
      <c r="V1278" s="5" t="s">
        <v>38</v>
      </c>
      <c r="W1278" s="5" t="s">
        <v>29</v>
      </c>
      <c r="X1278" s="5" t="s">
        <v>29</v>
      </c>
      <c r="Y1278" s="5" t="s">
        <v>280</v>
      </c>
      <c r="Z1278" s="5" t="s">
        <v>58</v>
      </c>
      <c r="AA1278" s="5" t="s">
        <v>29</v>
      </c>
      <c r="AB1278" s="5" t="s">
        <v>40</v>
      </c>
      <c r="AC1278" s="6" t="s">
        <v>41</v>
      </c>
      <c r="AD1278">
        <f t="shared" si="58"/>
        <v>1</v>
      </c>
    </row>
    <row r="1279" spans="1:30" x14ac:dyDescent="0.2">
      <c r="A1279">
        <v>1278</v>
      </c>
      <c r="B1279" s="5" t="s">
        <v>31</v>
      </c>
      <c r="C1279" s="7">
        <v>45705</v>
      </c>
      <c r="D1279" s="5" t="s">
        <v>31</v>
      </c>
      <c r="E1279" s="8">
        <f t="shared" si="59"/>
        <v>1</v>
      </c>
      <c r="F1279" s="7">
        <v>45705</v>
      </c>
      <c r="G1279" s="5" t="s">
        <v>31</v>
      </c>
      <c r="H1279" s="9">
        <v>45705</v>
      </c>
      <c r="I1279" s="6" t="s">
        <v>117</v>
      </c>
      <c r="J1279" s="5" t="s">
        <v>79</v>
      </c>
      <c r="K1279" s="5" t="s">
        <v>29</v>
      </c>
      <c r="L1279" s="5">
        <f t="shared" si="57"/>
        <v>29</v>
      </c>
      <c r="M1279" s="9">
        <v>45664</v>
      </c>
      <c r="N1279" s="5" t="s">
        <v>81</v>
      </c>
      <c r="O1279" s="5" t="s">
        <v>29</v>
      </c>
      <c r="P1279" s="5" t="s">
        <v>584</v>
      </c>
      <c r="Q1279" s="5" t="s">
        <v>155</v>
      </c>
      <c r="R1279" s="5" t="s">
        <v>29</v>
      </c>
      <c r="S1279" s="5" t="s">
        <v>136</v>
      </c>
      <c r="T1279" s="5" t="s">
        <v>45</v>
      </c>
      <c r="U1279" s="5" t="s">
        <v>29</v>
      </c>
      <c r="V1279" s="5" t="s">
        <v>284</v>
      </c>
      <c r="W1279" s="5" t="s">
        <v>29</v>
      </c>
      <c r="X1279" s="5" t="s">
        <v>29</v>
      </c>
      <c r="Y1279" s="5" t="s">
        <v>181</v>
      </c>
      <c r="Z1279" s="5" t="s">
        <v>292</v>
      </c>
      <c r="AA1279" s="5" t="s">
        <v>29</v>
      </c>
      <c r="AB1279" s="5" t="s">
        <v>288</v>
      </c>
      <c r="AC1279" s="6" t="s">
        <v>41</v>
      </c>
      <c r="AD1279">
        <f t="shared" si="58"/>
        <v>29</v>
      </c>
    </row>
    <row r="1280" spans="1:30" x14ac:dyDescent="0.2">
      <c r="A1280">
        <v>1279</v>
      </c>
      <c r="B1280" s="5" t="s">
        <v>31</v>
      </c>
      <c r="C1280" s="7">
        <v>45706</v>
      </c>
      <c r="D1280" s="5" t="s">
        <v>31</v>
      </c>
      <c r="E1280" s="8">
        <f t="shared" si="59"/>
        <v>1</v>
      </c>
      <c r="F1280" s="7">
        <v>45706</v>
      </c>
      <c r="G1280" s="5" t="s">
        <v>31</v>
      </c>
      <c r="H1280" s="9">
        <v>45706</v>
      </c>
      <c r="I1280" s="6" t="s">
        <v>117</v>
      </c>
      <c r="J1280" s="5" t="s">
        <v>33</v>
      </c>
      <c r="K1280" s="5" t="s">
        <v>113</v>
      </c>
      <c r="L1280" s="5">
        <f t="shared" si="57"/>
        <v>0</v>
      </c>
      <c r="M1280" s="9">
        <v>45704</v>
      </c>
      <c r="N1280" s="5" t="s">
        <v>29</v>
      </c>
      <c r="O1280" s="5" t="s">
        <v>29</v>
      </c>
      <c r="P1280" s="5" t="s">
        <v>150</v>
      </c>
      <c r="Q1280" s="5" t="s">
        <v>199</v>
      </c>
      <c r="R1280" s="5" t="s">
        <v>29</v>
      </c>
      <c r="S1280" s="5" t="s">
        <v>29</v>
      </c>
      <c r="T1280" s="5" t="s">
        <v>45</v>
      </c>
      <c r="U1280" s="5" t="s">
        <v>31</v>
      </c>
      <c r="V1280" s="5" t="s">
        <v>38</v>
      </c>
      <c r="W1280" s="5" t="s">
        <v>29</v>
      </c>
      <c r="X1280" s="5" t="s">
        <v>29</v>
      </c>
      <c r="Y1280" s="5" t="s">
        <v>472</v>
      </c>
      <c r="Z1280" s="5" t="s">
        <v>200</v>
      </c>
      <c r="AA1280" s="5" t="s">
        <v>29</v>
      </c>
      <c r="AB1280" s="5" t="s">
        <v>128</v>
      </c>
      <c r="AC1280" s="6" t="s">
        <v>41</v>
      </c>
      <c r="AD1280">
        <f t="shared" si="58"/>
        <v>0</v>
      </c>
    </row>
    <row r="1281" spans="1:30" x14ac:dyDescent="0.2">
      <c r="A1281">
        <v>1280</v>
      </c>
      <c r="B1281" s="5" t="s">
        <v>30</v>
      </c>
      <c r="C1281" s="7">
        <v>45706</v>
      </c>
      <c r="D1281" s="5" t="s">
        <v>31</v>
      </c>
      <c r="E1281" s="8">
        <f t="shared" si="59"/>
        <v>1</v>
      </c>
      <c r="F1281" s="7">
        <v>45706</v>
      </c>
      <c r="G1281" s="5" t="s">
        <v>31</v>
      </c>
      <c r="H1281" s="9">
        <v>45706</v>
      </c>
      <c r="I1281" s="6" t="s">
        <v>495</v>
      </c>
      <c r="J1281" s="5" t="s">
        <v>364</v>
      </c>
      <c r="K1281" s="5" t="s">
        <v>29</v>
      </c>
      <c r="L1281" s="5">
        <f t="shared" si="57"/>
        <v>2</v>
      </c>
      <c r="M1281" s="9">
        <v>45671</v>
      </c>
      <c r="N1281" s="5" t="s">
        <v>29</v>
      </c>
      <c r="O1281" s="5" t="s">
        <v>29</v>
      </c>
      <c r="P1281" s="5" t="s">
        <v>86</v>
      </c>
      <c r="Q1281" s="5" t="s">
        <v>29</v>
      </c>
      <c r="R1281" s="5" t="s">
        <v>29</v>
      </c>
      <c r="S1281" s="5" t="s">
        <v>29</v>
      </c>
      <c r="T1281" s="5" t="s">
        <v>37</v>
      </c>
      <c r="U1281" s="5" t="s">
        <v>31</v>
      </c>
      <c r="V1281" s="5" t="s">
        <v>182</v>
      </c>
      <c r="W1281" s="5" t="s">
        <v>29</v>
      </c>
      <c r="X1281" s="5" t="s">
        <v>29</v>
      </c>
      <c r="Y1281" s="5" t="s">
        <v>197</v>
      </c>
      <c r="Z1281" s="5" t="s">
        <v>365</v>
      </c>
      <c r="AA1281" s="5" t="s">
        <v>29</v>
      </c>
      <c r="AB1281" s="5" t="s">
        <v>213</v>
      </c>
      <c r="AC1281" s="6" t="s">
        <v>77</v>
      </c>
      <c r="AD1281">
        <f t="shared" si="58"/>
        <v>2</v>
      </c>
    </row>
    <row r="1282" spans="1:30" x14ac:dyDescent="0.2">
      <c r="A1282">
        <v>1281</v>
      </c>
      <c r="B1282" s="5" t="s">
        <v>30</v>
      </c>
      <c r="C1282" s="7">
        <v>45706</v>
      </c>
      <c r="D1282" s="5" t="s">
        <v>31</v>
      </c>
      <c r="E1282" s="8">
        <f t="shared" si="59"/>
        <v>1</v>
      </c>
      <c r="F1282" s="7">
        <v>45706</v>
      </c>
      <c r="G1282" s="5" t="s">
        <v>31</v>
      </c>
      <c r="H1282" s="9">
        <v>45706</v>
      </c>
      <c r="I1282" s="6" t="s">
        <v>369</v>
      </c>
      <c r="J1282" s="5" t="s">
        <v>364</v>
      </c>
      <c r="K1282" s="5" t="s">
        <v>29</v>
      </c>
      <c r="L1282" s="5">
        <f t="shared" ref="L1282:L1345" si="60">NETWORKDAYS(M1282,I1282)</f>
        <v>1</v>
      </c>
      <c r="M1282" s="9">
        <v>45639</v>
      </c>
      <c r="N1282" s="5" t="s">
        <v>29</v>
      </c>
      <c r="O1282" s="5" t="s">
        <v>29</v>
      </c>
      <c r="P1282" s="5" t="s">
        <v>162</v>
      </c>
      <c r="Q1282" s="5" t="s">
        <v>29</v>
      </c>
      <c r="R1282" s="5" t="s">
        <v>29</v>
      </c>
      <c r="S1282" s="5" t="s">
        <v>29</v>
      </c>
      <c r="T1282" s="5" t="s">
        <v>37</v>
      </c>
      <c r="U1282" s="5" t="s">
        <v>31</v>
      </c>
      <c r="V1282" s="5" t="s">
        <v>182</v>
      </c>
      <c r="W1282" s="5" t="s">
        <v>29</v>
      </c>
      <c r="X1282" s="5" t="s">
        <v>29</v>
      </c>
      <c r="Y1282" s="5" t="s">
        <v>29</v>
      </c>
      <c r="Z1282" s="5" t="s">
        <v>365</v>
      </c>
      <c r="AA1282" s="5" t="s">
        <v>29</v>
      </c>
      <c r="AB1282" s="5" t="s">
        <v>213</v>
      </c>
      <c r="AC1282" s="6" t="s">
        <v>41</v>
      </c>
      <c r="AD1282">
        <f t="shared" ref="AD1282:AD1345" si="61">NETWORKDAYS(M1282,I1282)</f>
        <v>1</v>
      </c>
    </row>
    <row r="1283" spans="1:30" x14ac:dyDescent="0.2">
      <c r="A1283">
        <v>1282</v>
      </c>
      <c r="B1283" s="5" t="s">
        <v>31</v>
      </c>
      <c r="C1283" s="7">
        <v>45706</v>
      </c>
      <c r="D1283" s="5" t="s">
        <v>31</v>
      </c>
      <c r="E1283" s="8">
        <f t="shared" ref="E1283:E1346" si="62">NETWORKDAYS(C1283,F1283)</f>
        <v>1</v>
      </c>
      <c r="F1283" s="7">
        <v>45706</v>
      </c>
      <c r="G1283" s="5" t="s">
        <v>31</v>
      </c>
      <c r="H1283" s="9">
        <v>45706</v>
      </c>
      <c r="I1283" s="6" t="s">
        <v>413</v>
      </c>
      <c r="J1283" s="5" t="s">
        <v>33</v>
      </c>
      <c r="K1283" s="5" t="s">
        <v>50</v>
      </c>
      <c r="L1283" s="5">
        <f t="shared" si="60"/>
        <v>14</v>
      </c>
      <c r="M1283" s="9">
        <v>45686</v>
      </c>
      <c r="N1283" s="5" t="s">
        <v>29</v>
      </c>
      <c r="O1283" s="5" t="s">
        <v>29</v>
      </c>
      <c r="P1283" s="5" t="s">
        <v>70</v>
      </c>
      <c r="Q1283" s="5" t="s">
        <v>71</v>
      </c>
      <c r="R1283" s="5" t="s">
        <v>29</v>
      </c>
      <c r="S1283" s="5" t="s">
        <v>29</v>
      </c>
      <c r="T1283" s="5" t="s">
        <v>37</v>
      </c>
      <c r="U1283" s="5" t="s">
        <v>31</v>
      </c>
      <c r="V1283" s="5" t="s">
        <v>38</v>
      </c>
      <c r="W1283" s="5" t="s">
        <v>29</v>
      </c>
      <c r="X1283" s="5" t="s">
        <v>29</v>
      </c>
      <c r="Y1283" s="5" t="s">
        <v>29</v>
      </c>
      <c r="Z1283" s="5" t="s">
        <v>58</v>
      </c>
      <c r="AA1283" s="5" t="s">
        <v>73</v>
      </c>
      <c r="AB1283" s="5" t="s">
        <v>74</v>
      </c>
      <c r="AC1283" s="6" t="s">
        <v>77</v>
      </c>
      <c r="AD1283">
        <f t="shared" si="61"/>
        <v>14</v>
      </c>
    </row>
    <row r="1284" spans="1:30" x14ac:dyDescent="0.2">
      <c r="A1284">
        <v>1283</v>
      </c>
      <c r="B1284" s="5" t="s">
        <v>247</v>
      </c>
      <c r="C1284" s="7">
        <v>45705</v>
      </c>
      <c r="D1284" s="5" t="s">
        <v>31</v>
      </c>
      <c r="E1284" s="8">
        <f t="shared" si="62"/>
        <v>1</v>
      </c>
      <c r="F1284" s="7">
        <v>45705</v>
      </c>
      <c r="G1284" s="5" t="s">
        <v>31</v>
      </c>
      <c r="H1284" s="9">
        <v>45705</v>
      </c>
      <c r="I1284" s="6" t="s">
        <v>413</v>
      </c>
      <c r="J1284" s="5" t="s">
        <v>33</v>
      </c>
      <c r="K1284" s="5" t="s">
        <v>50</v>
      </c>
      <c r="L1284" s="5">
        <f t="shared" si="60"/>
        <v>1</v>
      </c>
      <c r="M1284" s="9">
        <v>45705</v>
      </c>
      <c r="N1284" s="5" t="s">
        <v>29</v>
      </c>
      <c r="O1284" s="5" t="s">
        <v>29</v>
      </c>
      <c r="P1284" s="5" t="s">
        <v>150</v>
      </c>
      <c r="Q1284" s="5" t="s">
        <v>236</v>
      </c>
      <c r="R1284" s="5" t="s">
        <v>29</v>
      </c>
      <c r="S1284" s="5" t="s">
        <v>29</v>
      </c>
      <c r="T1284" s="5" t="s">
        <v>45</v>
      </c>
      <c r="U1284" s="5" t="s">
        <v>31</v>
      </c>
      <c r="V1284" s="5" t="s">
        <v>38</v>
      </c>
      <c r="W1284" s="5" t="s">
        <v>29</v>
      </c>
      <c r="X1284" s="5" t="s">
        <v>29</v>
      </c>
      <c r="Y1284" s="5" t="s">
        <v>312</v>
      </c>
      <c r="Z1284" s="5" t="s">
        <v>170</v>
      </c>
      <c r="AA1284" s="5" t="s">
        <v>29</v>
      </c>
      <c r="AB1284" s="5" t="s">
        <v>40</v>
      </c>
      <c r="AC1284" s="6" t="s">
        <v>41</v>
      </c>
      <c r="AD1284">
        <f t="shared" si="61"/>
        <v>1</v>
      </c>
    </row>
    <row r="1285" spans="1:30" x14ac:dyDescent="0.2">
      <c r="A1285">
        <v>1284</v>
      </c>
      <c r="B1285" s="5" t="s">
        <v>31</v>
      </c>
      <c r="C1285" s="7">
        <v>45706</v>
      </c>
      <c r="D1285" s="5" t="s">
        <v>182</v>
      </c>
      <c r="E1285" s="8">
        <f t="shared" si="62"/>
        <v>1</v>
      </c>
      <c r="F1285" s="7">
        <v>45706</v>
      </c>
      <c r="G1285" s="5" t="s">
        <v>30</v>
      </c>
      <c r="H1285" s="9">
        <v>45705</v>
      </c>
      <c r="I1285" s="6" t="s">
        <v>413</v>
      </c>
      <c r="J1285" s="5" t="s">
        <v>314</v>
      </c>
      <c r="K1285" s="5" t="s">
        <v>349</v>
      </c>
      <c r="L1285" s="5">
        <f t="shared" si="60"/>
        <v>1</v>
      </c>
      <c r="M1285" s="9">
        <v>45704</v>
      </c>
      <c r="N1285" s="5" t="s">
        <v>29</v>
      </c>
      <c r="O1285" s="5" t="s">
        <v>29</v>
      </c>
      <c r="P1285" s="5" t="s">
        <v>35</v>
      </c>
      <c r="Q1285" s="5" t="s">
        <v>29</v>
      </c>
      <c r="R1285" s="5" t="s">
        <v>29</v>
      </c>
      <c r="S1285" s="5" t="s">
        <v>29</v>
      </c>
      <c r="T1285" s="5" t="s">
        <v>37</v>
      </c>
      <c r="U1285" s="5" t="s">
        <v>31</v>
      </c>
      <c r="V1285" s="5" t="s">
        <v>38</v>
      </c>
      <c r="W1285" s="5" t="s">
        <v>29</v>
      </c>
      <c r="X1285" s="5" t="s">
        <v>29</v>
      </c>
      <c r="Y1285" s="5" t="s">
        <v>341</v>
      </c>
      <c r="Z1285" s="5" t="s">
        <v>67</v>
      </c>
      <c r="AA1285" s="5" t="s">
        <v>29</v>
      </c>
      <c r="AB1285" s="5" t="s">
        <v>40</v>
      </c>
      <c r="AC1285" s="6" t="s">
        <v>77</v>
      </c>
      <c r="AD1285">
        <f t="shared" si="61"/>
        <v>1</v>
      </c>
    </row>
    <row r="1286" spans="1:30" x14ac:dyDescent="0.2">
      <c r="A1286">
        <v>1285</v>
      </c>
      <c r="B1286" s="5" t="s">
        <v>31</v>
      </c>
      <c r="C1286" s="7">
        <v>45706</v>
      </c>
      <c r="D1286" s="5" t="s">
        <v>182</v>
      </c>
      <c r="E1286" s="8">
        <f t="shared" si="62"/>
        <v>1</v>
      </c>
      <c r="F1286" s="7">
        <v>45706</v>
      </c>
      <c r="G1286" s="5" t="s">
        <v>30</v>
      </c>
      <c r="H1286" s="9">
        <v>45705</v>
      </c>
      <c r="I1286" s="6" t="s">
        <v>413</v>
      </c>
      <c r="J1286" s="5" t="s">
        <v>314</v>
      </c>
      <c r="K1286" s="5" t="s">
        <v>349</v>
      </c>
      <c r="L1286" s="5">
        <f t="shared" si="60"/>
        <v>1</v>
      </c>
      <c r="M1286" s="9">
        <v>45704</v>
      </c>
      <c r="N1286" s="5" t="s">
        <v>29</v>
      </c>
      <c r="O1286" s="5" t="s">
        <v>29</v>
      </c>
      <c r="P1286" s="5" t="s">
        <v>35</v>
      </c>
      <c r="Q1286" s="5" t="s">
        <v>29</v>
      </c>
      <c r="R1286" s="5" t="s">
        <v>29</v>
      </c>
      <c r="S1286" s="5" t="s">
        <v>29</v>
      </c>
      <c r="T1286" s="5" t="s">
        <v>37</v>
      </c>
      <c r="U1286" s="5" t="s">
        <v>31</v>
      </c>
      <c r="V1286" s="5" t="s">
        <v>38</v>
      </c>
      <c r="W1286" s="5" t="s">
        <v>29</v>
      </c>
      <c r="X1286" s="5" t="s">
        <v>29</v>
      </c>
      <c r="Y1286" s="5" t="s">
        <v>401</v>
      </c>
      <c r="Z1286" s="5" t="s">
        <v>67</v>
      </c>
      <c r="AA1286" s="5" t="s">
        <v>29</v>
      </c>
      <c r="AB1286" s="5" t="s">
        <v>40</v>
      </c>
      <c r="AC1286" s="6" t="s">
        <v>77</v>
      </c>
      <c r="AD1286">
        <f t="shared" si="61"/>
        <v>1</v>
      </c>
    </row>
    <row r="1287" spans="1:30" x14ac:dyDescent="0.2">
      <c r="A1287">
        <v>1286</v>
      </c>
      <c r="B1287" s="5" t="s">
        <v>31</v>
      </c>
      <c r="C1287" s="7">
        <v>45706</v>
      </c>
      <c r="D1287" s="5" t="s">
        <v>31</v>
      </c>
      <c r="E1287" s="8">
        <f t="shared" si="62"/>
        <v>-2</v>
      </c>
      <c r="F1287" s="7">
        <v>45705</v>
      </c>
      <c r="G1287" s="5" t="s">
        <v>30</v>
      </c>
      <c r="H1287" s="9">
        <v>45705</v>
      </c>
      <c r="I1287" s="6" t="s">
        <v>413</v>
      </c>
      <c r="J1287" s="5" t="s">
        <v>314</v>
      </c>
      <c r="K1287" s="5" t="s">
        <v>349</v>
      </c>
      <c r="L1287" s="5">
        <f t="shared" si="60"/>
        <v>1</v>
      </c>
      <c r="M1287" s="9">
        <v>45704</v>
      </c>
      <c r="N1287" s="5" t="s">
        <v>29</v>
      </c>
      <c r="O1287" s="5" t="s">
        <v>29</v>
      </c>
      <c r="P1287" s="5" t="s">
        <v>35</v>
      </c>
      <c r="Q1287" s="5" t="s">
        <v>29</v>
      </c>
      <c r="R1287" s="5" t="s">
        <v>29</v>
      </c>
      <c r="S1287" s="5" t="s">
        <v>29</v>
      </c>
      <c r="T1287" s="5" t="s">
        <v>37</v>
      </c>
      <c r="U1287" s="5" t="s">
        <v>31</v>
      </c>
      <c r="V1287" s="5" t="s">
        <v>38</v>
      </c>
      <c r="W1287" s="5" t="s">
        <v>29</v>
      </c>
      <c r="X1287" s="5" t="s">
        <v>29</v>
      </c>
      <c r="Y1287" s="5" t="s">
        <v>29</v>
      </c>
      <c r="Z1287" s="5" t="s">
        <v>67</v>
      </c>
      <c r="AA1287" s="5" t="s">
        <v>29</v>
      </c>
      <c r="AB1287" s="5" t="s">
        <v>40</v>
      </c>
      <c r="AC1287" s="6" t="s">
        <v>77</v>
      </c>
      <c r="AD1287">
        <f t="shared" si="61"/>
        <v>1</v>
      </c>
    </row>
    <row r="1288" spans="1:30" x14ac:dyDescent="0.2">
      <c r="A1288">
        <v>1287</v>
      </c>
      <c r="B1288" s="5" t="s">
        <v>30</v>
      </c>
      <c r="C1288" s="7">
        <v>45704</v>
      </c>
      <c r="D1288" s="5" t="s">
        <v>30</v>
      </c>
      <c r="E1288" s="8">
        <f t="shared" si="62"/>
        <v>2</v>
      </c>
      <c r="F1288" s="7">
        <v>45706</v>
      </c>
      <c r="G1288" s="5" t="s">
        <v>30</v>
      </c>
      <c r="H1288" s="9">
        <v>45704</v>
      </c>
      <c r="I1288" s="6" t="s">
        <v>525</v>
      </c>
      <c r="J1288" s="5" t="s">
        <v>100</v>
      </c>
      <c r="K1288" s="5" t="s">
        <v>323</v>
      </c>
      <c r="L1288" s="5">
        <f t="shared" si="60"/>
        <v>3</v>
      </c>
      <c r="M1288" s="9">
        <v>45700</v>
      </c>
      <c r="N1288" s="5" t="s">
        <v>81</v>
      </c>
      <c r="O1288" s="5" t="s">
        <v>29</v>
      </c>
      <c r="P1288" s="5" t="s">
        <v>150</v>
      </c>
      <c r="Q1288" s="5" t="s">
        <v>199</v>
      </c>
      <c r="R1288" s="5" t="s">
        <v>29</v>
      </c>
      <c r="S1288" s="5" t="s">
        <v>29</v>
      </c>
      <c r="T1288" s="5" t="s">
        <v>29</v>
      </c>
      <c r="U1288" s="5" t="s">
        <v>29</v>
      </c>
      <c r="V1288" s="5" t="s">
        <v>38</v>
      </c>
      <c r="W1288" s="5" t="s">
        <v>29</v>
      </c>
      <c r="X1288" s="5" t="s">
        <v>29</v>
      </c>
      <c r="Y1288" s="5" t="s">
        <v>251</v>
      </c>
      <c r="Z1288" s="5" t="s">
        <v>58</v>
      </c>
      <c r="AA1288" s="5" t="s">
        <v>29</v>
      </c>
      <c r="AB1288" s="5" t="s">
        <v>74</v>
      </c>
      <c r="AC1288" s="6" t="s">
        <v>77</v>
      </c>
      <c r="AD1288">
        <f t="shared" si="61"/>
        <v>3</v>
      </c>
    </row>
    <row r="1289" spans="1:30" x14ac:dyDescent="0.2">
      <c r="A1289">
        <v>1288</v>
      </c>
      <c r="B1289" s="5" t="s">
        <v>30</v>
      </c>
      <c r="C1289" s="7">
        <v>45704</v>
      </c>
      <c r="D1289" s="5" t="s">
        <v>30</v>
      </c>
      <c r="E1289" s="8">
        <f t="shared" si="62"/>
        <v>2</v>
      </c>
      <c r="F1289" s="7">
        <v>45706</v>
      </c>
      <c r="G1289" s="5" t="s">
        <v>30</v>
      </c>
      <c r="H1289" s="9">
        <v>45698</v>
      </c>
      <c r="I1289" s="6" t="s">
        <v>184</v>
      </c>
      <c r="J1289" s="5" t="s">
        <v>100</v>
      </c>
      <c r="K1289" s="5" t="s">
        <v>323</v>
      </c>
      <c r="L1289" s="5">
        <f t="shared" si="60"/>
        <v>2</v>
      </c>
      <c r="M1289" s="9">
        <v>45695</v>
      </c>
      <c r="N1289" s="5" t="s">
        <v>81</v>
      </c>
      <c r="O1289" s="5" t="s">
        <v>29</v>
      </c>
      <c r="P1289" s="5" t="s">
        <v>35</v>
      </c>
      <c r="Q1289" s="5" t="s">
        <v>36</v>
      </c>
      <c r="R1289" s="5" t="s">
        <v>29</v>
      </c>
      <c r="S1289" s="5" t="s">
        <v>29</v>
      </c>
      <c r="T1289" s="5" t="s">
        <v>37</v>
      </c>
      <c r="U1289" s="5" t="s">
        <v>31</v>
      </c>
      <c r="V1289" s="5" t="s">
        <v>38</v>
      </c>
      <c r="W1289" s="5" t="s">
        <v>29</v>
      </c>
      <c r="X1289" s="5" t="s">
        <v>29</v>
      </c>
      <c r="Y1289" s="5" t="s">
        <v>29</v>
      </c>
      <c r="Z1289" s="5" t="s">
        <v>46</v>
      </c>
      <c r="AA1289" s="5" t="s">
        <v>29</v>
      </c>
      <c r="AB1289" s="5" t="s">
        <v>40</v>
      </c>
      <c r="AC1289" s="6" t="s">
        <v>41</v>
      </c>
      <c r="AD1289">
        <f t="shared" si="61"/>
        <v>2</v>
      </c>
    </row>
    <row r="1290" spans="1:30" x14ac:dyDescent="0.2">
      <c r="A1290">
        <v>1289</v>
      </c>
      <c r="B1290" s="5" t="s">
        <v>30</v>
      </c>
      <c r="C1290" s="7">
        <v>45704</v>
      </c>
      <c r="D1290" s="5" t="s">
        <v>30</v>
      </c>
      <c r="E1290" s="8">
        <f t="shared" si="62"/>
        <v>2</v>
      </c>
      <c r="F1290" s="7">
        <v>45706</v>
      </c>
      <c r="G1290" s="5" t="s">
        <v>30</v>
      </c>
      <c r="H1290" s="9">
        <v>45697</v>
      </c>
      <c r="I1290" s="6" t="s">
        <v>206</v>
      </c>
      <c r="J1290" s="5" t="s">
        <v>100</v>
      </c>
      <c r="K1290" s="5" t="s">
        <v>323</v>
      </c>
      <c r="L1290" s="5">
        <f t="shared" si="60"/>
        <v>2</v>
      </c>
      <c r="M1290" s="9">
        <v>45693</v>
      </c>
      <c r="N1290" s="5" t="s">
        <v>81</v>
      </c>
      <c r="O1290" s="5" t="s">
        <v>29</v>
      </c>
      <c r="P1290" s="5" t="s">
        <v>35</v>
      </c>
      <c r="Q1290" s="5" t="s">
        <v>36</v>
      </c>
      <c r="R1290" s="5" t="s">
        <v>29</v>
      </c>
      <c r="S1290" s="5" t="s">
        <v>29</v>
      </c>
      <c r="T1290" s="5" t="s">
        <v>37</v>
      </c>
      <c r="U1290" s="5" t="s">
        <v>31</v>
      </c>
      <c r="V1290" s="5" t="s">
        <v>38</v>
      </c>
      <c r="W1290" s="5" t="s">
        <v>29</v>
      </c>
      <c r="X1290" s="5" t="s">
        <v>29</v>
      </c>
      <c r="Y1290" s="5" t="s">
        <v>88</v>
      </c>
      <c r="Z1290" s="5" t="s">
        <v>200</v>
      </c>
      <c r="AA1290" s="5" t="s">
        <v>29</v>
      </c>
      <c r="AB1290" s="5" t="s">
        <v>40</v>
      </c>
      <c r="AC1290" s="6" t="s">
        <v>77</v>
      </c>
      <c r="AD1290">
        <f t="shared" si="61"/>
        <v>2</v>
      </c>
    </row>
    <row r="1291" spans="1:30" x14ac:dyDescent="0.2">
      <c r="A1291">
        <v>1290</v>
      </c>
      <c r="B1291" s="5" t="s">
        <v>30</v>
      </c>
      <c r="C1291" s="7">
        <v>45704</v>
      </c>
      <c r="D1291" s="5" t="s">
        <v>30</v>
      </c>
      <c r="E1291" s="8">
        <f t="shared" si="62"/>
        <v>2</v>
      </c>
      <c r="F1291" s="7">
        <v>45706</v>
      </c>
      <c r="G1291" s="5" t="s">
        <v>30</v>
      </c>
      <c r="H1291" s="9">
        <v>45697</v>
      </c>
      <c r="I1291" s="6" t="s">
        <v>428</v>
      </c>
      <c r="J1291" s="5" t="s">
        <v>33</v>
      </c>
      <c r="K1291" s="5" t="s">
        <v>60</v>
      </c>
      <c r="L1291" s="5">
        <f t="shared" si="60"/>
        <v>7</v>
      </c>
      <c r="M1291" s="9">
        <v>45687</v>
      </c>
      <c r="N1291" s="5" t="s">
        <v>29</v>
      </c>
      <c r="O1291" s="5" t="s">
        <v>29</v>
      </c>
      <c r="P1291" s="5" t="s">
        <v>150</v>
      </c>
      <c r="Q1291" s="5" t="s">
        <v>236</v>
      </c>
      <c r="R1291" s="5" t="s">
        <v>29</v>
      </c>
      <c r="S1291" s="5" t="s">
        <v>29</v>
      </c>
      <c r="T1291" s="5" t="s">
        <v>37</v>
      </c>
      <c r="U1291" s="5" t="s">
        <v>31</v>
      </c>
      <c r="V1291" s="5" t="s">
        <v>38</v>
      </c>
      <c r="W1291" s="5" t="s">
        <v>29</v>
      </c>
      <c r="X1291" s="5" t="s">
        <v>29</v>
      </c>
      <c r="Y1291" s="5" t="s">
        <v>251</v>
      </c>
      <c r="Z1291" s="5" t="s">
        <v>58</v>
      </c>
      <c r="AA1291" s="5" t="s">
        <v>29</v>
      </c>
      <c r="AB1291" s="5" t="s">
        <v>40</v>
      </c>
      <c r="AC1291" s="6" t="s">
        <v>41</v>
      </c>
      <c r="AD1291">
        <f t="shared" si="61"/>
        <v>7</v>
      </c>
    </row>
    <row r="1292" spans="1:30" x14ac:dyDescent="0.2">
      <c r="A1292">
        <v>1291</v>
      </c>
      <c r="B1292" s="5" t="s">
        <v>30</v>
      </c>
      <c r="C1292" s="7">
        <v>45693</v>
      </c>
      <c r="D1292" s="5" t="s">
        <v>30</v>
      </c>
      <c r="E1292" s="8">
        <f t="shared" si="62"/>
        <v>10</v>
      </c>
      <c r="F1292" s="7">
        <v>45706</v>
      </c>
      <c r="G1292" s="5" t="s">
        <v>30</v>
      </c>
      <c r="H1292" s="9">
        <v>45686</v>
      </c>
      <c r="I1292" s="6" t="s">
        <v>223</v>
      </c>
      <c r="J1292" s="5" t="s">
        <v>33</v>
      </c>
      <c r="K1292" s="5" t="s">
        <v>43</v>
      </c>
      <c r="L1292" s="5">
        <f t="shared" si="60"/>
        <v>2</v>
      </c>
      <c r="M1292" s="9">
        <v>45683</v>
      </c>
      <c r="N1292" s="5" t="s">
        <v>29</v>
      </c>
      <c r="O1292" s="5" t="s">
        <v>29</v>
      </c>
      <c r="P1292" s="5" t="s">
        <v>584</v>
      </c>
      <c r="Q1292" s="5" t="s">
        <v>44</v>
      </c>
      <c r="R1292" s="5" t="s">
        <v>29</v>
      </c>
      <c r="S1292" s="5" t="s">
        <v>29</v>
      </c>
      <c r="T1292" s="5" t="s">
        <v>45</v>
      </c>
      <c r="U1292" s="5" t="s">
        <v>31</v>
      </c>
      <c r="V1292" s="5" t="s">
        <v>38</v>
      </c>
      <c r="W1292" s="5" t="s">
        <v>29</v>
      </c>
      <c r="X1292" s="5" t="s">
        <v>29</v>
      </c>
      <c r="Y1292" s="5" t="s">
        <v>29</v>
      </c>
      <c r="Z1292" s="5" t="s">
        <v>121</v>
      </c>
      <c r="AA1292" s="5" t="s">
        <v>29</v>
      </c>
      <c r="AB1292" s="5" t="s">
        <v>74</v>
      </c>
      <c r="AC1292" s="6" t="s">
        <v>77</v>
      </c>
      <c r="AD1292">
        <f t="shared" si="61"/>
        <v>2</v>
      </c>
    </row>
    <row r="1293" spans="1:30" x14ac:dyDescent="0.2">
      <c r="A1293">
        <v>1292</v>
      </c>
      <c r="B1293" s="5" t="s">
        <v>30</v>
      </c>
      <c r="C1293" s="7">
        <v>45693</v>
      </c>
      <c r="D1293" s="5" t="s">
        <v>30</v>
      </c>
      <c r="E1293" s="8">
        <f t="shared" si="62"/>
        <v>10</v>
      </c>
      <c r="F1293" s="7">
        <v>45706</v>
      </c>
      <c r="G1293" s="5" t="s">
        <v>30</v>
      </c>
      <c r="H1293" s="9">
        <v>45686</v>
      </c>
      <c r="I1293" s="6" t="s">
        <v>223</v>
      </c>
      <c r="J1293" s="5" t="s">
        <v>33</v>
      </c>
      <c r="K1293" s="5" t="s">
        <v>43</v>
      </c>
      <c r="L1293" s="5">
        <f t="shared" si="60"/>
        <v>2</v>
      </c>
      <c r="M1293" s="9">
        <v>45683</v>
      </c>
      <c r="N1293" s="5" t="s">
        <v>29</v>
      </c>
      <c r="O1293" s="5" t="s">
        <v>29</v>
      </c>
      <c r="P1293" s="5" t="s">
        <v>584</v>
      </c>
      <c r="Q1293" s="5" t="s">
        <v>44</v>
      </c>
      <c r="R1293" s="5" t="s">
        <v>29</v>
      </c>
      <c r="S1293" s="5" t="s">
        <v>29</v>
      </c>
      <c r="T1293" s="5" t="s">
        <v>45</v>
      </c>
      <c r="U1293" s="5" t="s">
        <v>31</v>
      </c>
      <c r="V1293" s="5" t="s">
        <v>38</v>
      </c>
      <c r="W1293" s="5" t="s">
        <v>29</v>
      </c>
      <c r="X1293" s="5" t="s">
        <v>29</v>
      </c>
      <c r="Y1293" s="5" t="s">
        <v>29</v>
      </c>
      <c r="Z1293" s="5" t="s">
        <v>121</v>
      </c>
      <c r="AA1293" s="5" t="s">
        <v>29</v>
      </c>
      <c r="AB1293" s="5" t="s">
        <v>74</v>
      </c>
      <c r="AC1293" s="6" t="s">
        <v>77</v>
      </c>
      <c r="AD1293">
        <f t="shared" si="61"/>
        <v>2</v>
      </c>
    </row>
    <row r="1294" spans="1:30" x14ac:dyDescent="0.2">
      <c r="A1294">
        <v>1293</v>
      </c>
      <c r="B1294" s="5" t="s">
        <v>31</v>
      </c>
      <c r="C1294" s="7">
        <v>45706</v>
      </c>
      <c r="D1294" s="5" t="s">
        <v>31</v>
      </c>
      <c r="E1294" s="8">
        <f t="shared" si="62"/>
        <v>1</v>
      </c>
      <c r="F1294" s="7">
        <v>45706</v>
      </c>
      <c r="G1294" s="5" t="s">
        <v>31</v>
      </c>
      <c r="H1294" s="9">
        <v>45706</v>
      </c>
      <c r="I1294" s="6" t="s">
        <v>413</v>
      </c>
      <c r="J1294" s="5" t="s">
        <v>33</v>
      </c>
      <c r="K1294" s="5" t="s">
        <v>60</v>
      </c>
      <c r="L1294" s="5">
        <f t="shared" si="60"/>
        <v>15</v>
      </c>
      <c r="M1294" s="9">
        <v>45685</v>
      </c>
      <c r="N1294" s="5" t="s">
        <v>29</v>
      </c>
      <c r="O1294" s="5" t="s">
        <v>29</v>
      </c>
      <c r="P1294" s="5" t="s">
        <v>90</v>
      </c>
      <c r="Q1294" s="5" t="s">
        <v>91</v>
      </c>
      <c r="R1294" s="5" t="s">
        <v>29</v>
      </c>
      <c r="S1294" s="5" t="s">
        <v>29</v>
      </c>
      <c r="T1294" s="5" t="s">
        <v>45</v>
      </c>
      <c r="U1294" s="5" t="s">
        <v>29</v>
      </c>
      <c r="V1294" s="5" t="s">
        <v>38</v>
      </c>
      <c r="W1294" s="5" t="s">
        <v>29</v>
      </c>
      <c r="X1294" s="5" t="s">
        <v>29</v>
      </c>
      <c r="Y1294" s="5" t="s">
        <v>457</v>
      </c>
      <c r="Z1294" s="5" t="s">
        <v>46</v>
      </c>
      <c r="AA1294" s="5" t="s">
        <v>29</v>
      </c>
      <c r="AB1294" s="5" t="s">
        <v>40</v>
      </c>
      <c r="AC1294" s="6" t="s">
        <v>41</v>
      </c>
      <c r="AD1294">
        <f t="shared" si="61"/>
        <v>15</v>
      </c>
    </row>
    <row r="1295" spans="1:30" x14ac:dyDescent="0.2">
      <c r="A1295">
        <v>1294</v>
      </c>
      <c r="B1295" s="5" t="s">
        <v>31</v>
      </c>
      <c r="C1295" s="7">
        <v>45706</v>
      </c>
      <c r="D1295" s="5" t="s">
        <v>31</v>
      </c>
      <c r="E1295" s="8">
        <f t="shared" si="62"/>
        <v>1</v>
      </c>
      <c r="F1295" s="7">
        <v>45706</v>
      </c>
      <c r="G1295" s="5" t="s">
        <v>31</v>
      </c>
      <c r="H1295" s="9">
        <v>45706</v>
      </c>
      <c r="I1295" s="6" t="s">
        <v>413</v>
      </c>
      <c r="J1295" s="5" t="s">
        <v>79</v>
      </c>
      <c r="K1295" s="5" t="s">
        <v>138</v>
      </c>
      <c r="L1295" s="5">
        <f t="shared" si="60"/>
        <v>1</v>
      </c>
      <c r="M1295" s="9">
        <v>45705</v>
      </c>
      <c r="N1295" s="5" t="s">
        <v>81</v>
      </c>
      <c r="O1295" s="5" t="s">
        <v>29</v>
      </c>
      <c r="P1295" s="5" t="s">
        <v>584</v>
      </c>
      <c r="Q1295" s="5" t="s">
        <v>76</v>
      </c>
      <c r="R1295" s="5" t="s">
        <v>30</v>
      </c>
      <c r="S1295" s="5" t="s">
        <v>233</v>
      </c>
      <c r="T1295" s="5" t="s">
        <v>37</v>
      </c>
      <c r="U1295" s="5" t="s">
        <v>31</v>
      </c>
      <c r="V1295" s="5" t="s">
        <v>137</v>
      </c>
      <c r="W1295" s="5" t="s">
        <v>29</v>
      </c>
      <c r="X1295" s="5" t="s">
        <v>31</v>
      </c>
      <c r="Y1295" s="5" t="s">
        <v>429</v>
      </c>
      <c r="Z1295" s="5" t="s">
        <v>121</v>
      </c>
      <c r="AA1295" s="5" t="s">
        <v>29</v>
      </c>
      <c r="AB1295" s="5" t="s">
        <v>195</v>
      </c>
      <c r="AC1295" s="6" t="s">
        <v>77</v>
      </c>
      <c r="AD1295">
        <f t="shared" si="61"/>
        <v>1</v>
      </c>
    </row>
    <row r="1296" spans="1:30" x14ac:dyDescent="0.2">
      <c r="A1296">
        <v>1295</v>
      </c>
      <c r="B1296" s="5" t="s">
        <v>31</v>
      </c>
      <c r="C1296" s="7">
        <v>45705</v>
      </c>
      <c r="D1296" s="5" t="s">
        <v>31</v>
      </c>
      <c r="E1296" s="8">
        <f t="shared" si="62"/>
        <v>1</v>
      </c>
      <c r="F1296" s="7">
        <v>45705</v>
      </c>
      <c r="G1296" s="5" t="s">
        <v>31</v>
      </c>
      <c r="H1296" s="9">
        <v>45705</v>
      </c>
      <c r="I1296" s="6" t="s">
        <v>413</v>
      </c>
      <c r="J1296" s="5" t="s">
        <v>314</v>
      </c>
      <c r="K1296" s="5" t="s">
        <v>315</v>
      </c>
      <c r="L1296" s="5">
        <f t="shared" si="60"/>
        <v>26</v>
      </c>
      <c r="M1296" s="9">
        <v>45670</v>
      </c>
      <c r="N1296" s="5" t="s">
        <v>29</v>
      </c>
      <c r="O1296" s="5" t="s">
        <v>29</v>
      </c>
      <c r="P1296" s="5" t="s">
        <v>93</v>
      </c>
      <c r="Q1296" s="5" t="s">
        <v>29</v>
      </c>
      <c r="R1296" s="5" t="s">
        <v>29</v>
      </c>
      <c r="S1296" s="5" t="s">
        <v>29</v>
      </c>
      <c r="T1296" s="5" t="s">
        <v>37</v>
      </c>
      <c r="U1296" s="5" t="s">
        <v>31</v>
      </c>
      <c r="V1296" s="5" t="s">
        <v>359</v>
      </c>
      <c r="W1296" s="5" t="s">
        <v>29</v>
      </c>
      <c r="X1296" s="5" t="s">
        <v>29</v>
      </c>
      <c r="Y1296" s="5" t="s">
        <v>29</v>
      </c>
      <c r="Z1296" s="5" t="s">
        <v>484</v>
      </c>
      <c r="AA1296" s="5" t="s">
        <v>29</v>
      </c>
      <c r="AB1296" s="5" t="s">
        <v>257</v>
      </c>
      <c r="AC1296" s="6" t="s">
        <v>41</v>
      </c>
      <c r="AD1296">
        <f t="shared" si="61"/>
        <v>26</v>
      </c>
    </row>
    <row r="1297" spans="1:30" hidden="1" x14ac:dyDescent="0.2">
      <c r="A1297">
        <v>1296</v>
      </c>
      <c r="B1297" s="5" t="s">
        <v>30</v>
      </c>
      <c r="C1297" s="7">
        <v>45705</v>
      </c>
      <c r="D1297" s="5" t="s">
        <v>31</v>
      </c>
      <c r="E1297" s="8">
        <f t="shared" si="62"/>
        <v>1</v>
      </c>
      <c r="F1297" s="7">
        <v>45705</v>
      </c>
      <c r="G1297" s="5" t="s">
        <v>31</v>
      </c>
      <c r="H1297" s="9">
        <v>45705</v>
      </c>
      <c r="I1297" s="6" t="s">
        <v>413</v>
      </c>
      <c r="J1297" s="5" t="s">
        <v>79</v>
      </c>
      <c r="K1297" s="5" t="s">
        <v>110</v>
      </c>
      <c r="L1297" s="5">
        <f t="shared" si="60"/>
        <v>1</v>
      </c>
      <c r="M1297" s="9">
        <v>45705</v>
      </c>
      <c r="N1297" s="5" t="s">
        <v>253</v>
      </c>
      <c r="O1297" s="5" t="s">
        <v>29</v>
      </c>
      <c r="P1297" s="5" t="s">
        <v>162</v>
      </c>
      <c r="Q1297" s="5" t="s">
        <v>205</v>
      </c>
      <c r="R1297" s="5" t="s">
        <v>29</v>
      </c>
      <c r="S1297" s="5" t="s">
        <v>233</v>
      </c>
      <c r="T1297" s="5" t="s">
        <v>29</v>
      </c>
      <c r="U1297" s="5" t="s">
        <v>29</v>
      </c>
      <c r="V1297" s="5" t="s">
        <v>95</v>
      </c>
      <c r="W1297" s="5" t="s">
        <v>29</v>
      </c>
      <c r="X1297" s="5" t="s">
        <v>29</v>
      </c>
      <c r="Y1297" s="5" t="s">
        <v>303</v>
      </c>
      <c r="Z1297" s="5" t="s">
        <v>182</v>
      </c>
      <c r="AA1297" s="5" t="s">
        <v>29</v>
      </c>
      <c r="AB1297" s="5" t="s">
        <v>29</v>
      </c>
      <c r="AC1297" s="6" t="s">
        <v>41</v>
      </c>
      <c r="AD1297">
        <f t="shared" si="61"/>
        <v>1</v>
      </c>
    </row>
    <row r="1298" spans="1:30" x14ac:dyDescent="0.2">
      <c r="A1298">
        <v>1297</v>
      </c>
      <c r="B1298" s="5" t="s">
        <v>31</v>
      </c>
      <c r="C1298" s="7">
        <v>45705</v>
      </c>
      <c r="D1298" s="5" t="s">
        <v>31</v>
      </c>
      <c r="E1298" s="8">
        <f t="shared" si="62"/>
        <v>1</v>
      </c>
      <c r="F1298" s="7">
        <v>45705</v>
      </c>
      <c r="G1298" s="5" t="s">
        <v>30</v>
      </c>
      <c r="H1298" s="9">
        <v>45705</v>
      </c>
      <c r="I1298" s="6" t="s">
        <v>117</v>
      </c>
      <c r="J1298" s="5" t="s">
        <v>100</v>
      </c>
      <c r="K1298" s="5" t="s">
        <v>123</v>
      </c>
      <c r="L1298" s="5">
        <f t="shared" si="60"/>
        <v>4</v>
      </c>
      <c r="M1298" s="9">
        <v>45699</v>
      </c>
      <c r="N1298" s="5" t="s">
        <v>81</v>
      </c>
      <c r="O1298" s="5" t="s">
        <v>29</v>
      </c>
      <c r="P1298" s="5" t="s">
        <v>93</v>
      </c>
      <c r="Q1298" s="5" t="s">
        <v>172</v>
      </c>
      <c r="R1298" s="5" t="s">
        <v>29</v>
      </c>
      <c r="S1298" s="5" t="s">
        <v>29</v>
      </c>
      <c r="T1298" s="5" t="s">
        <v>37</v>
      </c>
      <c r="U1298" s="5" t="s">
        <v>31</v>
      </c>
      <c r="V1298" s="5" t="s">
        <v>38</v>
      </c>
      <c r="W1298" s="5" t="s">
        <v>29</v>
      </c>
      <c r="X1298" s="5" t="s">
        <v>29</v>
      </c>
      <c r="Y1298" s="5" t="s">
        <v>222</v>
      </c>
      <c r="Z1298" s="5" t="s">
        <v>67</v>
      </c>
      <c r="AA1298" s="5" t="s">
        <v>29</v>
      </c>
      <c r="AB1298" s="5" t="s">
        <v>74</v>
      </c>
      <c r="AC1298" s="6" t="s">
        <v>77</v>
      </c>
      <c r="AD1298">
        <f t="shared" si="61"/>
        <v>4</v>
      </c>
    </row>
    <row r="1299" spans="1:30" x14ac:dyDescent="0.2">
      <c r="A1299">
        <v>1298</v>
      </c>
      <c r="B1299" s="5" t="s">
        <v>30</v>
      </c>
      <c r="C1299" s="7">
        <v>45705</v>
      </c>
      <c r="D1299" s="5" t="s">
        <v>31</v>
      </c>
      <c r="E1299" s="8">
        <f t="shared" si="62"/>
        <v>1</v>
      </c>
      <c r="F1299" s="7">
        <v>45705</v>
      </c>
      <c r="G1299" s="5" t="s">
        <v>31</v>
      </c>
      <c r="H1299" s="9">
        <v>45705</v>
      </c>
      <c r="I1299" s="6" t="s">
        <v>413</v>
      </c>
      <c r="J1299" s="5" t="s">
        <v>79</v>
      </c>
      <c r="K1299" s="5" t="s">
        <v>138</v>
      </c>
      <c r="L1299" s="5">
        <f t="shared" si="60"/>
        <v>1</v>
      </c>
      <c r="M1299" s="9">
        <v>45704</v>
      </c>
      <c r="N1299" s="5" t="s">
        <v>253</v>
      </c>
      <c r="O1299" s="5" t="s">
        <v>29</v>
      </c>
      <c r="P1299" s="5" t="s">
        <v>90</v>
      </c>
      <c r="Q1299" s="5" t="s">
        <v>180</v>
      </c>
      <c r="R1299" s="5" t="s">
        <v>29</v>
      </c>
      <c r="S1299" s="5" t="s">
        <v>334</v>
      </c>
      <c r="T1299" s="5" t="s">
        <v>37</v>
      </c>
      <c r="U1299" s="5" t="s">
        <v>31</v>
      </c>
      <c r="V1299" s="5" t="s">
        <v>38</v>
      </c>
      <c r="W1299" s="5" t="s">
        <v>29</v>
      </c>
      <c r="X1299" s="5" t="s">
        <v>29</v>
      </c>
      <c r="Y1299" s="5" t="s">
        <v>335</v>
      </c>
      <c r="Z1299" s="5" t="s">
        <v>46</v>
      </c>
      <c r="AA1299" s="5" t="s">
        <v>29</v>
      </c>
      <c r="AB1299" s="5" t="s">
        <v>40</v>
      </c>
      <c r="AC1299" s="6" t="s">
        <v>77</v>
      </c>
      <c r="AD1299">
        <f t="shared" si="61"/>
        <v>1</v>
      </c>
    </row>
    <row r="1300" spans="1:30" x14ac:dyDescent="0.2">
      <c r="A1300">
        <v>1299</v>
      </c>
      <c r="B1300" s="5" t="s">
        <v>31</v>
      </c>
      <c r="C1300" s="7">
        <v>45676</v>
      </c>
      <c r="D1300" s="5" t="s">
        <v>31</v>
      </c>
      <c r="E1300" s="8">
        <f t="shared" si="62"/>
        <v>0</v>
      </c>
      <c r="F1300" s="7">
        <v>45676</v>
      </c>
      <c r="G1300" s="5" t="s">
        <v>30</v>
      </c>
      <c r="H1300" s="9">
        <v>45676</v>
      </c>
      <c r="I1300" s="6" t="s">
        <v>249</v>
      </c>
      <c r="J1300" s="5" t="s">
        <v>33</v>
      </c>
      <c r="K1300" s="5" t="s">
        <v>43</v>
      </c>
      <c r="L1300" s="5">
        <f t="shared" si="60"/>
        <v>54</v>
      </c>
      <c r="M1300" s="9">
        <v>45599</v>
      </c>
      <c r="N1300" s="5" t="s">
        <v>29</v>
      </c>
      <c r="O1300" s="5" t="s">
        <v>29</v>
      </c>
      <c r="P1300" s="5" t="s">
        <v>150</v>
      </c>
      <c r="Q1300" s="5" t="s">
        <v>151</v>
      </c>
      <c r="R1300" s="5" t="s">
        <v>29</v>
      </c>
      <c r="S1300" s="5" t="s">
        <v>29</v>
      </c>
      <c r="T1300" s="5" t="s">
        <v>37</v>
      </c>
      <c r="U1300" s="5" t="s">
        <v>31</v>
      </c>
      <c r="V1300" s="5" t="s">
        <v>38</v>
      </c>
      <c r="W1300" s="5" t="s">
        <v>29</v>
      </c>
      <c r="X1300" s="5" t="s">
        <v>29</v>
      </c>
      <c r="Y1300" s="5" t="s">
        <v>466</v>
      </c>
      <c r="Z1300" s="5" t="s">
        <v>58</v>
      </c>
      <c r="AA1300" s="5" t="s">
        <v>250</v>
      </c>
      <c r="AB1300" s="5" t="s">
        <v>40</v>
      </c>
      <c r="AC1300" s="6" t="s">
        <v>41</v>
      </c>
      <c r="AD1300">
        <f t="shared" si="61"/>
        <v>54</v>
      </c>
    </row>
    <row r="1301" spans="1:30" x14ac:dyDescent="0.2">
      <c r="A1301">
        <v>1300</v>
      </c>
      <c r="B1301" s="5" t="s">
        <v>31</v>
      </c>
      <c r="C1301" s="7">
        <v>45693</v>
      </c>
      <c r="D1301" s="5" t="s">
        <v>31</v>
      </c>
      <c r="E1301" s="8">
        <f t="shared" si="62"/>
        <v>1</v>
      </c>
      <c r="F1301" s="7">
        <v>45693</v>
      </c>
      <c r="G1301" s="5" t="s">
        <v>31</v>
      </c>
      <c r="H1301" s="9">
        <v>45693</v>
      </c>
      <c r="I1301" s="6" t="s">
        <v>214</v>
      </c>
      <c r="J1301" s="5" t="s">
        <v>100</v>
      </c>
      <c r="K1301" s="5" t="s">
        <v>323</v>
      </c>
      <c r="L1301" s="5">
        <f t="shared" si="60"/>
        <v>1</v>
      </c>
      <c r="M1301" s="9">
        <v>45692</v>
      </c>
      <c r="N1301" s="5" t="s">
        <v>81</v>
      </c>
      <c r="O1301" s="5" t="s">
        <v>29</v>
      </c>
      <c r="P1301" s="5" t="s">
        <v>47</v>
      </c>
      <c r="Q1301" s="5" t="s">
        <v>329</v>
      </c>
      <c r="R1301" s="5" t="s">
        <v>29</v>
      </c>
      <c r="S1301" s="5" t="s">
        <v>29</v>
      </c>
      <c r="T1301" s="5" t="s">
        <v>37</v>
      </c>
      <c r="U1301" s="5" t="s">
        <v>31</v>
      </c>
      <c r="V1301" s="5" t="s">
        <v>38</v>
      </c>
      <c r="W1301" s="5" t="s">
        <v>29</v>
      </c>
      <c r="X1301" s="5" t="s">
        <v>29</v>
      </c>
      <c r="Y1301" s="5" t="s">
        <v>52</v>
      </c>
      <c r="Z1301" s="5" t="s">
        <v>29</v>
      </c>
      <c r="AA1301" s="5" t="s">
        <v>29</v>
      </c>
      <c r="AB1301" s="5" t="s">
        <v>40</v>
      </c>
      <c r="AC1301" s="6" t="s">
        <v>41</v>
      </c>
      <c r="AD1301">
        <f t="shared" si="61"/>
        <v>1</v>
      </c>
    </row>
    <row r="1302" spans="1:30" x14ac:dyDescent="0.2">
      <c r="A1302">
        <v>1301</v>
      </c>
      <c r="B1302" s="5" t="s">
        <v>31</v>
      </c>
      <c r="C1302" s="7">
        <v>45704</v>
      </c>
      <c r="D1302" s="5" t="s">
        <v>31</v>
      </c>
      <c r="E1302" s="8">
        <f t="shared" si="62"/>
        <v>0</v>
      </c>
      <c r="F1302" s="7">
        <v>45704</v>
      </c>
      <c r="G1302" s="5" t="s">
        <v>31</v>
      </c>
      <c r="H1302" s="9">
        <v>45704</v>
      </c>
      <c r="I1302" s="6" t="s">
        <v>202</v>
      </c>
      <c r="J1302" s="5" t="s">
        <v>314</v>
      </c>
      <c r="K1302" s="5" t="s">
        <v>349</v>
      </c>
      <c r="L1302" s="5">
        <f t="shared" si="60"/>
        <v>2</v>
      </c>
      <c r="M1302" s="9">
        <v>45698</v>
      </c>
      <c r="N1302" s="5" t="s">
        <v>29</v>
      </c>
      <c r="O1302" s="5" t="s">
        <v>29</v>
      </c>
      <c r="P1302" s="5" t="s">
        <v>90</v>
      </c>
      <c r="Q1302" s="5" t="s">
        <v>169</v>
      </c>
      <c r="R1302" s="5" t="s">
        <v>29</v>
      </c>
      <c r="S1302" s="5" t="s">
        <v>29</v>
      </c>
      <c r="T1302" s="5" t="s">
        <v>37</v>
      </c>
      <c r="U1302" s="5" t="s">
        <v>31</v>
      </c>
      <c r="V1302" s="5" t="s">
        <v>38</v>
      </c>
      <c r="W1302" s="5" t="s">
        <v>29</v>
      </c>
      <c r="X1302" s="5" t="s">
        <v>29</v>
      </c>
      <c r="Y1302" s="5" t="s">
        <v>29</v>
      </c>
      <c r="Z1302" s="5" t="s">
        <v>29</v>
      </c>
      <c r="AA1302" s="5" t="s">
        <v>555</v>
      </c>
      <c r="AB1302" s="5" t="s">
        <v>40</v>
      </c>
      <c r="AC1302" s="6" t="s">
        <v>29</v>
      </c>
      <c r="AD1302">
        <f t="shared" si="61"/>
        <v>2</v>
      </c>
    </row>
    <row r="1303" spans="1:30" x14ac:dyDescent="0.2">
      <c r="A1303">
        <v>1302</v>
      </c>
      <c r="B1303" s="5" t="s">
        <v>31</v>
      </c>
      <c r="C1303" s="7">
        <v>45704</v>
      </c>
      <c r="D1303" s="5" t="s">
        <v>31</v>
      </c>
      <c r="E1303" s="8">
        <f t="shared" si="62"/>
        <v>0</v>
      </c>
      <c r="F1303" s="7">
        <v>45704</v>
      </c>
      <c r="G1303" s="5" t="s">
        <v>31</v>
      </c>
      <c r="H1303" s="9">
        <v>45704</v>
      </c>
      <c r="I1303" s="6" t="s">
        <v>525</v>
      </c>
      <c r="J1303" s="5" t="s">
        <v>100</v>
      </c>
      <c r="K1303" s="5" t="s">
        <v>323</v>
      </c>
      <c r="L1303" s="5">
        <f t="shared" si="60"/>
        <v>1</v>
      </c>
      <c r="M1303" s="9">
        <v>45702</v>
      </c>
      <c r="N1303" s="5" t="s">
        <v>81</v>
      </c>
      <c r="O1303" s="5" t="s">
        <v>29</v>
      </c>
      <c r="P1303" s="5" t="s">
        <v>584</v>
      </c>
      <c r="Q1303" s="5" t="s">
        <v>76</v>
      </c>
      <c r="R1303" s="5" t="s">
        <v>29</v>
      </c>
      <c r="S1303" s="5" t="s">
        <v>29</v>
      </c>
      <c r="T1303" s="5" t="s">
        <v>37</v>
      </c>
      <c r="U1303" s="5" t="s">
        <v>31</v>
      </c>
      <c r="V1303" s="5" t="s">
        <v>273</v>
      </c>
      <c r="W1303" s="5" t="s">
        <v>29</v>
      </c>
      <c r="X1303" s="5" t="s">
        <v>29</v>
      </c>
      <c r="Y1303" s="5" t="s">
        <v>385</v>
      </c>
      <c r="Z1303" s="5" t="s">
        <v>121</v>
      </c>
      <c r="AA1303" s="5" t="s">
        <v>29</v>
      </c>
      <c r="AB1303" s="5" t="s">
        <v>195</v>
      </c>
      <c r="AC1303" s="6" t="s">
        <v>41</v>
      </c>
      <c r="AD1303">
        <f t="shared" si="61"/>
        <v>1</v>
      </c>
    </row>
    <row r="1304" spans="1:30" x14ac:dyDescent="0.2">
      <c r="A1304">
        <v>1303</v>
      </c>
      <c r="B1304" s="5" t="s">
        <v>31</v>
      </c>
      <c r="C1304" s="7">
        <v>45704</v>
      </c>
      <c r="D1304" s="5" t="s">
        <v>31</v>
      </c>
      <c r="E1304" s="8">
        <f t="shared" si="62"/>
        <v>0</v>
      </c>
      <c r="F1304" s="7">
        <v>45704</v>
      </c>
      <c r="G1304" s="5" t="s">
        <v>31</v>
      </c>
      <c r="H1304" s="9">
        <v>45704</v>
      </c>
      <c r="I1304" s="6" t="s">
        <v>117</v>
      </c>
      <c r="J1304" s="5" t="s">
        <v>100</v>
      </c>
      <c r="K1304" s="5" t="s">
        <v>123</v>
      </c>
      <c r="L1304" s="5">
        <f t="shared" si="60"/>
        <v>2</v>
      </c>
      <c r="M1304" s="9">
        <v>45701</v>
      </c>
      <c r="N1304" s="5" t="s">
        <v>81</v>
      </c>
      <c r="O1304" s="5" t="s">
        <v>29</v>
      </c>
      <c r="P1304" s="5" t="s">
        <v>150</v>
      </c>
      <c r="Q1304" s="5" t="s">
        <v>29</v>
      </c>
      <c r="R1304" s="5" t="s">
        <v>29</v>
      </c>
      <c r="S1304" s="5" t="s">
        <v>29</v>
      </c>
      <c r="T1304" s="5" t="s">
        <v>45</v>
      </c>
      <c r="U1304" s="5" t="s">
        <v>29</v>
      </c>
      <c r="V1304" s="5" t="s">
        <v>190</v>
      </c>
      <c r="W1304" s="5" t="s">
        <v>29</v>
      </c>
      <c r="X1304" s="5" t="s">
        <v>29</v>
      </c>
      <c r="Y1304" s="5" t="s">
        <v>29</v>
      </c>
      <c r="Z1304" s="5" t="s">
        <v>29</v>
      </c>
      <c r="AA1304" s="5" t="s">
        <v>29</v>
      </c>
      <c r="AB1304" s="5" t="s">
        <v>74</v>
      </c>
      <c r="AC1304" s="6" t="s">
        <v>29</v>
      </c>
      <c r="AD1304">
        <f t="shared" si="61"/>
        <v>2</v>
      </c>
    </row>
    <row r="1305" spans="1:30" x14ac:dyDescent="0.2">
      <c r="A1305">
        <v>1304</v>
      </c>
      <c r="B1305" s="5" t="s">
        <v>31</v>
      </c>
      <c r="C1305" s="7">
        <v>45704</v>
      </c>
      <c r="D1305" s="5" t="s">
        <v>31</v>
      </c>
      <c r="E1305" s="8">
        <f t="shared" si="62"/>
        <v>0</v>
      </c>
      <c r="F1305" s="7">
        <v>45704</v>
      </c>
      <c r="G1305" s="5" t="s">
        <v>31</v>
      </c>
      <c r="H1305" s="9">
        <v>45704</v>
      </c>
      <c r="I1305" s="6" t="s">
        <v>479</v>
      </c>
      <c r="J1305" s="5" t="s">
        <v>100</v>
      </c>
      <c r="K1305" s="5" t="s">
        <v>323</v>
      </c>
      <c r="L1305" s="5">
        <f t="shared" si="60"/>
        <v>13</v>
      </c>
      <c r="M1305" s="9">
        <v>45684</v>
      </c>
      <c r="N1305" s="5" t="s">
        <v>81</v>
      </c>
      <c r="O1305" s="5" t="s">
        <v>29</v>
      </c>
      <c r="P1305" s="5" t="s">
        <v>584</v>
      </c>
      <c r="Q1305" s="5" t="s">
        <v>155</v>
      </c>
      <c r="R1305" s="5" t="s">
        <v>29</v>
      </c>
      <c r="S1305" s="5" t="s">
        <v>29</v>
      </c>
      <c r="T1305" s="5" t="s">
        <v>37</v>
      </c>
      <c r="U1305" s="5" t="s">
        <v>31</v>
      </c>
      <c r="V1305" s="5" t="s">
        <v>38</v>
      </c>
      <c r="W1305" s="5" t="s">
        <v>29</v>
      </c>
      <c r="X1305" s="5" t="s">
        <v>29</v>
      </c>
      <c r="Y1305" s="5" t="s">
        <v>66</v>
      </c>
      <c r="Z1305" s="5" t="s">
        <v>39</v>
      </c>
      <c r="AA1305" s="5" t="s">
        <v>29</v>
      </c>
      <c r="AB1305" s="5" t="s">
        <v>40</v>
      </c>
      <c r="AC1305" s="6" t="s">
        <v>41</v>
      </c>
      <c r="AD1305">
        <f t="shared" si="61"/>
        <v>13</v>
      </c>
    </row>
    <row r="1306" spans="1:30" x14ac:dyDescent="0.2">
      <c r="A1306">
        <v>1305</v>
      </c>
      <c r="B1306" s="5" t="s">
        <v>30</v>
      </c>
      <c r="C1306" s="7">
        <v>45704</v>
      </c>
      <c r="D1306" s="5" t="s">
        <v>31</v>
      </c>
      <c r="E1306" s="8">
        <f t="shared" si="62"/>
        <v>0</v>
      </c>
      <c r="F1306" s="7">
        <v>45704</v>
      </c>
      <c r="G1306" s="5" t="s">
        <v>31</v>
      </c>
      <c r="H1306" s="9">
        <v>45704</v>
      </c>
      <c r="I1306" s="6" t="s">
        <v>117</v>
      </c>
      <c r="J1306" s="5" t="s">
        <v>79</v>
      </c>
      <c r="K1306" s="5" t="s">
        <v>110</v>
      </c>
      <c r="L1306" s="5">
        <f t="shared" si="60"/>
        <v>30</v>
      </c>
      <c r="M1306" s="9">
        <v>45662</v>
      </c>
      <c r="N1306" s="5" t="s">
        <v>81</v>
      </c>
      <c r="O1306" s="5" t="s">
        <v>29</v>
      </c>
      <c r="P1306" s="5" t="s">
        <v>150</v>
      </c>
      <c r="Q1306" s="5" t="s">
        <v>199</v>
      </c>
      <c r="R1306" s="5" t="s">
        <v>31</v>
      </c>
      <c r="S1306" s="5" t="s">
        <v>334</v>
      </c>
      <c r="T1306" s="5" t="s">
        <v>45</v>
      </c>
      <c r="U1306" s="5" t="s">
        <v>31</v>
      </c>
      <c r="V1306" s="5" t="s">
        <v>38</v>
      </c>
      <c r="W1306" s="5" t="s">
        <v>29</v>
      </c>
      <c r="X1306" s="5" t="s">
        <v>31</v>
      </c>
      <c r="Y1306" s="5" t="s">
        <v>256</v>
      </c>
      <c r="Z1306" s="5" t="s">
        <v>46</v>
      </c>
      <c r="AA1306" s="5" t="s">
        <v>29</v>
      </c>
      <c r="AB1306" s="5" t="s">
        <v>40</v>
      </c>
      <c r="AC1306" s="6" t="s">
        <v>41</v>
      </c>
      <c r="AD1306">
        <f t="shared" si="61"/>
        <v>30</v>
      </c>
    </row>
    <row r="1307" spans="1:30" x14ac:dyDescent="0.2">
      <c r="A1307">
        <v>1306</v>
      </c>
      <c r="B1307" s="5" t="s">
        <v>31</v>
      </c>
      <c r="C1307" s="7">
        <v>45704</v>
      </c>
      <c r="D1307" s="5" t="s">
        <v>31</v>
      </c>
      <c r="E1307" s="8">
        <f t="shared" si="62"/>
        <v>0</v>
      </c>
      <c r="F1307" s="7">
        <v>45704</v>
      </c>
      <c r="G1307" s="5" t="s">
        <v>31</v>
      </c>
      <c r="H1307" s="9">
        <v>45704</v>
      </c>
      <c r="I1307" s="6" t="s">
        <v>117</v>
      </c>
      <c r="J1307" s="5" t="s">
        <v>33</v>
      </c>
      <c r="K1307" s="5" t="s">
        <v>29</v>
      </c>
      <c r="L1307" s="5">
        <f t="shared" si="60"/>
        <v>0</v>
      </c>
      <c r="M1307" s="9">
        <v>45704</v>
      </c>
      <c r="N1307" s="5" t="s">
        <v>29</v>
      </c>
      <c r="O1307" s="5" t="s">
        <v>29</v>
      </c>
      <c r="P1307" s="5" t="s">
        <v>93</v>
      </c>
      <c r="Q1307" s="5" t="s">
        <v>238</v>
      </c>
      <c r="R1307" s="5" t="s">
        <v>29</v>
      </c>
      <c r="S1307" s="5" t="s">
        <v>29</v>
      </c>
      <c r="T1307" s="5" t="s">
        <v>37</v>
      </c>
      <c r="U1307" s="5" t="s">
        <v>31</v>
      </c>
      <c r="V1307" s="5" t="s">
        <v>38</v>
      </c>
      <c r="W1307" s="5" t="s">
        <v>29</v>
      </c>
      <c r="X1307" s="5" t="s">
        <v>29</v>
      </c>
      <c r="Y1307" s="5" t="s">
        <v>118</v>
      </c>
      <c r="Z1307" s="5" t="s">
        <v>156</v>
      </c>
      <c r="AA1307" s="5" t="s">
        <v>29</v>
      </c>
      <c r="AB1307" s="5" t="s">
        <v>158</v>
      </c>
      <c r="AC1307" s="6" t="s">
        <v>41</v>
      </c>
      <c r="AD1307">
        <f t="shared" si="61"/>
        <v>0</v>
      </c>
    </row>
    <row r="1308" spans="1:30" x14ac:dyDescent="0.2">
      <c r="A1308">
        <v>1307</v>
      </c>
      <c r="B1308" s="5" t="s">
        <v>31</v>
      </c>
      <c r="C1308" s="7">
        <v>45704</v>
      </c>
      <c r="D1308" s="5" t="s">
        <v>31</v>
      </c>
      <c r="E1308" s="8">
        <f t="shared" si="62"/>
        <v>0</v>
      </c>
      <c r="F1308" s="7">
        <v>45704</v>
      </c>
      <c r="G1308" s="5" t="s">
        <v>31</v>
      </c>
      <c r="H1308" s="9">
        <v>45704</v>
      </c>
      <c r="I1308" s="6" t="s">
        <v>117</v>
      </c>
      <c r="J1308" s="5" t="s">
        <v>33</v>
      </c>
      <c r="K1308" s="5" t="s">
        <v>29</v>
      </c>
      <c r="L1308" s="5">
        <f t="shared" si="60"/>
        <v>0</v>
      </c>
      <c r="M1308" s="9">
        <v>45704</v>
      </c>
      <c r="N1308" s="5" t="s">
        <v>29</v>
      </c>
      <c r="O1308" s="5" t="s">
        <v>29</v>
      </c>
      <c r="P1308" s="5" t="s">
        <v>584</v>
      </c>
      <c r="Q1308" s="5" t="s">
        <v>363</v>
      </c>
      <c r="R1308" s="5" t="s">
        <v>29</v>
      </c>
      <c r="S1308" s="5" t="s">
        <v>29</v>
      </c>
      <c r="T1308" s="5" t="s">
        <v>37</v>
      </c>
      <c r="U1308" s="5" t="s">
        <v>31</v>
      </c>
      <c r="V1308" s="5" t="s">
        <v>38</v>
      </c>
      <c r="W1308" s="5" t="s">
        <v>29</v>
      </c>
      <c r="X1308" s="5" t="s">
        <v>29</v>
      </c>
      <c r="Y1308" s="5" t="s">
        <v>290</v>
      </c>
      <c r="Z1308" s="5" t="s">
        <v>156</v>
      </c>
      <c r="AA1308" s="5" t="s">
        <v>29</v>
      </c>
      <c r="AB1308" s="5" t="s">
        <v>158</v>
      </c>
      <c r="AC1308" s="6" t="s">
        <v>41</v>
      </c>
      <c r="AD1308">
        <f t="shared" si="61"/>
        <v>0</v>
      </c>
    </row>
    <row r="1309" spans="1:30" hidden="1" x14ac:dyDescent="0.2">
      <c r="A1309">
        <v>1308</v>
      </c>
      <c r="B1309" s="5" t="s">
        <v>30</v>
      </c>
      <c r="C1309" s="7">
        <v>45699</v>
      </c>
      <c r="D1309" s="5" t="s">
        <v>31</v>
      </c>
      <c r="E1309" s="8">
        <f t="shared" si="62"/>
        <v>1</v>
      </c>
      <c r="F1309" s="7">
        <v>45699</v>
      </c>
      <c r="G1309" s="5" t="s">
        <v>31</v>
      </c>
      <c r="H1309" s="9">
        <v>45699</v>
      </c>
      <c r="I1309" s="6" t="s">
        <v>202</v>
      </c>
      <c r="J1309" s="5" t="s">
        <v>578</v>
      </c>
      <c r="K1309" s="5" t="s">
        <v>578</v>
      </c>
      <c r="L1309" s="5">
        <f t="shared" si="60"/>
        <v>2</v>
      </c>
      <c r="M1309" s="9">
        <v>45698</v>
      </c>
      <c r="N1309" s="5" t="s">
        <v>81</v>
      </c>
      <c r="O1309" s="5" t="s">
        <v>29</v>
      </c>
      <c r="P1309" s="5" t="s">
        <v>35</v>
      </c>
      <c r="Q1309" s="5" t="s">
        <v>350</v>
      </c>
      <c r="R1309" s="5" t="s">
        <v>29</v>
      </c>
      <c r="S1309" s="5" t="s">
        <v>29</v>
      </c>
      <c r="T1309" s="5" t="s">
        <v>37</v>
      </c>
      <c r="U1309" s="5" t="s">
        <v>31</v>
      </c>
      <c r="V1309" s="5" t="s">
        <v>38</v>
      </c>
      <c r="W1309" s="5" t="s">
        <v>29</v>
      </c>
      <c r="X1309" s="5" t="s">
        <v>29</v>
      </c>
      <c r="Y1309" s="5" t="s">
        <v>358</v>
      </c>
      <c r="Z1309" s="5" t="s">
        <v>446</v>
      </c>
      <c r="AA1309" s="5" t="s">
        <v>29</v>
      </c>
      <c r="AB1309" s="5" t="s">
        <v>29</v>
      </c>
      <c r="AC1309" s="6" t="s">
        <v>77</v>
      </c>
      <c r="AD1309">
        <f t="shared" si="61"/>
        <v>2</v>
      </c>
    </row>
    <row r="1310" spans="1:30" x14ac:dyDescent="0.2">
      <c r="A1310">
        <v>1309</v>
      </c>
      <c r="B1310" s="5" t="s">
        <v>247</v>
      </c>
      <c r="C1310" s="7">
        <v>45704</v>
      </c>
      <c r="D1310" s="5" t="s">
        <v>31</v>
      </c>
      <c r="E1310" s="8">
        <f t="shared" si="62"/>
        <v>0</v>
      </c>
      <c r="F1310" s="7">
        <v>45704</v>
      </c>
      <c r="G1310" s="5" t="s">
        <v>31</v>
      </c>
      <c r="H1310" s="9">
        <v>45704</v>
      </c>
      <c r="I1310" s="6" t="s">
        <v>117</v>
      </c>
      <c r="J1310" s="5" t="s">
        <v>33</v>
      </c>
      <c r="K1310" s="5" t="s">
        <v>29</v>
      </c>
      <c r="L1310" s="5">
        <f t="shared" si="60"/>
        <v>460</v>
      </c>
      <c r="M1310" s="9">
        <v>45061</v>
      </c>
      <c r="N1310" s="5" t="s">
        <v>29</v>
      </c>
      <c r="O1310" s="5" t="s">
        <v>29</v>
      </c>
      <c r="P1310" s="5" t="s">
        <v>150</v>
      </c>
      <c r="Q1310" s="5" t="s">
        <v>236</v>
      </c>
      <c r="R1310" s="5" t="s">
        <v>29</v>
      </c>
      <c r="S1310" s="5" t="s">
        <v>29</v>
      </c>
      <c r="T1310" s="5" t="s">
        <v>45</v>
      </c>
      <c r="U1310" s="5" t="s">
        <v>29</v>
      </c>
      <c r="V1310" s="5" t="s">
        <v>164</v>
      </c>
      <c r="W1310" s="5" t="s">
        <v>29</v>
      </c>
      <c r="X1310" s="5" t="s">
        <v>29</v>
      </c>
      <c r="Y1310" s="5" t="s">
        <v>29</v>
      </c>
      <c r="Z1310" s="5" t="s">
        <v>165</v>
      </c>
      <c r="AA1310" s="5" t="s">
        <v>29</v>
      </c>
      <c r="AB1310" s="5" t="s">
        <v>164</v>
      </c>
      <c r="AC1310" s="6" t="s">
        <v>29</v>
      </c>
      <c r="AD1310">
        <f t="shared" si="61"/>
        <v>460</v>
      </c>
    </row>
    <row r="1311" spans="1:30" x14ac:dyDescent="0.2">
      <c r="A1311">
        <v>1310</v>
      </c>
      <c r="B1311" s="5" t="s">
        <v>31</v>
      </c>
      <c r="C1311" s="7">
        <v>45704</v>
      </c>
      <c r="D1311" s="5" t="s">
        <v>31</v>
      </c>
      <c r="E1311" s="8">
        <f t="shared" si="62"/>
        <v>0</v>
      </c>
      <c r="F1311" s="7">
        <v>45704</v>
      </c>
      <c r="G1311" s="5" t="s">
        <v>31</v>
      </c>
      <c r="H1311" s="9">
        <v>45704</v>
      </c>
      <c r="I1311" s="6" t="s">
        <v>502</v>
      </c>
      <c r="J1311" s="5" t="s">
        <v>100</v>
      </c>
      <c r="K1311" s="5" t="s">
        <v>323</v>
      </c>
      <c r="L1311" s="5">
        <f t="shared" si="60"/>
        <v>1</v>
      </c>
      <c r="M1311" s="9">
        <v>45701</v>
      </c>
      <c r="N1311" s="5" t="s">
        <v>81</v>
      </c>
      <c r="O1311" s="5" t="s">
        <v>29</v>
      </c>
      <c r="P1311" s="5" t="s">
        <v>47</v>
      </c>
      <c r="Q1311" s="5" t="s">
        <v>329</v>
      </c>
      <c r="R1311" s="5" t="s">
        <v>29</v>
      </c>
      <c r="S1311" s="5" t="s">
        <v>29</v>
      </c>
      <c r="T1311" s="5" t="s">
        <v>37</v>
      </c>
      <c r="U1311" s="5" t="s">
        <v>31</v>
      </c>
      <c r="V1311" s="5" t="s">
        <v>38</v>
      </c>
      <c r="W1311" s="5" t="s">
        <v>29</v>
      </c>
      <c r="X1311" s="5" t="s">
        <v>29</v>
      </c>
      <c r="Y1311" s="5" t="s">
        <v>160</v>
      </c>
      <c r="Z1311" s="5" t="s">
        <v>46</v>
      </c>
      <c r="AA1311" s="5" t="s">
        <v>29</v>
      </c>
      <c r="AB1311" s="5" t="s">
        <v>40</v>
      </c>
      <c r="AC1311" s="6" t="s">
        <v>77</v>
      </c>
      <c r="AD1311">
        <f t="shared" si="61"/>
        <v>1</v>
      </c>
    </row>
    <row r="1312" spans="1:30" x14ac:dyDescent="0.2">
      <c r="A1312">
        <v>1311</v>
      </c>
      <c r="B1312" s="5" t="s">
        <v>31</v>
      </c>
      <c r="C1312" s="7">
        <v>45704</v>
      </c>
      <c r="D1312" s="5" t="s">
        <v>31</v>
      </c>
      <c r="E1312" s="8">
        <f t="shared" si="62"/>
        <v>0</v>
      </c>
      <c r="F1312" s="7">
        <v>45704</v>
      </c>
      <c r="G1312" s="5" t="s">
        <v>31</v>
      </c>
      <c r="H1312" s="9">
        <v>45704</v>
      </c>
      <c r="I1312" s="6" t="s">
        <v>525</v>
      </c>
      <c r="J1312" s="5" t="s">
        <v>100</v>
      </c>
      <c r="K1312" s="5" t="s">
        <v>123</v>
      </c>
      <c r="L1312" s="5">
        <f t="shared" si="60"/>
        <v>3</v>
      </c>
      <c r="M1312" s="9">
        <v>45700</v>
      </c>
      <c r="N1312" s="5" t="s">
        <v>81</v>
      </c>
      <c r="O1312" s="5" t="s">
        <v>29</v>
      </c>
      <c r="P1312" s="5" t="s">
        <v>47</v>
      </c>
      <c r="Q1312" s="5" t="s">
        <v>329</v>
      </c>
      <c r="R1312" s="5" t="s">
        <v>29</v>
      </c>
      <c r="S1312" s="5" t="s">
        <v>29</v>
      </c>
      <c r="T1312" s="5" t="s">
        <v>37</v>
      </c>
      <c r="U1312" s="5" t="s">
        <v>31</v>
      </c>
      <c r="V1312" s="5" t="s">
        <v>38</v>
      </c>
      <c r="W1312" s="5" t="s">
        <v>29</v>
      </c>
      <c r="X1312" s="5" t="s">
        <v>29</v>
      </c>
      <c r="Y1312" s="5" t="s">
        <v>204</v>
      </c>
      <c r="Z1312" s="5" t="s">
        <v>58</v>
      </c>
      <c r="AA1312" s="5" t="s">
        <v>29</v>
      </c>
      <c r="AB1312" s="5" t="s">
        <v>40</v>
      </c>
      <c r="AC1312" s="6" t="s">
        <v>41</v>
      </c>
      <c r="AD1312">
        <f t="shared" si="61"/>
        <v>3</v>
      </c>
    </row>
    <row r="1313" spans="1:30" x14ac:dyDescent="0.2">
      <c r="A1313">
        <v>1312</v>
      </c>
      <c r="B1313" s="5" t="s">
        <v>30</v>
      </c>
      <c r="C1313" s="7">
        <v>45704</v>
      </c>
      <c r="D1313" s="5" t="s">
        <v>31</v>
      </c>
      <c r="E1313" s="8">
        <f t="shared" si="62"/>
        <v>-4</v>
      </c>
      <c r="F1313" s="7">
        <v>45699</v>
      </c>
      <c r="G1313" s="5" t="s">
        <v>31</v>
      </c>
      <c r="H1313" s="9">
        <v>45699</v>
      </c>
      <c r="I1313" s="6" t="s">
        <v>543</v>
      </c>
      <c r="J1313" s="5" t="s">
        <v>578</v>
      </c>
      <c r="K1313" s="5" t="s">
        <v>578</v>
      </c>
      <c r="L1313" s="5">
        <f t="shared" si="60"/>
        <v>16</v>
      </c>
      <c r="M1313" s="9">
        <v>45672</v>
      </c>
      <c r="N1313" s="5" t="s">
        <v>81</v>
      </c>
      <c r="O1313" s="5" t="s">
        <v>29</v>
      </c>
      <c r="P1313" s="5" t="s">
        <v>240</v>
      </c>
      <c r="Q1313" s="5" t="s">
        <v>29</v>
      </c>
      <c r="R1313" s="5" t="s">
        <v>29</v>
      </c>
      <c r="S1313" s="5" t="s">
        <v>29</v>
      </c>
      <c r="T1313" s="5" t="s">
        <v>45</v>
      </c>
      <c r="U1313" s="5" t="s">
        <v>31</v>
      </c>
      <c r="V1313" s="5" t="s">
        <v>38</v>
      </c>
      <c r="W1313" s="5" t="s">
        <v>29</v>
      </c>
      <c r="X1313" s="5" t="s">
        <v>29</v>
      </c>
      <c r="Y1313" s="5" t="s">
        <v>29</v>
      </c>
      <c r="Z1313" s="5" t="s">
        <v>200</v>
      </c>
      <c r="AA1313" s="5" t="s">
        <v>29</v>
      </c>
      <c r="AB1313" s="5" t="s">
        <v>407</v>
      </c>
      <c r="AC1313" s="6" t="s">
        <v>77</v>
      </c>
      <c r="AD1313">
        <f t="shared" si="61"/>
        <v>16</v>
      </c>
    </row>
    <row r="1314" spans="1:30" hidden="1" x14ac:dyDescent="0.2">
      <c r="A1314">
        <v>1313</v>
      </c>
      <c r="B1314" s="5" t="s">
        <v>31</v>
      </c>
      <c r="C1314" s="7">
        <v>45704</v>
      </c>
      <c r="D1314" s="5" t="s">
        <v>31</v>
      </c>
      <c r="E1314" s="8">
        <f t="shared" si="62"/>
        <v>0</v>
      </c>
      <c r="F1314" s="7">
        <v>45704</v>
      </c>
      <c r="G1314" s="5" t="s">
        <v>31</v>
      </c>
      <c r="H1314" s="9">
        <v>45704</v>
      </c>
      <c r="I1314" s="6" t="s">
        <v>525</v>
      </c>
      <c r="J1314" s="5" t="s">
        <v>79</v>
      </c>
      <c r="K1314" s="5" t="s">
        <v>110</v>
      </c>
      <c r="L1314" s="5">
        <f t="shared" si="60"/>
        <v>1</v>
      </c>
      <c r="M1314" s="9">
        <v>45702</v>
      </c>
      <c r="N1314" s="5" t="s">
        <v>29</v>
      </c>
      <c r="O1314" s="5" t="s">
        <v>29</v>
      </c>
      <c r="P1314" s="5" t="s">
        <v>584</v>
      </c>
      <c r="Q1314" s="5" t="s">
        <v>76</v>
      </c>
      <c r="R1314" s="5" t="s">
        <v>30</v>
      </c>
      <c r="S1314" s="5" t="s">
        <v>136</v>
      </c>
      <c r="T1314" s="5" t="s">
        <v>37</v>
      </c>
      <c r="U1314" s="5" t="s">
        <v>31</v>
      </c>
      <c r="V1314" s="5" t="s">
        <v>38</v>
      </c>
      <c r="W1314" s="5" t="s">
        <v>29</v>
      </c>
      <c r="X1314" s="5" t="s">
        <v>31</v>
      </c>
      <c r="Y1314" s="5" t="s">
        <v>494</v>
      </c>
      <c r="Z1314" s="5" t="s">
        <v>39</v>
      </c>
      <c r="AA1314" s="5" t="s">
        <v>29</v>
      </c>
      <c r="AB1314" s="5" t="s">
        <v>29</v>
      </c>
      <c r="AC1314" s="6" t="s">
        <v>41</v>
      </c>
      <c r="AD1314">
        <f t="shared" si="61"/>
        <v>1</v>
      </c>
    </row>
    <row r="1315" spans="1:30" x14ac:dyDescent="0.2">
      <c r="A1315">
        <v>1314</v>
      </c>
      <c r="B1315" s="5" t="s">
        <v>30</v>
      </c>
      <c r="C1315" s="7">
        <v>45704</v>
      </c>
      <c r="D1315" s="5" t="s">
        <v>31</v>
      </c>
      <c r="E1315" s="8">
        <f t="shared" si="62"/>
        <v>0</v>
      </c>
      <c r="F1315" s="7">
        <v>45704</v>
      </c>
      <c r="G1315" s="5" t="s">
        <v>31</v>
      </c>
      <c r="H1315" s="9">
        <v>45704</v>
      </c>
      <c r="I1315" s="6" t="s">
        <v>479</v>
      </c>
      <c r="J1315" s="5" t="s">
        <v>578</v>
      </c>
      <c r="K1315" s="5" t="s">
        <v>578</v>
      </c>
      <c r="L1315" s="5">
        <f t="shared" si="60"/>
        <v>1</v>
      </c>
      <c r="M1315" s="9">
        <v>45700</v>
      </c>
      <c r="N1315" s="5" t="s">
        <v>81</v>
      </c>
      <c r="O1315" s="5" t="s">
        <v>29</v>
      </c>
      <c r="P1315" s="5" t="s">
        <v>63</v>
      </c>
      <c r="Q1315" s="5" t="s">
        <v>132</v>
      </c>
      <c r="R1315" s="5" t="s">
        <v>29</v>
      </c>
      <c r="S1315" s="5" t="s">
        <v>29</v>
      </c>
      <c r="T1315" s="5" t="s">
        <v>37</v>
      </c>
      <c r="U1315" s="5" t="s">
        <v>31</v>
      </c>
      <c r="V1315" s="5" t="s">
        <v>38</v>
      </c>
      <c r="W1315" s="5" t="s">
        <v>29</v>
      </c>
      <c r="X1315" s="5" t="s">
        <v>29</v>
      </c>
      <c r="Y1315" s="5" t="s">
        <v>29</v>
      </c>
      <c r="Z1315" s="5" t="s">
        <v>417</v>
      </c>
      <c r="AA1315" s="5" t="s">
        <v>29</v>
      </c>
      <c r="AB1315" s="5" t="s">
        <v>407</v>
      </c>
      <c r="AC1315" s="6" t="s">
        <v>77</v>
      </c>
      <c r="AD1315">
        <f t="shared" si="61"/>
        <v>1</v>
      </c>
    </row>
    <row r="1316" spans="1:30" hidden="1" x14ac:dyDescent="0.2">
      <c r="A1316">
        <v>1315</v>
      </c>
      <c r="B1316" s="5" t="s">
        <v>30</v>
      </c>
      <c r="C1316" s="7">
        <v>45704</v>
      </c>
      <c r="D1316" s="5" t="s">
        <v>31</v>
      </c>
      <c r="E1316" s="8">
        <f t="shared" si="62"/>
        <v>0</v>
      </c>
      <c r="F1316" s="7">
        <v>45704</v>
      </c>
      <c r="G1316" s="5" t="s">
        <v>31</v>
      </c>
      <c r="H1316" s="9">
        <v>45704</v>
      </c>
      <c r="I1316" s="6" t="s">
        <v>556</v>
      </c>
      <c r="J1316" s="5" t="s">
        <v>578</v>
      </c>
      <c r="K1316" s="5" t="s">
        <v>578</v>
      </c>
      <c r="L1316" s="5">
        <f t="shared" si="60"/>
        <v>1</v>
      </c>
      <c r="M1316" s="9">
        <v>45594</v>
      </c>
      <c r="N1316" s="5" t="s">
        <v>81</v>
      </c>
      <c r="O1316" s="5" t="s">
        <v>29</v>
      </c>
      <c r="P1316" s="5" t="s">
        <v>55</v>
      </c>
      <c r="Q1316" s="5" t="s">
        <v>402</v>
      </c>
      <c r="R1316" s="5" t="s">
        <v>29</v>
      </c>
      <c r="S1316" s="5" t="s">
        <v>29</v>
      </c>
      <c r="T1316" s="5" t="s">
        <v>37</v>
      </c>
      <c r="U1316" s="5" t="s">
        <v>31</v>
      </c>
      <c r="V1316" s="5" t="s">
        <v>403</v>
      </c>
      <c r="W1316" s="5" t="s">
        <v>29</v>
      </c>
      <c r="X1316" s="5" t="s">
        <v>29</v>
      </c>
      <c r="Y1316" s="5" t="s">
        <v>308</v>
      </c>
      <c r="Z1316" s="5" t="s">
        <v>116</v>
      </c>
      <c r="AA1316" s="5" t="s">
        <v>29</v>
      </c>
      <c r="AB1316" s="5" t="s">
        <v>29</v>
      </c>
      <c r="AC1316" s="6" t="s">
        <v>41</v>
      </c>
      <c r="AD1316">
        <f t="shared" si="61"/>
        <v>1</v>
      </c>
    </row>
    <row r="1317" spans="1:30" x14ac:dyDescent="0.2">
      <c r="A1317">
        <v>1316</v>
      </c>
      <c r="B1317" s="5" t="s">
        <v>30</v>
      </c>
      <c r="C1317" s="7">
        <v>45704</v>
      </c>
      <c r="D1317" s="5" t="s">
        <v>31</v>
      </c>
      <c r="E1317" s="8">
        <f t="shared" si="62"/>
        <v>0</v>
      </c>
      <c r="F1317" s="7">
        <v>45704</v>
      </c>
      <c r="G1317" s="5" t="s">
        <v>31</v>
      </c>
      <c r="H1317" s="9">
        <v>45704</v>
      </c>
      <c r="I1317" s="6" t="s">
        <v>479</v>
      </c>
      <c r="J1317" s="5" t="s">
        <v>578</v>
      </c>
      <c r="K1317" s="5" t="s">
        <v>578</v>
      </c>
      <c r="L1317" s="5">
        <f t="shared" si="60"/>
        <v>27</v>
      </c>
      <c r="M1317" s="9">
        <v>45664</v>
      </c>
      <c r="N1317" s="5" t="s">
        <v>81</v>
      </c>
      <c r="O1317" s="5" t="s">
        <v>29</v>
      </c>
      <c r="P1317" s="5" t="s">
        <v>47</v>
      </c>
      <c r="Q1317" s="5" t="s">
        <v>317</v>
      </c>
      <c r="R1317" s="5" t="s">
        <v>29</v>
      </c>
      <c r="S1317" s="5" t="s">
        <v>29</v>
      </c>
      <c r="T1317" s="5" t="s">
        <v>37</v>
      </c>
      <c r="U1317" s="5" t="s">
        <v>31</v>
      </c>
      <c r="V1317" s="5" t="s">
        <v>38</v>
      </c>
      <c r="W1317" s="5" t="s">
        <v>29</v>
      </c>
      <c r="X1317" s="5" t="s">
        <v>29</v>
      </c>
      <c r="Y1317" s="5" t="s">
        <v>434</v>
      </c>
      <c r="Z1317" s="5" t="s">
        <v>417</v>
      </c>
      <c r="AA1317" s="5" t="s">
        <v>29</v>
      </c>
      <c r="AB1317" s="5" t="s">
        <v>407</v>
      </c>
      <c r="AC1317" s="6" t="s">
        <v>77</v>
      </c>
      <c r="AD1317">
        <f t="shared" si="61"/>
        <v>27</v>
      </c>
    </row>
    <row r="1318" spans="1:30" x14ac:dyDescent="0.2">
      <c r="A1318">
        <v>1317</v>
      </c>
      <c r="B1318" s="5" t="s">
        <v>30</v>
      </c>
      <c r="C1318" s="7">
        <v>45704</v>
      </c>
      <c r="D1318" s="5" t="s">
        <v>31</v>
      </c>
      <c r="E1318" s="8">
        <f t="shared" si="62"/>
        <v>0</v>
      </c>
      <c r="F1318" s="7">
        <v>45704</v>
      </c>
      <c r="G1318" s="5" t="s">
        <v>31</v>
      </c>
      <c r="H1318" s="9">
        <v>45704</v>
      </c>
      <c r="I1318" s="6" t="s">
        <v>502</v>
      </c>
      <c r="J1318" s="5" t="s">
        <v>33</v>
      </c>
      <c r="K1318" s="5" t="s">
        <v>43</v>
      </c>
      <c r="L1318" s="5">
        <f t="shared" si="60"/>
        <v>1</v>
      </c>
      <c r="M1318" s="9">
        <v>45701</v>
      </c>
      <c r="N1318" s="5" t="s">
        <v>29</v>
      </c>
      <c r="O1318" s="5" t="s">
        <v>29</v>
      </c>
      <c r="P1318" s="5" t="s">
        <v>90</v>
      </c>
      <c r="Q1318" s="5" t="s">
        <v>180</v>
      </c>
      <c r="R1318" s="5" t="s">
        <v>29</v>
      </c>
      <c r="S1318" s="5" t="s">
        <v>29</v>
      </c>
      <c r="T1318" s="5" t="s">
        <v>45</v>
      </c>
      <c r="U1318" s="5" t="s">
        <v>29</v>
      </c>
      <c r="V1318" s="5" t="s">
        <v>38</v>
      </c>
      <c r="W1318" s="5" t="s">
        <v>29</v>
      </c>
      <c r="X1318" s="5" t="s">
        <v>29</v>
      </c>
      <c r="Y1318" s="5" t="s">
        <v>144</v>
      </c>
      <c r="Z1318" s="5" t="s">
        <v>58</v>
      </c>
      <c r="AA1318" s="5" t="s">
        <v>29</v>
      </c>
      <c r="AB1318" s="5" t="s">
        <v>40</v>
      </c>
      <c r="AC1318" s="6" t="s">
        <v>41</v>
      </c>
      <c r="AD1318">
        <f t="shared" si="61"/>
        <v>1</v>
      </c>
    </row>
    <row r="1319" spans="1:30" x14ac:dyDescent="0.2">
      <c r="A1319">
        <v>1318</v>
      </c>
      <c r="B1319" s="5" t="s">
        <v>30</v>
      </c>
      <c r="C1319" s="7">
        <v>45704</v>
      </c>
      <c r="D1319" s="5" t="s">
        <v>31</v>
      </c>
      <c r="E1319" s="8">
        <f t="shared" si="62"/>
        <v>0</v>
      </c>
      <c r="F1319" s="7">
        <v>45704</v>
      </c>
      <c r="G1319" s="5" t="s">
        <v>31</v>
      </c>
      <c r="H1319" s="9">
        <v>45704</v>
      </c>
      <c r="I1319" s="6" t="s">
        <v>202</v>
      </c>
      <c r="J1319" s="5" t="s">
        <v>578</v>
      </c>
      <c r="K1319" s="5" t="s">
        <v>578</v>
      </c>
      <c r="L1319" s="5">
        <f t="shared" si="60"/>
        <v>1</v>
      </c>
      <c r="M1319" s="9">
        <v>45699</v>
      </c>
      <c r="N1319" s="5" t="s">
        <v>253</v>
      </c>
      <c r="O1319" s="5" t="s">
        <v>29</v>
      </c>
      <c r="P1319" s="5" t="s">
        <v>224</v>
      </c>
      <c r="Q1319" s="5" t="s">
        <v>29</v>
      </c>
      <c r="R1319" s="5" t="s">
        <v>29</v>
      </c>
      <c r="S1319" s="5" t="s">
        <v>29</v>
      </c>
      <c r="T1319" s="5" t="s">
        <v>45</v>
      </c>
      <c r="U1319" s="5" t="s">
        <v>31</v>
      </c>
      <c r="V1319" s="5" t="s">
        <v>95</v>
      </c>
      <c r="W1319" s="5" t="s">
        <v>29</v>
      </c>
      <c r="X1319" s="5" t="s">
        <v>29</v>
      </c>
      <c r="Y1319" s="5" t="s">
        <v>103</v>
      </c>
      <c r="Z1319" s="5" t="s">
        <v>39</v>
      </c>
      <c r="AA1319" s="5" t="s">
        <v>29</v>
      </c>
      <c r="AB1319" s="5" t="s">
        <v>95</v>
      </c>
      <c r="AC1319" s="6" t="s">
        <v>41</v>
      </c>
      <c r="AD1319">
        <f t="shared" si="61"/>
        <v>1</v>
      </c>
    </row>
    <row r="1320" spans="1:30" x14ac:dyDescent="0.2">
      <c r="A1320">
        <v>1319</v>
      </c>
      <c r="B1320" s="5" t="s">
        <v>30</v>
      </c>
      <c r="C1320" s="7">
        <v>45699</v>
      </c>
      <c r="D1320" s="5" t="s">
        <v>31</v>
      </c>
      <c r="E1320" s="8">
        <f t="shared" si="62"/>
        <v>-7</v>
      </c>
      <c r="F1320" s="7">
        <v>45690</v>
      </c>
      <c r="G1320" s="5" t="s">
        <v>31</v>
      </c>
      <c r="H1320" s="9">
        <v>45690</v>
      </c>
      <c r="I1320" s="6" t="s">
        <v>221</v>
      </c>
      <c r="J1320" s="5" t="s">
        <v>578</v>
      </c>
      <c r="K1320" s="5" t="s">
        <v>578</v>
      </c>
      <c r="L1320" s="5">
        <f t="shared" si="60"/>
        <v>6</v>
      </c>
      <c r="M1320" s="9">
        <v>45679</v>
      </c>
      <c r="N1320" s="5" t="s">
        <v>253</v>
      </c>
      <c r="O1320" s="5" t="s">
        <v>29</v>
      </c>
      <c r="P1320" s="5" t="s">
        <v>240</v>
      </c>
      <c r="Q1320" s="5" t="s">
        <v>29</v>
      </c>
      <c r="R1320" s="5" t="s">
        <v>29</v>
      </c>
      <c r="S1320" s="5" t="s">
        <v>29</v>
      </c>
      <c r="T1320" s="5" t="s">
        <v>37</v>
      </c>
      <c r="U1320" s="5" t="s">
        <v>31</v>
      </c>
      <c r="V1320" s="5" t="s">
        <v>182</v>
      </c>
      <c r="W1320" s="5" t="s">
        <v>29</v>
      </c>
      <c r="X1320" s="5" t="s">
        <v>29</v>
      </c>
      <c r="Y1320" s="5" t="s">
        <v>52</v>
      </c>
      <c r="Z1320" s="5" t="s">
        <v>182</v>
      </c>
      <c r="AA1320" s="5" t="s">
        <v>29</v>
      </c>
      <c r="AB1320" s="5" t="s">
        <v>182</v>
      </c>
      <c r="AC1320" s="6" t="s">
        <v>77</v>
      </c>
      <c r="AD1320">
        <f t="shared" si="61"/>
        <v>6</v>
      </c>
    </row>
    <row r="1321" spans="1:30" x14ac:dyDescent="0.2">
      <c r="A1321">
        <v>1320</v>
      </c>
      <c r="B1321" s="5" t="s">
        <v>30</v>
      </c>
      <c r="C1321" s="7">
        <v>45699</v>
      </c>
      <c r="D1321" s="5" t="s">
        <v>31</v>
      </c>
      <c r="E1321" s="8">
        <f t="shared" si="62"/>
        <v>-6</v>
      </c>
      <c r="F1321" s="7">
        <v>45692</v>
      </c>
      <c r="G1321" s="5" t="s">
        <v>31</v>
      </c>
      <c r="H1321" s="9">
        <v>45692</v>
      </c>
      <c r="I1321" s="6" t="s">
        <v>214</v>
      </c>
      <c r="J1321" s="5" t="s">
        <v>578</v>
      </c>
      <c r="K1321" s="5" t="s">
        <v>578</v>
      </c>
      <c r="L1321" s="5">
        <f t="shared" si="60"/>
        <v>1</v>
      </c>
      <c r="M1321" s="9">
        <v>45692</v>
      </c>
      <c r="N1321" s="5" t="s">
        <v>81</v>
      </c>
      <c r="O1321" s="5" t="s">
        <v>29</v>
      </c>
      <c r="P1321" s="5" t="s">
        <v>266</v>
      </c>
      <c r="Q1321" s="5" t="s">
        <v>267</v>
      </c>
      <c r="R1321" s="5" t="s">
        <v>29</v>
      </c>
      <c r="S1321" s="5" t="s">
        <v>29</v>
      </c>
      <c r="T1321" s="5" t="s">
        <v>37</v>
      </c>
      <c r="U1321" s="5" t="s">
        <v>31</v>
      </c>
      <c r="V1321" s="5" t="s">
        <v>38</v>
      </c>
      <c r="W1321" s="5" t="s">
        <v>29</v>
      </c>
      <c r="X1321" s="5" t="s">
        <v>29</v>
      </c>
      <c r="Y1321" s="5" t="s">
        <v>29</v>
      </c>
      <c r="Z1321" s="5" t="s">
        <v>417</v>
      </c>
      <c r="AA1321" s="5" t="s">
        <v>29</v>
      </c>
      <c r="AB1321" s="5" t="s">
        <v>407</v>
      </c>
      <c r="AC1321" s="6" t="s">
        <v>41</v>
      </c>
      <c r="AD1321">
        <f t="shared" si="61"/>
        <v>1</v>
      </c>
    </row>
    <row r="1322" spans="1:30" x14ac:dyDescent="0.2">
      <c r="A1322">
        <v>1321</v>
      </c>
      <c r="B1322" s="5" t="s">
        <v>30</v>
      </c>
      <c r="C1322" s="7">
        <v>45692</v>
      </c>
      <c r="D1322" s="5" t="s">
        <v>31</v>
      </c>
      <c r="E1322" s="8">
        <f t="shared" si="62"/>
        <v>1</v>
      </c>
      <c r="F1322" s="7">
        <v>45692</v>
      </c>
      <c r="G1322" s="5" t="s">
        <v>31</v>
      </c>
      <c r="H1322" s="9">
        <v>45692</v>
      </c>
      <c r="I1322" s="6" t="s">
        <v>514</v>
      </c>
      <c r="J1322" s="5" t="s">
        <v>578</v>
      </c>
      <c r="K1322" s="5" t="s">
        <v>578</v>
      </c>
      <c r="L1322" s="5">
        <f t="shared" si="60"/>
        <v>6</v>
      </c>
      <c r="M1322" s="9">
        <v>45684</v>
      </c>
      <c r="N1322" s="5" t="s">
        <v>253</v>
      </c>
      <c r="O1322" s="5" t="s">
        <v>29</v>
      </c>
      <c r="P1322" s="5" t="s">
        <v>193</v>
      </c>
      <c r="Q1322" s="5" t="s">
        <v>29</v>
      </c>
      <c r="R1322" s="5" t="s">
        <v>29</v>
      </c>
      <c r="S1322" s="5" t="s">
        <v>29</v>
      </c>
      <c r="T1322" s="5" t="s">
        <v>37</v>
      </c>
      <c r="U1322" s="5" t="s">
        <v>31</v>
      </c>
      <c r="V1322" s="5" t="s">
        <v>182</v>
      </c>
      <c r="W1322" s="5" t="s">
        <v>29</v>
      </c>
      <c r="X1322" s="5" t="s">
        <v>29</v>
      </c>
      <c r="Y1322" s="5" t="s">
        <v>29</v>
      </c>
      <c r="Z1322" s="5" t="s">
        <v>116</v>
      </c>
      <c r="AA1322" s="5" t="s">
        <v>29</v>
      </c>
      <c r="AB1322" s="5" t="s">
        <v>182</v>
      </c>
      <c r="AC1322" s="6" t="s">
        <v>41</v>
      </c>
      <c r="AD1322">
        <f t="shared" si="61"/>
        <v>6</v>
      </c>
    </row>
    <row r="1323" spans="1:30" x14ac:dyDescent="0.2">
      <c r="A1323">
        <v>1322</v>
      </c>
      <c r="B1323" s="5" t="s">
        <v>30</v>
      </c>
      <c r="C1323" s="7">
        <v>45701</v>
      </c>
      <c r="D1323" s="5" t="s">
        <v>31</v>
      </c>
      <c r="E1323" s="8">
        <f t="shared" si="62"/>
        <v>1</v>
      </c>
      <c r="F1323" s="7">
        <v>45701</v>
      </c>
      <c r="G1323" s="5" t="s">
        <v>31</v>
      </c>
      <c r="H1323" s="9">
        <v>45701</v>
      </c>
      <c r="I1323" s="6" t="s">
        <v>369</v>
      </c>
      <c r="J1323" s="5" t="s">
        <v>364</v>
      </c>
      <c r="K1323" s="5" t="s">
        <v>29</v>
      </c>
      <c r="L1323" s="5">
        <f t="shared" si="60"/>
        <v>1</v>
      </c>
      <c r="M1323" s="9">
        <v>45639</v>
      </c>
      <c r="N1323" s="5" t="s">
        <v>29</v>
      </c>
      <c r="O1323" s="5" t="s">
        <v>29</v>
      </c>
      <c r="P1323" s="5" t="s">
        <v>182</v>
      </c>
      <c r="Q1323" s="5" t="s">
        <v>29</v>
      </c>
      <c r="R1323" s="5" t="s">
        <v>29</v>
      </c>
      <c r="S1323" s="5" t="s">
        <v>29</v>
      </c>
      <c r="T1323" s="5" t="s">
        <v>37</v>
      </c>
      <c r="U1323" s="5" t="s">
        <v>31</v>
      </c>
      <c r="V1323" s="5" t="s">
        <v>182</v>
      </c>
      <c r="W1323" s="5" t="s">
        <v>29</v>
      </c>
      <c r="X1323" s="5" t="s">
        <v>29</v>
      </c>
      <c r="Y1323" s="5" t="s">
        <v>401</v>
      </c>
      <c r="Z1323" s="5" t="s">
        <v>365</v>
      </c>
      <c r="AA1323" s="5" t="s">
        <v>29</v>
      </c>
      <c r="AB1323" s="5" t="s">
        <v>213</v>
      </c>
      <c r="AC1323" s="6" t="s">
        <v>41</v>
      </c>
      <c r="AD1323">
        <f t="shared" si="61"/>
        <v>1</v>
      </c>
    </row>
    <row r="1324" spans="1:30" x14ac:dyDescent="0.2">
      <c r="A1324">
        <v>1323</v>
      </c>
      <c r="B1324" s="5" t="s">
        <v>247</v>
      </c>
      <c r="C1324" s="7">
        <v>45701</v>
      </c>
      <c r="D1324" s="5" t="s">
        <v>31</v>
      </c>
      <c r="E1324" s="8">
        <f t="shared" si="62"/>
        <v>1</v>
      </c>
      <c r="F1324" s="7">
        <v>45701</v>
      </c>
      <c r="G1324" s="5" t="s">
        <v>31</v>
      </c>
      <c r="H1324" s="9">
        <v>45701</v>
      </c>
      <c r="I1324" s="6" t="s">
        <v>516</v>
      </c>
      <c r="J1324" s="5" t="s">
        <v>364</v>
      </c>
      <c r="K1324" s="5" t="s">
        <v>29</v>
      </c>
      <c r="L1324" s="5">
        <f t="shared" si="60"/>
        <v>1</v>
      </c>
      <c r="M1324" s="9">
        <v>45632</v>
      </c>
      <c r="N1324" s="5" t="s">
        <v>29</v>
      </c>
      <c r="O1324" s="5" t="s">
        <v>29</v>
      </c>
      <c r="P1324" s="5" t="s">
        <v>86</v>
      </c>
      <c r="Q1324" s="5" t="s">
        <v>29</v>
      </c>
      <c r="R1324" s="5" t="s">
        <v>29</v>
      </c>
      <c r="S1324" s="5" t="s">
        <v>29</v>
      </c>
      <c r="T1324" s="5" t="s">
        <v>37</v>
      </c>
      <c r="U1324" s="5" t="s">
        <v>31</v>
      </c>
      <c r="V1324" s="5" t="s">
        <v>95</v>
      </c>
      <c r="W1324" s="5" t="s">
        <v>29</v>
      </c>
      <c r="X1324" s="5" t="s">
        <v>29</v>
      </c>
      <c r="Y1324" s="5" t="s">
        <v>390</v>
      </c>
      <c r="Z1324" s="5" t="s">
        <v>365</v>
      </c>
      <c r="AA1324" s="5" t="s">
        <v>29</v>
      </c>
      <c r="AB1324" s="5" t="s">
        <v>213</v>
      </c>
      <c r="AC1324" s="6" t="s">
        <v>77</v>
      </c>
      <c r="AD1324">
        <f t="shared" si="61"/>
        <v>1</v>
      </c>
    </row>
    <row r="1325" spans="1:30" hidden="1" x14ac:dyDescent="0.2">
      <c r="A1325">
        <v>1324</v>
      </c>
      <c r="B1325" s="5" t="s">
        <v>30</v>
      </c>
      <c r="C1325" s="7">
        <v>45701</v>
      </c>
      <c r="D1325" s="5" t="s">
        <v>31</v>
      </c>
      <c r="E1325" s="8">
        <f t="shared" si="62"/>
        <v>1</v>
      </c>
      <c r="F1325" s="7">
        <v>45701</v>
      </c>
      <c r="G1325" s="5" t="s">
        <v>31</v>
      </c>
      <c r="H1325" s="9">
        <v>45701</v>
      </c>
      <c r="I1325" s="6" t="s">
        <v>557</v>
      </c>
      <c r="J1325" s="5" t="s">
        <v>364</v>
      </c>
      <c r="K1325" s="5" t="s">
        <v>29</v>
      </c>
      <c r="L1325" s="5">
        <f t="shared" si="60"/>
        <v>1</v>
      </c>
      <c r="M1325" s="9">
        <v>45642</v>
      </c>
      <c r="N1325" s="5" t="s">
        <v>29</v>
      </c>
      <c r="O1325" s="5" t="s">
        <v>29</v>
      </c>
      <c r="P1325" s="5" t="s">
        <v>182</v>
      </c>
      <c r="Q1325" s="5" t="s">
        <v>29</v>
      </c>
      <c r="R1325" s="5" t="s">
        <v>29</v>
      </c>
      <c r="S1325" s="5" t="s">
        <v>29</v>
      </c>
      <c r="T1325" s="5" t="s">
        <v>45</v>
      </c>
      <c r="U1325" s="5" t="s">
        <v>31</v>
      </c>
      <c r="V1325" s="5" t="s">
        <v>558</v>
      </c>
      <c r="W1325" s="5" t="s">
        <v>29</v>
      </c>
      <c r="X1325" s="5" t="s">
        <v>29</v>
      </c>
      <c r="Y1325" s="5" t="s">
        <v>103</v>
      </c>
      <c r="Z1325" s="5" t="s">
        <v>365</v>
      </c>
      <c r="AA1325" s="5" t="s">
        <v>29</v>
      </c>
      <c r="AB1325" s="5" t="s">
        <v>29</v>
      </c>
      <c r="AC1325" s="6" t="s">
        <v>41</v>
      </c>
      <c r="AD1325">
        <f t="shared" si="61"/>
        <v>1</v>
      </c>
    </row>
    <row r="1326" spans="1:30" x14ac:dyDescent="0.2">
      <c r="A1326">
        <v>1325</v>
      </c>
      <c r="B1326" s="5" t="s">
        <v>30</v>
      </c>
      <c r="C1326" s="7">
        <v>45701</v>
      </c>
      <c r="D1326" s="5" t="s">
        <v>31</v>
      </c>
      <c r="E1326" s="8">
        <f t="shared" si="62"/>
        <v>1</v>
      </c>
      <c r="F1326" s="7">
        <v>45701</v>
      </c>
      <c r="G1326" s="5" t="s">
        <v>31</v>
      </c>
      <c r="H1326" s="9">
        <v>45701</v>
      </c>
      <c r="I1326" s="6" t="s">
        <v>516</v>
      </c>
      <c r="J1326" s="5" t="s">
        <v>364</v>
      </c>
      <c r="K1326" s="5" t="s">
        <v>29</v>
      </c>
      <c r="L1326" s="5">
        <f t="shared" si="60"/>
        <v>0</v>
      </c>
      <c r="M1326" s="9">
        <v>45634</v>
      </c>
      <c r="N1326" s="5" t="s">
        <v>29</v>
      </c>
      <c r="O1326" s="5" t="s">
        <v>29</v>
      </c>
      <c r="P1326" s="5" t="s">
        <v>182</v>
      </c>
      <c r="Q1326" s="5" t="s">
        <v>29</v>
      </c>
      <c r="R1326" s="5" t="s">
        <v>29</v>
      </c>
      <c r="S1326" s="5" t="s">
        <v>29</v>
      </c>
      <c r="T1326" s="5" t="s">
        <v>37</v>
      </c>
      <c r="U1326" s="5" t="s">
        <v>31</v>
      </c>
      <c r="V1326" s="5" t="s">
        <v>182</v>
      </c>
      <c r="W1326" s="5" t="s">
        <v>29</v>
      </c>
      <c r="X1326" s="5" t="s">
        <v>29</v>
      </c>
      <c r="Y1326" s="5" t="s">
        <v>346</v>
      </c>
      <c r="Z1326" s="5" t="s">
        <v>365</v>
      </c>
      <c r="AA1326" s="5" t="s">
        <v>29</v>
      </c>
      <c r="AB1326" s="5" t="s">
        <v>213</v>
      </c>
      <c r="AC1326" s="6" t="s">
        <v>41</v>
      </c>
      <c r="AD1326">
        <f t="shared" si="61"/>
        <v>0</v>
      </c>
    </row>
    <row r="1327" spans="1:30" x14ac:dyDescent="0.2">
      <c r="A1327">
        <v>1326</v>
      </c>
      <c r="B1327" s="5" t="s">
        <v>30</v>
      </c>
      <c r="C1327" s="7">
        <v>45701</v>
      </c>
      <c r="D1327" s="5" t="s">
        <v>31</v>
      </c>
      <c r="E1327" s="8">
        <f t="shared" si="62"/>
        <v>1</v>
      </c>
      <c r="F1327" s="7">
        <v>45701</v>
      </c>
      <c r="G1327" s="5" t="s">
        <v>31</v>
      </c>
      <c r="H1327" s="9">
        <v>45701</v>
      </c>
      <c r="I1327" s="6" t="s">
        <v>324</v>
      </c>
      <c r="J1327" s="5" t="s">
        <v>364</v>
      </c>
      <c r="K1327" s="5" t="s">
        <v>29</v>
      </c>
      <c r="L1327" s="5">
        <f t="shared" si="60"/>
        <v>10</v>
      </c>
      <c r="M1327" s="9">
        <v>45643</v>
      </c>
      <c r="N1327" s="5" t="s">
        <v>29</v>
      </c>
      <c r="O1327" s="5" t="s">
        <v>29</v>
      </c>
      <c r="P1327" s="5" t="s">
        <v>86</v>
      </c>
      <c r="Q1327" s="5" t="s">
        <v>29</v>
      </c>
      <c r="R1327" s="5" t="s">
        <v>29</v>
      </c>
      <c r="S1327" s="5" t="s">
        <v>29</v>
      </c>
      <c r="T1327" s="5" t="s">
        <v>37</v>
      </c>
      <c r="U1327" s="5" t="s">
        <v>31</v>
      </c>
      <c r="V1327" s="5" t="s">
        <v>182</v>
      </c>
      <c r="W1327" s="5" t="s">
        <v>29</v>
      </c>
      <c r="X1327" s="5" t="s">
        <v>29</v>
      </c>
      <c r="Y1327" s="5" t="s">
        <v>29</v>
      </c>
      <c r="Z1327" s="5" t="s">
        <v>365</v>
      </c>
      <c r="AA1327" s="5" t="s">
        <v>29</v>
      </c>
      <c r="AB1327" s="5" t="s">
        <v>213</v>
      </c>
      <c r="AC1327" s="6" t="s">
        <v>41</v>
      </c>
      <c r="AD1327">
        <f t="shared" si="61"/>
        <v>10</v>
      </c>
    </row>
    <row r="1328" spans="1:30" x14ac:dyDescent="0.2">
      <c r="A1328">
        <v>1327</v>
      </c>
      <c r="B1328" s="5" t="s">
        <v>30</v>
      </c>
      <c r="C1328" s="7">
        <v>45701</v>
      </c>
      <c r="D1328" s="5" t="s">
        <v>31</v>
      </c>
      <c r="E1328" s="8">
        <f t="shared" si="62"/>
        <v>1</v>
      </c>
      <c r="F1328" s="7">
        <v>45701</v>
      </c>
      <c r="G1328" s="5" t="s">
        <v>31</v>
      </c>
      <c r="H1328" s="9">
        <v>45701</v>
      </c>
      <c r="I1328" s="6" t="s">
        <v>268</v>
      </c>
      <c r="J1328" s="5" t="s">
        <v>364</v>
      </c>
      <c r="K1328" s="5" t="s">
        <v>29</v>
      </c>
      <c r="L1328" s="5">
        <f t="shared" si="60"/>
        <v>4</v>
      </c>
      <c r="M1328" s="9">
        <v>45674</v>
      </c>
      <c r="N1328" s="5" t="s">
        <v>29</v>
      </c>
      <c r="O1328" s="5" t="s">
        <v>29</v>
      </c>
      <c r="P1328" s="5" t="s">
        <v>366</v>
      </c>
      <c r="Q1328" s="5" t="s">
        <v>29</v>
      </c>
      <c r="R1328" s="5" t="s">
        <v>29</v>
      </c>
      <c r="S1328" s="5" t="s">
        <v>29</v>
      </c>
      <c r="T1328" s="5" t="s">
        <v>37</v>
      </c>
      <c r="U1328" s="5" t="s">
        <v>31</v>
      </c>
      <c r="V1328" s="5" t="s">
        <v>448</v>
      </c>
      <c r="W1328" s="5" t="s">
        <v>29</v>
      </c>
      <c r="X1328" s="5" t="s">
        <v>29</v>
      </c>
      <c r="Y1328" s="5" t="s">
        <v>29</v>
      </c>
      <c r="Z1328" s="5" t="s">
        <v>29</v>
      </c>
      <c r="AA1328" s="5" t="s">
        <v>29</v>
      </c>
      <c r="AB1328" s="5" t="s">
        <v>213</v>
      </c>
      <c r="AC1328" s="6" t="s">
        <v>29</v>
      </c>
      <c r="AD1328">
        <f t="shared" si="61"/>
        <v>4</v>
      </c>
    </row>
    <row r="1329" spans="1:30" hidden="1" x14ac:dyDescent="0.2">
      <c r="A1329">
        <v>1328</v>
      </c>
      <c r="B1329" s="5" t="s">
        <v>30</v>
      </c>
      <c r="C1329" s="7">
        <v>45701</v>
      </c>
      <c r="D1329" s="5" t="s">
        <v>31</v>
      </c>
      <c r="E1329" s="8">
        <f t="shared" si="62"/>
        <v>1</v>
      </c>
      <c r="F1329" s="7">
        <v>45701</v>
      </c>
      <c r="G1329" s="5" t="s">
        <v>31</v>
      </c>
      <c r="H1329" s="9">
        <v>45701</v>
      </c>
      <c r="I1329" s="6" t="s">
        <v>226</v>
      </c>
      <c r="J1329" s="5" t="s">
        <v>364</v>
      </c>
      <c r="K1329" s="5" t="s">
        <v>29</v>
      </c>
      <c r="L1329" s="5">
        <f t="shared" si="60"/>
        <v>1</v>
      </c>
      <c r="M1329" s="9">
        <v>45680</v>
      </c>
      <c r="N1329" s="5" t="s">
        <v>29</v>
      </c>
      <c r="O1329" s="5" t="s">
        <v>29</v>
      </c>
      <c r="P1329" s="5" t="s">
        <v>182</v>
      </c>
      <c r="Q1329" s="5" t="s">
        <v>29</v>
      </c>
      <c r="R1329" s="5" t="s">
        <v>29</v>
      </c>
      <c r="S1329" s="5" t="s">
        <v>29</v>
      </c>
      <c r="T1329" s="5" t="s">
        <v>45</v>
      </c>
      <c r="U1329" s="5" t="s">
        <v>31</v>
      </c>
      <c r="V1329" s="5" t="s">
        <v>448</v>
      </c>
      <c r="W1329" s="5" t="s">
        <v>29</v>
      </c>
      <c r="X1329" s="5" t="s">
        <v>29</v>
      </c>
      <c r="Y1329" s="5" t="s">
        <v>96</v>
      </c>
      <c r="Z1329" s="5" t="s">
        <v>365</v>
      </c>
      <c r="AA1329" s="5" t="s">
        <v>29</v>
      </c>
      <c r="AB1329" s="5" t="s">
        <v>29</v>
      </c>
      <c r="AC1329" s="6" t="s">
        <v>41</v>
      </c>
      <c r="AD1329">
        <f t="shared" si="61"/>
        <v>1</v>
      </c>
    </row>
    <row r="1330" spans="1:30" x14ac:dyDescent="0.2">
      <c r="A1330">
        <v>1329</v>
      </c>
      <c r="B1330" s="5" t="s">
        <v>30</v>
      </c>
      <c r="C1330" s="7">
        <v>45701</v>
      </c>
      <c r="D1330" s="5" t="s">
        <v>30</v>
      </c>
      <c r="E1330" s="8">
        <f t="shared" si="62"/>
        <v>1</v>
      </c>
      <c r="F1330" s="7">
        <v>45701</v>
      </c>
      <c r="G1330" s="5" t="s">
        <v>31</v>
      </c>
      <c r="H1330" s="9">
        <v>45701</v>
      </c>
      <c r="I1330" s="6" t="s">
        <v>516</v>
      </c>
      <c r="J1330" s="5" t="s">
        <v>314</v>
      </c>
      <c r="K1330" s="5" t="s">
        <v>315</v>
      </c>
      <c r="L1330" s="5">
        <f t="shared" si="60"/>
        <v>0</v>
      </c>
      <c r="M1330" s="9">
        <v>45634</v>
      </c>
      <c r="N1330" s="5" t="s">
        <v>253</v>
      </c>
      <c r="O1330" s="5" t="s">
        <v>29</v>
      </c>
      <c r="P1330" s="5" t="s">
        <v>90</v>
      </c>
      <c r="Q1330" s="5" t="s">
        <v>180</v>
      </c>
      <c r="R1330" s="5" t="s">
        <v>29</v>
      </c>
      <c r="S1330" s="5" t="s">
        <v>29</v>
      </c>
      <c r="T1330" s="5" t="s">
        <v>37</v>
      </c>
      <c r="U1330" s="5" t="s">
        <v>31</v>
      </c>
      <c r="V1330" s="5" t="s">
        <v>38</v>
      </c>
      <c r="W1330" s="5" t="s">
        <v>29</v>
      </c>
      <c r="X1330" s="5" t="s">
        <v>29</v>
      </c>
      <c r="Y1330" s="5" t="s">
        <v>325</v>
      </c>
      <c r="Z1330" s="5" t="s">
        <v>46</v>
      </c>
      <c r="AA1330" s="5" t="s">
        <v>225</v>
      </c>
      <c r="AB1330" s="5" t="s">
        <v>40</v>
      </c>
      <c r="AC1330" s="6" t="s">
        <v>41</v>
      </c>
      <c r="AD1330">
        <f t="shared" si="61"/>
        <v>0</v>
      </c>
    </row>
    <row r="1331" spans="1:30" x14ac:dyDescent="0.2">
      <c r="A1331">
        <v>1330</v>
      </c>
      <c r="B1331" s="5" t="s">
        <v>30</v>
      </c>
      <c r="C1331" s="7">
        <v>45701</v>
      </c>
      <c r="D1331" s="5" t="s">
        <v>30</v>
      </c>
      <c r="E1331" s="8">
        <f t="shared" si="62"/>
        <v>1</v>
      </c>
      <c r="F1331" s="7">
        <v>45701</v>
      </c>
      <c r="G1331" s="5" t="s">
        <v>31</v>
      </c>
      <c r="H1331" s="9">
        <v>45701</v>
      </c>
      <c r="I1331" s="6" t="s">
        <v>479</v>
      </c>
      <c r="J1331" s="5" t="s">
        <v>79</v>
      </c>
      <c r="K1331" s="5" t="s">
        <v>138</v>
      </c>
      <c r="L1331" s="5">
        <f t="shared" si="60"/>
        <v>1</v>
      </c>
      <c r="M1331" s="9">
        <v>45700</v>
      </c>
      <c r="N1331" s="5" t="s">
        <v>81</v>
      </c>
      <c r="O1331" s="5" t="s">
        <v>29</v>
      </c>
      <c r="P1331" s="5" t="s">
        <v>63</v>
      </c>
      <c r="Q1331" s="5" t="s">
        <v>29</v>
      </c>
      <c r="R1331" s="5" t="s">
        <v>29</v>
      </c>
      <c r="S1331" s="5" t="s">
        <v>136</v>
      </c>
      <c r="T1331" s="5" t="s">
        <v>37</v>
      </c>
      <c r="U1331" s="5" t="s">
        <v>31</v>
      </c>
      <c r="V1331" s="5" t="s">
        <v>38</v>
      </c>
      <c r="W1331" s="5" t="s">
        <v>29</v>
      </c>
      <c r="X1331" s="5" t="s">
        <v>31</v>
      </c>
      <c r="Y1331" s="5" t="s">
        <v>441</v>
      </c>
      <c r="Z1331" s="5" t="s">
        <v>182</v>
      </c>
      <c r="AA1331" s="5" t="s">
        <v>29</v>
      </c>
      <c r="AB1331" s="5" t="s">
        <v>40</v>
      </c>
      <c r="AC1331" s="6" t="s">
        <v>77</v>
      </c>
      <c r="AD1331">
        <f t="shared" si="61"/>
        <v>1</v>
      </c>
    </row>
    <row r="1332" spans="1:30" x14ac:dyDescent="0.2">
      <c r="A1332">
        <v>1331</v>
      </c>
      <c r="B1332" s="5" t="s">
        <v>30</v>
      </c>
      <c r="C1332" s="7">
        <v>45701</v>
      </c>
      <c r="D1332" s="5" t="s">
        <v>30</v>
      </c>
      <c r="E1332" s="8">
        <f t="shared" si="62"/>
        <v>1</v>
      </c>
      <c r="F1332" s="7">
        <v>45701</v>
      </c>
      <c r="G1332" s="5" t="s">
        <v>31</v>
      </c>
      <c r="H1332" s="9">
        <v>45701</v>
      </c>
      <c r="I1332" s="6" t="s">
        <v>559</v>
      </c>
      <c r="J1332" s="5" t="s">
        <v>364</v>
      </c>
      <c r="K1332" s="5" t="s">
        <v>29</v>
      </c>
      <c r="L1332" s="5">
        <f t="shared" si="60"/>
        <v>1</v>
      </c>
      <c r="M1332" s="9">
        <v>45684</v>
      </c>
      <c r="N1332" s="5" t="s">
        <v>29</v>
      </c>
      <c r="O1332" s="5" t="s">
        <v>29</v>
      </c>
      <c r="P1332" s="5" t="s">
        <v>63</v>
      </c>
      <c r="Q1332" s="5" t="s">
        <v>29</v>
      </c>
      <c r="R1332" s="5" t="s">
        <v>29</v>
      </c>
      <c r="S1332" s="5" t="s">
        <v>29</v>
      </c>
      <c r="T1332" s="5" t="s">
        <v>37</v>
      </c>
      <c r="U1332" s="5" t="s">
        <v>31</v>
      </c>
      <c r="V1332" s="5" t="s">
        <v>190</v>
      </c>
      <c r="W1332" s="5" t="s">
        <v>29</v>
      </c>
      <c r="X1332" s="5" t="s">
        <v>29</v>
      </c>
      <c r="Y1332" s="5" t="s">
        <v>194</v>
      </c>
      <c r="Z1332" s="5" t="s">
        <v>365</v>
      </c>
      <c r="AA1332" s="5" t="s">
        <v>29</v>
      </c>
      <c r="AB1332" s="5" t="s">
        <v>213</v>
      </c>
      <c r="AC1332" s="6" t="s">
        <v>41</v>
      </c>
      <c r="AD1332">
        <f t="shared" si="61"/>
        <v>1</v>
      </c>
    </row>
    <row r="1333" spans="1:30" x14ac:dyDescent="0.2">
      <c r="A1333">
        <v>1332</v>
      </c>
      <c r="B1333" s="5" t="s">
        <v>30</v>
      </c>
      <c r="C1333" s="7">
        <v>45697</v>
      </c>
      <c r="D1333" s="5" t="s">
        <v>30</v>
      </c>
      <c r="E1333" s="8">
        <f t="shared" si="62"/>
        <v>4</v>
      </c>
      <c r="F1333" s="7">
        <v>45701</v>
      </c>
      <c r="G1333" s="5" t="s">
        <v>31</v>
      </c>
      <c r="H1333" s="9">
        <v>45697</v>
      </c>
      <c r="I1333" s="6" t="s">
        <v>294</v>
      </c>
      <c r="J1333" s="5" t="s">
        <v>364</v>
      </c>
      <c r="K1333" s="5" t="s">
        <v>29</v>
      </c>
      <c r="L1333" s="5">
        <f t="shared" si="60"/>
        <v>3</v>
      </c>
      <c r="M1333" s="9">
        <v>45666</v>
      </c>
      <c r="N1333" s="5" t="s">
        <v>81</v>
      </c>
      <c r="O1333" s="5" t="s">
        <v>29</v>
      </c>
      <c r="P1333" s="5" t="s">
        <v>86</v>
      </c>
      <c r="Q1333" s="5" t="s">
        <v>29</v>
      </c>
      <c r="R1333" s="5" t="s">
        <v>30</v>
      </c>
      <c r="S1333" s="5" t="s">
        <v>29</v>
      </c>
      <c r="T1333" s="5" t="s">
        <v>37</v>
      </c>
      <c r="U1333" s="5" t="s">
        <v>31</v>
      </c>
      <c r="V1333" s="5" t="s">
        <v>448</v>
      </c>
      <c r="W1333" s="5" t="s">
        <v>29</v>
      </c>
      <c r="X1333" s="5" t="s">
        <v>29</v>
      </c>
      <c r="Y1333" s="5" t="s">
        <v>331</v>
      </c>
      <c r="Z1333" s="5" t="s">
        <v>29</v>
      </c>
      <c r="AA1333" s="5" t="s">
        <v>29</v>
      </c>
      <c r="AB1333" s="5" t="s">
        <v>182</v>
      </c>
      <c r="AC1333" s="6" t="s">
        <v>41</v>
      </c>
      <c r="AD1333">
        <f t="shared" si="61"/>
        <v>3</v>
      </c>
    </row>
    <row r="1334" spans="1:30" x14ac:dyDescent="0.2">
      <c r="A1334">
        <v>1333</v>
      </c>
      <c r="B1334" s="5" t="s">
        <v>31</v>
      </c>
      <c r="C1334" s="7">
        <v>45701</v>
      </c>
      <c r="D1334" s="5" t="s">
        <v>31</v>
      </c>
      <c r="E1334" s="8">
        <f t="shared" si="62"/>
        <v>1</v>
      </c>
      <c r="F1334" s="7">
        <v>45701</v>
      </c>
      <c r="G1334" s="5" t="s">
        <v>31</v>
      </c>
      <c r="H1334" s="9">
        <v>45701</v>
      </c>
      <c r="I1334" s="6" t="s">
        <v>543</v>
      </c>
      <c r="J1334" s="5" t="s">
        <v>314</v>
      </c>
      <c r="K1334" s="5" t="s">
        <v>349</v>
      </c>
      <c r="L1334" s="5">
        <f t="shared" si="60"/>
        <v>1</v>
      </c>
      <c r="M1334" s="9">
        <v>45693</v>
      </c>
      <c r="N1334" s="5" t="s">
        <v>253</v>
      </c>
      <c r="O1334" s="5" t="s">
        <v>29</v>
      </c>
      <c r="P1334" s="5" t="s">
        <v>70</v>
      </c>
      <c r="Q1334" s="5" t="s">
        <v>76</v>
      </c>
      <c r="R1334" s="5" t="s">
        <v>29</v>
      </c>
      <c r="S1334" s="5" t="s">
        <v>29</v>
      </c>
      <c r="T1334" s="5" t="s">
        <v>45</v>
      </c>
      <c r="U1334" s="5" t="s">
        <v>31</v>
      </c>
      <c r="V1334" s="5" t="s">
        <v>38</v>
      </c>
      <c r="W1334" s="5" t="s">
        <v>29</v>
      </c>
      <c r="X1334" s="5" t="s">
        <v>29</v>
      </c>
      <c r="Y1334" s="5" t="s">
        <v>29</v>
      </c>
      <c r="Z1334" s="5" t="s">
        <v>201</v>
      </c>
      <c r="AA1334" s="5" t="s">
        <v>73</v>
      </c>
      <c r="AB1334" s="5" t="s">
        <v>128</v>
      </c>
      <c r="AC1334" s="6" t="s">
        <v>29</v>
      </c>
      <c r="AD1334">
        <f t="shared" si="61"/>
        <v>1</v>
      </c>
    </row>
    <row r="1335" spans="1:30" x14ac:dyDescent="0.2">
      <c r="A1335">
        <v>1334</v>
      </c>
      <c r="B1335" s="5" t="s">
        <v>247</v>
      </c>
      <c r="C1335" s="7">
        <v>45698</v>
      </c>
      <c r="D1335" s="5" t="s">
        <v>31</v>
      </c>
      <c r="E1335" s="8">
        <f t="shared" si="62"/>
        <v>1</v>
      </c>
      <c r="F1335" s="7">
        <v>45698</v>
      </c>
      <c r="G1335" s="5" t="s">
        <v>31</v>
      </c>
      <c r="H1335" s="9">
        <v>45698</v>
      </c>
      <c r="I1335" s="6" t="s">
        <v>428</v>
      </c>
      <c r="J1335" s="5" t="s">
        <v>364</v>
      </c>
      <c r="K1335" s="5" t="s">
        <v>29</v>
      </c>
      <c r="L1335" s="5">
        <f t="shared" si="60"/>
        <v>0</v>
      </c>
      <c r="M1335" s="9">
        <v>45697</v>
      </c>
      <c r="N1335" s="5" t="s">
        <v>29</v>
      </c>
      <c r="O1335" s="5" t="s">
        <v>29</v>
      </c>
      <c r="P1335" s="5" t="s">
        <v>86</v>
      </c>
      <c r="Q1335" s="5" t="s">
        <v>29</v>
      </c>
      <c r="R1335" s="5" t="s">
        <v>30</v>
      </c>
      <c r="S1335" s="5" t="s">
        <v>29</v>
      </c>
      <c r="T1335" s="5" t="s">
        <v>29</v>
      </c>
      <c r="U1335" s="5" t="s">
        <v>29</v>
      </c>
      <c r="V1335" s="5" t="s">
        <v>448</v>
      </c>
      <c r="W1335" s="5" t="s">
        <v>30</v>
      </c>
      <c r="X1335" s="5" t="s">
        <v>29</v>
      </c>
      <c r="Y1335" s="5" t="s">
        <v>419</v>
      </c>
      <c r="Z1335" s="5" t="s">
        <v>365</v>
      </c>
      <c r="AA1335" s="5" t="s">
        <v>29</v>
      </c>
      <c r="AB1335" s="5" t="s">
        <v>195</v>
      </c>
      <c r="AC1335" s="6" t="s">
        <v>77</v>
      </c>
      <c r="AD1335">
        <f t="shared" si="61"/>
        <v>0</v>
      </c>
    </row>
    <row r="1336" spans="1:30" x14ac:dyDescent="0.2">
      <c r="A1336">
        <v>1335</v>
      </c>
      <c r="B1336" s="5" t="s">
        <v>31</v>
      </c>
      <c r="C1336" s="7">
        <v>45701</v>
      </c>
      <c r="D1336" s="5" t="s">
        <v>31</v>
      </c>
      <c r="E1336" s="8">
        <f t="shared" si="62"/>
        <v>1</v>
      </c>
      <c r="F1336" s="7">
        <v>45701</v>
      </c>
      <c r="G1336" s="5" t="s">
        <v>31</v>
      </c>
      <c r="H1336" s="9">
        <v>45701</v>
      </c>
      <c r="I1336" s="6" t="s">
        <v>557</v>
      </c>
      <c r="J1336" s="5" t="s">
        <v>314</v>
      </c>
      <c r="K1336" s="5" t="s">
        <v>315</v>
      </c>
      <c r="L1336" s="5">
        <f t="shared" si="60"/>
        <v>1</v>
      </c>
      <c r="M1336" s="9">
        <v>45642</v>
      </c>
      <c r="N1336" s="5" t="s">
        <v>29</v>
      </c>
      <c r="O1336" s="5" t="s">
        <v>29</v>
      </c>
      <c r="P1336" s="5" t="s">
        <v>147</v>
      </c>
      <c r="Q1336" s="5" t="s">
        <v>300</v>
      </c>
      <c r="R1336" s="5" t="s">
        <v>29</v>
      </c>
      <c r="S1336" s="5" t="s">
        <v>29</v>
      </c>
      <c r="T1336" s="5" t="s">
        <v>37</v>
      </c>
      <c r="U1336" s="5" t="s">
        <v>31</v>
      </c>
      <c r="V1336" s="5" t="s">
        <v>38</v>
      </c>
      <c r="W1336" s="5" t="s">
        <v>29</v>
      </c>
      <c r="X1336" s="5" t="s">
        <v>29</v>
      </c>
      <c r="Y1336" s="5" t="s">
        <v>29</v>
      </c>
      <c r="Z1336" s="5" t="s">
        <v>237</v>
      </c>
      <c r="AA1336" s="5" t="s">
        <v>29</v>
      </c>
      <c r="AB1336" s="5" t="s">
        <v>40</v>
      </c>
      <c r="AC1336" s="6" t="s">
        <v>29</v>
      </c>
      <c r="AD1336">
        <f t="shared" si="61"/>
        <v>1</v>
      </c>
    </row>
    <row r="1337" spans="1:30" x14ac:dyDescent="0.2">
      <c r="A1337">
        <v>1336</v>
      </c>
      <c r="B1337" s="5" t="s">
        <v>31</v>
      </c>
      <c r="C1337" s="7">
        <v>45701</v>
      </c>
      <c r="D1337" s="5" t="s">
        <v>31</v>
      </c>
      <c r="E1337" s="8">
        <f t="shared" si="62"/>
        <v>1</v>
      </c>
      <c r="F1337" s="7">
        <v>45701</v>
      </c>
      <c r="G1337" s="5" t="s">
        <v>31</v>
      </c>
      <c r="H1337" s="9">
        <v>45701</v>
      </c>
      <c r="I1337" s="6" t="s">
        <v>460</v>
      </c>
      <c r="J1337" s="5" t="s">
        <v>314</v>
      </c>
      <c r="K1337" s="5" t="s">
        <v>349</v>
      </c>
      <c r="L1337" s="5">
        <f t="shared" si="60"/>
        <v>2</v>
      </c>
      <c r="M1337" s="9">
        <v>45665</v>
      </c>
      <c r="N1337" s="5" t="s">
        <v>29</v>
      </c>
      <c r="O1337" s="5" t="s">
        <v>29</v>
      </c>
      <c r="P1337" s="5" t="s">
        <v>162</v>
      </c>
      <c r="Q1337" s="5" t="s">
        <v>205</v>
      </c>
      <c r="R1337" s="5" t="s">
        <v>29</v>
      </c>
      <c r="S1337" s="5" t="s">
        <v>29</v>
      </c>
      <c r="T1337" s="5" t="s">
        <v>37</v>
      </c>
      <c r="U1337" s="5" t="s">
        <v>31</v>
      </c>
      <c r="V1337" s="5" t="s">
        <v>95</v>
      </c>
      <c r="W1337" s="5" t="s">
        <v>29</v>
      </c>
      <c r="X1337" s="5" t="s">
        <v>29</v>
      </c>
      <c r="Y1337" s="5" t="s">
        <v>29</v>
      </c>
      <c r="Z1337" s="5" t="s">
        <v>165</v>
      </c>
      <c r="AA1337" s="5" t="s">
        <v>246</v>
      </c>
      <c r="AB1337" s="5" t="s">
        <v>95</v>
      </c>
      <c r="AC1337" s="6" t="s">
        <v>41</v>
      </c>
      <c r="AD1337">
        <f t="shared" si="61"/>
        <v>2</v>
      </c>
    </row>
    <row r="1338" spans="1:30" x14ac:dyDescent="0.2">
      <c r="A1338">
        <v>1337</v>
      </c>
      <c r="B1338" s="5" t="s">
        <v>31</v>
      </c>
      <c r="C1338" s="7">
        <v>45701</v>
      </c>
      <c r="D1338" s="5" t="s">
        <v>31</v>
      </c>
      <c r="E1338" s="8">
        <f t="shared" si="62"/>
        <v>-13</v>
      </c>
      <c r="F1338" s="7">
        <v>45685</v>
      </c>
      <c r="G1338" s="5" t="s">
        <v>30</v>
      </c>
      <c r="H1338" s="9">
        <v>45685</v>
      </c>
      <c r="I1338" s="6" t="s">
        <v>223</v>
      </c>
      <c r="J1338" s="5" t="s">
        <v>79</v>
      </c>
      <c r="K1338" s="5" t="s">
        <v>110</v>
      </c>
      <c r="L1338" s="5">
        <f t="shared" si="60"/>
        <v>36</v>
      </c>
      <c r="M1338" s="9">
        <v>45636</v>
      </c>
      <c r="N1338" s="5" t="s">
        <v>29</v>
      </c>
      <c r="O1338" s="5" t="s">
        <v>29</v>
      </c>
      <c r="P1338" s="5" t="s">
        <v>150</v>
      </c>
      <c r="Q1338" s="5" t="s">
        <v>236</v>
      </c>
      <c r="R1338" s="5" t="s">
        <v>29</v>
      </c>
      <c r="S1338" s="5" t="s">
        <v>334</v>
      </c>
      <c r="T1338" s="5" t="s">
        <v>37</v>
      </c>
      <c r="U1338" s="5" t="s">
        <v>31</v>
      </c>
      <c r="V1338" s="5" t="s">
        <v>284</v>
      </c>
      <c r="W1338" s="5" t="s">
        <v>29</v>
      </c>
      <c r="X1338" s="5" t="s">
        <v>29</v>
      </c>
      <c r="Y1338" s="5" t="s">
        <v>29</v>
      </c>
      <c r="Z1338" s="5" t="s">
        <v>292</v>
      </c>
      <c r="AA1338" s="5" t="s">
        <v>29</v>
      </c>
      <c r="AB1338" s="5" t="s">
        <v>288</v>
      </c>
      <c r="AC1338" s="6" t="s">
        <v>29</v>
      </c>
      <c r="AD1338">
        <f t="shared" si="61"/>
        <v>36</v>
      </c>
    </row>
    <row r="1339" spans="1:30" x14ac:dyDescent="0.2">
      <c r="A1339">
        <v>1338</v>
      </c>
      <c r="B1339" s="5" t="s">
        <v>30</v>
      </c>
      <c r="C1339" s="7">
        <v>45700</v>
      </c>
      <c r="D1339" s="5" t="s">
        <v>30</v>
      </c>
      <c r="E1339" s="8">
        <f t="shared" si="62"/>
        <v>1</v>
      </c>
      <c r="F1339" s="7">
        <v>45700</v>
      </c>
      <c r="G1339" s="5" t="s">
        <v>31</v>
      </c>
      <c r="H1339" s="9">
        <v>45700</v>
      </c>
      <c r="I1339" s="6" t="s">
        <v>479</v>
      </c>
      <c r="J1339" s="5" t="s">
        <v>33</v>
      </c>
      <c r="K1339" s="5" t="s">
        <v>43</v>
      </c>
      <c r="L1339" s="5">
        <f t="shared" si="60"/>
        <v>3</v>
      </c>
      <c r="M1339" s="9">
        <v>45698</v>
      </c>
      <c r="N1339" s="5" t="s">
        <v>29</v>
      </c>
      <c r="O1339" s="5" t="s">
        <v>29</v>
      </c>
      <c r="P1339" s="5" t="s">
        <v>93</v>
      </c>
      <c r="Q1339" s="5" t="s">
        <v>209</v>
      </c>
      <c r="R1339" s="5" t="s">
        <v>29</v>
      </c>
      <c r="S1339" s="5" t="s">
        <v>29</v>
      </c>
      <c r="T1339" s="5" t="s">
        <v>37</v>
      </c>
      <c r="U1339" s="5" t="s">
        <v>31</v>
      </c>
      <c r="V1339" s="5" t="s">
        <v>38</v>
      </c>
      <c r="W1339" s="5" t="s">
        <v>29</v>
      </c>
      <c r="X1339" s="5" t="s">
        <v>29</v>
      </c>
      <c r="Y1339" s="5" t="s">
        <v>465</v>
      </c>
      <c r="Z1339" s="5" t="s">
        <v>58</v>
      </c>
      <c r="AA1339" s="5" t="s">
        <v>29</v>
      </c>
      <c r="AB1339" s="5" t="s">
        <v>74</v>
      </c>
      <c r="AC1339" s="6" t="s">
        <v>77</v>
      </c>
      <c r="AD1339">
        <f t="shared" si="61"/>
        <v>3</v>
      </c>
    </row>
    <row r="1340" spans="1:30" x14ac:dyDescent="0.2">
      <c r="A1340">
        <v>1339</v>
      </c>
      <c r="B1340" s="5" t="s">
        <v>30</v>
      </c>
      <c r="C1340" s="7">
        <v>45700</v>
      </c>
      <c r="D1340" s="5" t="s">
        <v>31</v>
      </c>
      <c r="E1340" s="8">
        <f t="shared" si="62"/>
        <v>1</v>
      </c>
      <c r="F1340" s="7">
        <v>45700</v>
      </c>
      <c r="G1340" s="5" t="s">
        <v>31</v>
      </c>
      <c r="H1340" s="9">
        <v>45700</v>
      </c>
      <c r="I1340" s="6" t="s">
        <v>479</v>
      </c>
      <c r="J1340" s="5" t="s">
        <v>33</v>
      </c>
      <c r="K1340" s="5" t="s">
        <v>113</v>
      </c>
      <c r="L1340" s="5">
        <f t="shared" si="60"/>
        <v>1</v>
      </c>
      <c r="M1340" s="9">
        <v>45700</v>
      </c>
      <c r="N1340" s="5" t="s">
        <v>29</v>
      </c>
      <c r="O1340" s="5" t="s">
        <v>29</v>
      </c>
      <c r="P1340" s="5" t="s">
        <v>150</v>
      </c>
      <c r="Q1340" s="5" t="s">
        <v>151</v>
      </c>
      <c r="R1340" s="5" t="s">
        <v>29</v>
      </c>
      <c r="S1340" s="5" t="s">
        <v>29</v>
      </c>
      <c r="T1340" s="5" t="s">
        <v>45</v>
      </c>
      <c r="U1340" s="5" t="s">
        <v>31</v>
      </c>
      <c r="V1340" s="5" t="s">
        <v>38</v>
      </c>
      <c r="W1340" s="5" t="s">
        <v>29</v>
      </c>
      <c r="X1340" s="5" t="s">
        <v>29</v>
      </c>
      <c r="Y1340" s="5" t="s">
        <v>441</v>
      </c>
      <c r="Z1340" s="5" t="s">
        <v>200</v>
      </c>
      <c r="AA1340" s="5" t="s">
        <v>29</v>
      </c>
      <c r="AB1340" s="5" t="s">
        <v>128</v>
      </c>
      <c r="AC1340" s="6" t="s">
        <v>41</v>
      </c>
      <c r="AD1340">
        <f t="shared" si="61"/>
        <v>1</v>
      </c>
    </row>
    <row r="1341" spans="1:30" x14ac:dyDescent="0.2">
      <c r="A1341">
        <v>1340</v>
      </c>
      <c r="B1341" s="5" t="s">
        <v>247</v>
      </c>
      <c r="C1341" s="7">
        <v>45700</v>
      </c>
      <c r="D1341" s="5" t="s">
        <v>31</v>
      </c>
      <c r="E1341" s="8">
        <f t="shared" si="62"/>
        <v>1</v>
      </c>
      <c r="F1341" s="7">
        <v>45700</v>
      </c>
      <c r="G1341" s="5" t="s">
        <v>31</v>
      </c>
      <c r="H1341" s="9">
        <v>45700</v>
      </c>
      <c r="I1341" s="6" t="s">
        <v>479</v>
      </c>
      <c r="J1341" s="5" t="s">
        <v>33</v>
      </c>
      <c r="K1341" s="5" t="s">
        <v>34</v>
      </c>
      <c r="L1341" s="5">
        <f t="shared" si="60"/>
        <v>2</v>
      </c>
      <c r="M1341" s="9">
        <v>45699</v>
      </c>
      <c r="N1341" s="5" t="s">
        <v>29</v>
      </c>
      <c r="O1341" s="5" t="s">
        <v>29</v>
      </c>
      <c r="P1341" s="5" t="s">
        <v>93</v>
      </c>
      <c r="Q1341" s="5" t="s">
        <v>209</v>
      </c>
      <c r="R1341" s="5" t="s">
        <v>29</v>
      </c>
      <c r="S1341" s="5" t="s">
        <v>29</v>
      </c>
      <c r="T1341" s="5" t="s">
        <v>37</v>
      </c>
      <c r="U1341" s="5" t="s">
        <v>31</v>
      </c>
      <c r="V1341" s="5" t="s">
        <v>65</v>
      </c>
      <c r="W1341" s="5" t="s">
        <v>29</v>
      </c>
      <c r="X1341" s="5" t="s">
        <v>29</v>
      </c>
      <c r="Y1341" s="5" t="s">
        <v>385</v>
      </c>
      <c r="Z1341" s="5" t="s">
        <v>67</v>
      </c>
      <c r="AA1341" s="5" t="s">
        <v>29</v>
      </c>
      <c r="AB1341" s="5" t="s">
        <v>68</v>
      </c>
      <c r="AC1341" s="6" t="s">
        <v>77</v>
      </c>
      <c r="AD1341">
        <f t="shared" si="61"/>
        <v>2</v>
      </c>
    </row>
    <row r="1342" spans="1:30" x14ac:dyDescent="0.2">
      <c r="A1342">
        <v>1341</v>
      </c>
      <c r="B1342" s="5" t="s">
        <v>247</v>
      </c>
      <c r="C1342" s="7">
        <v>45692</v>
      </c>
      <c r="D1342" s="5" t="s">
        <v>31</v>
      </c>
      <c r="E1342" s="8">
        <f t="shared" si="62"/>
        <v>1</v>
      </c>
      <c r="F1342" s="7">
        <v>45692</v>
      </c>
      <c r="G1342" s="5" t="s">
        <v>30</v>
      </c>
      <c r="H1342" s="9">
        <v>45692</v>
      </c>
      <c r="I1342" s="6" t="s">
        <v>221</v>
      </c>
      <c r="J1342" s="5" t="s">
        <v>314</v>
      </c>
      <c r="K1342" s="5" t="s">
        <v>320</v>
      </c>
      <c r="L1342" s="5">
        <f t="shared" si="60"/>
        <v>6</v>
      </c>
      <c r="M1342" s="9">
        <v>45679</v>
      </c>
      <c r="N1342" s="5" t="s">
        <v>29</v>
      </c>
      <c r="O1342" s="5" t="s">
        <v>29</v>
      </c>
      <c r="P1342" s="5" t="s">
        <v>240</v>
      </c>
      <c r="Q1342" s="5" t="s">
        <v>29</v>
      </c>
      <c r="R1342" s="5" t="s">
        <v>29</v>
      </c>
      <c r="S1342" s="5" t="s">
        <v>29</v>
      </c>
      <c r="T1342" s="5" t="s">
        <v>37</v>
      </c>
      <c r="U1342" s="5" t="s">
        <v>31</v>
      </c>
      <c r="V1342" s="5" t="s">
        <v>38</v>
      </c>
      <c r="W1342" s="5" t="s">
        <v>29</v>
      </c>
      <c r="X1342" s="5" t="s">
        <v>29</v>
      </c>
      <c r="Y1342" s="5" t="s">
        <v>29</v>
      </c>
      <c r="Z1342" s="5" t="s">
        <v>241</v>
      </c>
      <c r="AA1342" s="5" t="s">
        <v>250</v>
      </c>
      <c r="AB1342" s="5" t="s">
        <v>242</v>
      </c>
      <c r="AC1342" s="6" t="s">
        <v>41</v>
      </c>
      <c r="AD1342">
        <f t="shared" si="61"/>
        <v>6</v>
      </c>
    </row>
    <row r="1343" spans="1:30" x14ac:dyDescent="0.2">
      <c r="A1343">
        <v>1342</v>
      </c>
      <c r="B1343" s="5" t="s">
        <v>30</v>
      </c>
      <c r="C1343" s="7">
        <v>45697</v>
      </c>
      <c r="D1343" s="5" t="s">
        <v>30</v>
      </c>
      <c r="E1343" s="8">
        <f t="shared" si="62"/>
        <v>3</v>
      </c>
      <c r="F1343" s="7">
        <v>45700</v>
      </c>
      <c r="G1343" s="5" t="s">
        <v>30</v>
      </c>
      <c r="H1343" s="9">
        <v>45697</v>
      </c>
      <c r="I1343" s="6" t="s">
        <v>214</v>
      </c>
      <c r="J1343" s="5" t="s">
        <v>100</v>
      </c>
      <c r="K1343" s="5" t="s">
        <v>123</v>
      </c>
      <c r="L1343" s="5">
        <f t="shared" si="60"/>
        <v>7</v>
      </c>
      <c r="M1343" s="9">
        <v>45684</v>
      </c>
      <c r="N1343" s="5" t="s">
        <v>29</v>
      </c>
      <c r="O1343" s="5" t="s">
        <v>29</v>
      </c>
      <c r="P1343" s="5" t="s">
        <v>150</v>
      </c>
      <c r="Q1343" s="5" t="s">
        <v>236</v>
      </c>
      <c r="R1343" s="5" t="s">
        <v>29</v>
      </c>
      <c r="S1343" s="5" t="s">
        <v>29</v>
      </c>
      <c r="T1343" s="5" t="s">
        <v>37</v>
      </c>
      <c r="U1343" s="5" t="s">
        <v>31</v>
      </c>
      <c r="V1343" s="5" t="s">
        <v>38</v>
      </c>
      <c r="W1343" s="5" t="s">
        <v>29</v>
      </c>
      <c r="X1343" s="5" t="s">
        <v>29</v>
      </c>
      <c r="Y1343" s="5" t="s">
        <v>96</v>
      </c>
      <c r="Z1343" s="5" t="s">
        <v>121</v>
      </c>
      <c r="AA1343" s="5" t="s">
        <v>29</v>
      </c>
      <c r="AB1343" s="5" t="s">
        <v>74</v>
      </c>
      <c r="AC1343" s="6" t="s">
        <v>41</v>
      </c>
      <c r="AD1343">
        <f t="shared" si="61"/>
        <v>7</v>
      </c>
    </row>
    <row r="1344" spans="1:30" x14ac:dyDescent="0.2">
      <c r="A1344">
        <v>1343</v>
      </c>
      <c r="B1344" s="5" t="s">
        <v>247</v>
      </c>
      <c r="C1344" s="7">
        <v>45700</v>
      </c>
      <c r="D1344" s="5" t="s">
        <v>31</v>
      </c>
      <c r="E1344" s="8">
        <f t="shared" si="62"/>
        <v>1</v>
      </c>
      <c r="F1344" s="7">
        <v>45700</v>
      </c>
      <c r="G1344" s="5" t="s">
        <v>30</v>
      </c>
      <c r="H1344" s="9">
        <v>45700</v>
      </c>
      <c r="I1344" s="6" t="s">
        <v>202</v>
      </c>
      <c r="J1344" s="5" t="s">
        <v>33</v>
      </c>
      <c r="K1344" s="5" t="s">
        <v>29</v>
      </c>
      <c r="L1344" s="5">
        <f t="shared" si="60"/>
        <v>26</v>
      </c>
      <c r="M1344" s="9">
        <v>45664</v>
      </c>
      <c r="N1344" s="5" t="s">
        <v>29</v>
      </c>
      <c r="O1344" s="5" t="s">
        <v>29</v>
      </c>
      <c r="P1344" s="5" t="s">
        <v>150</v>
      </c>
      <c r="Q1344" s="5" t="s">
        <v>151</v>
      </c>
      <c r="R1344" s="5" t="s">
        <v>29</v>
      </c>
      <c r="S1344" s="5" t="s">
        <v>29</v>
      </c>
      <c r="T1344" s="5" t="s">
        <v>45</v>
      </c>
      <c r="U1344" s="5" t="s">
        <v>29</v>
      </c>
      <c r="V1344" s="5" t="s">
        <v>284</v>
      </c>
      <c r="W1344" s="5" t="s">
        <v>29</v>
      </c>
      <c r="X1344" s="5" t="s">
        <v>29</v>
      </c>
      <c r="Y1344" s="5" t="s">
        <v>29</v>
      </c>
      <c r="Z1344" s="5" t="s">
        <v>29</v>
      </c>
      <c r="AA1344" s="5" t="s">
        <v>29</v>
      </c>
      <c r="AB1344" s="5" t="s">
        <v>288</v>
      </c>
      <c r="AC1344" s="6" t="s">
        <v>29</v>
      </c>
      <c r="AD1344">
        <f t="shared" si="61"/>
        <v>26</v>
      </c>
    </row>
    <row r="1345" spans="1:30" x14ac:dyDescent="0.2">
      <c r="A1345">
        <v>1344</v>
      </c>
      <c r="B1345" s="5" t="s">
        <v>30</v>
      </c>
      <c r="C1345" s="7">
        <v>45699</v>
      </c>
      <c r="D1345" s="5" t="s">
        <v>31</v>
      </c>
      <c r="E1345" s="8">
        <f t="shared" si="62"/>
        <v>-7</v>
      </c>
      <c r="F1345" s="7">
        <v>45690</v>
      </c>
      <c r="G1345" s="5" t="s">
        <v>31</v>
      </c>
      <c r="H1345" s="9">
        <v>45690</v>
      </c>
      <c r="I1345" s="6" t="s">
        <v>488</v>
      </c>
      <c r="J1345" s="5" t="s">
        <v>578</v>
      </c>
      <c r="K1345" s="5" t="s">
        <v>578</v>
      </c>
      <c r="L1345" s="5">
        <f t="shared" si="60"/>
        <v>13</v>
      </c>
      <c r="M1345" s="9">
        <v>45671</v>
      </c>
      <c r="N1345" s="5" t="s">
        <v>253</v>
      </c>
      <c r="O1345" s="5" t="s">
        <v>29</v>
      </c>
      <c r="P1345" s="5" t="s">
        <v>150</v>
      </c>
      <c r="Q1345" s="5" t="s">
        <v>236</v>
      </c>
      <c r="R1345" s="5" t="s">
        <v>29</v>
      </c>
      <c r="S1345" s="5" t="s">
        <v>29</v>
      </c>
      <c r="T1345" s="5" t="s">
        <v>45</v>
      </c>
      <c r="U1345" s="5" t="s">
        <v>29</v>
      </c>
      <c r="V1345" s="5" t="s">
        <v>38</v>
      </c>
      <c r="W1345" s="5" t="s">
        <v>29</v>
      </c>
      <c r="X1345" s="5" t="s">
        <v>29</v>
      </c>
      <c r="Y1345" s="5" t="s">
        <v>400</v>
      </c>
      <c r="Z1345" s="5" t="s">
        <v>200</v>
      </c>
      <c r="AA1345" s="5" t="s">
        <v>29</v>
      </c>
      <c r="AB1345" s="5" t="s">
        <v>407</v>
      </c>
      <c r="AC1345" s="6" t="s">
        <v>77</v>
      </c>
      <c r="AD1345">
        <f t="shared" si="61"/>
        <v>13</v>
      </c>
    </row>
    <row r="1346" spans="1:30" x14ac:dyDescent="0.2">
      <c r="A1346">
        <v>1345</v>
      </c>
      <c r="B1346" s="5" t="s">
        <v>30</v>
      </c>
      <c r="C1346" s="7">
        <v>45699</v>
      </c>
      <c r="D1346" s="5" t="s">
        <v>31</v>
      </c>
      <c r="E1346" s="8">
        <f t="shared" si="62"/>
        <v>-16</v>
      </c>
      <c r="F1346" s="7">
        <v>45678</v>
      </c>
      <c r="G1346" s="5" t="s">
        <v>31</v>
      </c>
      <c r="H1346" s="9">
        <v>45678</v>
      </c>
      <c r="I1346" s="6" t="s">
        <v>281</v>
      </c>
      <c r="J1346" s="5" t="s">
        <v>578</v>
      </c>
      <c r="K1346" s="5" t="s">
        <v>578</v>
      </c>
      <c r="L1346" s="5">
        <f t="shared" ref="L1346:L1409" si="63">NETWORKDAYS(M1346,I1346)</f>
        <v>1</v>
      </c>
      <c r="M1346" s="9">
        <v>45677</v>
      </c>
      <c r="N1346" s="5" t="s">
        <v>81</v>
      </c>
      <c r="O1346" s="5" t="s">
        <v>29</v>
      </c>
      <c r="P1346" s="5" t="s">
        <v>55</v>
      </c>
      <c r="Q1346" s="5" t="s">
        <v>29</v>
      </c>
      <c r="R1346" s="5" t="s">
        <v>29</v>
      </c>
      <c r="S1346" s="5" t="s">
        <v>29</v>
      </c>
      <c r="T1346" s="5" t="s">
        <v>37</v>
      </c>
      <c r="U1346" s="5" t="s">
        <v>31</v>
      </c>
      <c r="V1346" s="5" t="s">
        <v>38</v>
      </c>
      <c r="W1346" s="5" t="s">
        <v>29</v>
      </c>
      <c r="X1346" s="5" t="s">
        <v>29</v>
      </c>
      <c r="Y1346" s="5" t="s">
        <v>29</v>
      </c>
      <c r="Z1346" s="5" t="s">
        <v>417</v>
      </c>
      <c r="AA1346" s="5" t="s">
        <v>29</v>
      </c>
      <c r="AB1346" s="5" t="s">
        <v>407</v>
      </c>
      <c r="AC1346" s="6" t="s">
        <v>41</v>
      </c>
      <c r="AD1346">
        <f t="shared" ref="AD1346:AD1409" si="64">NETWORKDAYS(M1346,I1346)</f>
        <v>1</v>
      </c>
    </row>
    <row r="1347" spans="1:30" x14ac:dyDescent="0.2">
      <c r="A1347">
        <v>1346</v>
      </c>
      <c r="B1347" s="5" t="s">
        <v>30</v>
      </c>
      <c r="C1347" s="7">
        <v>45699</v>
      </c>
      <c r="D1347" s="5" t="s">
        <v>31</v>
      </c>
      <c r="E1347" s="8">
        <f t="shared" ref="E1347:E1410" si="65">NETWORKDAYS(C1347,F1347)</f>
        <v>1</v>
      </c>
      <c r="F1347" s="7">
        <v>45699</v>
      </c>
      <c r="G1347" s="5" t="s">
        <v>31</v>
      </c>
      <c r="H1347" s="9">
        <v>45699</v>
      </c>
      <c r="I1347" s="6" t="s">
        <v>543</v>
      </c>
      <c r="J1347" s="5" t="s">
        <v>578</v>
      </c>
      <c r="K1347" s="5" t="s">
        <v>578</v>
      </c>
      <c r="L1347" s="5">
        <f t="shared" si="63"/>
        <v>1</v>
      </c>
      <c r="M1347" s="9">
        <v>45693</v>
      </c>
      <c r="N1347" s="5" t="s">
        <v>253</v>
      </c>
      <c r="O1347" s="5" t="s">
        <v>29</v>
      </c>
      <c r="P1347" s="5" t="s">
        <v>193</v>
      </c>
      <c r="Q1347" s="5" t="s">
        <v>29</v>
      </c>
      <c r="R1347" s="5" t="s">
        <v>29</v>
      </c>
      <c r="S1347" s="5" t="s">
        <v>29</v>
      </c>
      <c r="T1347" s="5" t="s">
        <v>45</v>
      </c>
      <c r="U1347" s="5" t="s">
        <v>31</v>
      </c>
      <c r="V1347" s="5" t="s">
        <v>182</v>
      </c>
      <c r="W1347" s="5" t="s">
        <v>29</v>
      </c>
      <c r="X1347" s="5" t="s">
        <v>29</v>
      </c>
      <c r="Y1347" s="5" t="s">
        <v>29</v>
      </c>
      <c r="Z1347" s="5" t="s">
        <v>116</v>
      </c>
      <c r="AA1347" s="5" t="s">
        <v>29</v>
      </c>
      <c r="AB1347" s="5" t="s">
        <v>182</v>
      </c>
      <c r="AC1347" s="6" t="s">
        <v>41</v>
      </c>
      <c r="AD1347">
        <f t="shared" si="64"/>
        <v>1</v>
      </c>
    </row>
    <row r="1348" spans="1:30" x14ac:dyDescent="0.2">
      <c r="A1348">
        <v>1347</v>
      </c>
      <c r="B1348" s="5" t="s">
        <v>30</v>
      </c>
      <c r="C1348" s="7">
        <v>45699</v>
      </c>
      <c r="D1348" s="5" t="s">
        <v>31</v>
      </c>
      <c r="E1348" s="8">
        <f t="shared" si="65"/>
        <v>1</v>
      </c>
      <c r="F1348" s="7">
        <v>45699</v>
      </c>
      <c r="G1348" s="5" t="s">
        <v>31</v>
      </c>
      <c r="H1348" s="9">
        <v>45699</v>
      </c>
      <c r="I1348" s="6" t="s">
        <v>543</v>
      </c>
      <c r="J1348" s="5" t="s">
        <v>578</v>
      </c>
      <c r="K1348" s="5" t="s">
        <v>578</v>
      </c>
      <c r="L1348" s="5">
        <f t="shared" si="63"/>
        <v>1</v>
      </c>
      <c r="M1348" s="9">
        <v>45693</v>
      </c>
      <c r="N1348" s="5" t="s">
        <v>253</v>
      </c>
      <c r="O1348" s="5" t="s">
        <v>29</v>
      </c>
      <c r="P1348" s="5" t="s">
        <v>193</v>
      </c>
      <c r="Q1348" s="5" t="s">
        <v>29</v>
      </c>
      <c r="R1348" s="5" t="s">
        <v>29</v>
      </c>
      <c r="S1348" s="5" t="s">
        <v>29</v>
      </c>
      <c r="T1348" s="5" t="s">
        <v>45</v>
      </c>
      <c r="U1348" s="5" t="s">
        <v>31</v>
      </c>
      <c r="V1348" s="5" t="s">
        <v>182</v>
      </c>
      <c r="W1348" s="5" t="s">
        <v>29</v>
      </c>
      <c r="X1348" s="5" t="s">
        <v>29</v>
      </c>
      <c r="Y1348" s="5" t="s">
        <v>29</v>
      </c>
      <c r="Z1348" s="5" t="s">
        <v>116</v>
      </c>
      <c r="AA1348" s="5" t="s">
        <v>29</v>
      </c>
      <c r="AB1348" s="5" t="s">
        <v>182</v>
      </c>
      <c r="AC1348" s="6" t="s">
        <v>41</v>
      </c>
      <c r="AD1348">
        <f t="shared" si="64"/>
        <v>1</v>
      </c>
    </row>
    <row r="1349" spans="1:30" x14ac:dyDescent="0.2">
      <c r="A1349">
        <v>1348</v>
      </c>
      <c r="B1349" s="5" t="s">
        <v>31</v>
      </c>
      <c r="C1349" s="7">
        <v>45699</v>
      </c>
      <c r="D1349" s="5" t="s">
        <v>31</v>
      </c>
      <c r="E1349" s="8">
        <f t="shared" si="65"/>
        <v>1</v>
      </c>
      <c r="F1349" s="7">
        <v>45699</v>
      </c>
      <c r="G1349" s="5" t="s">
        <v>31</v>
      </c>
      <c r="H1349" s="9">
        <v>45699</v>
      </c>
      <c r="I1349" s="6" t="s">
        <v>184</v>
      </c>
      <c r="J1349" s="5" t="s">
        <v>33</v>
      </c>
      <c r="K1349" s="5" t="s">
        <v>60</v>
      </c>
      <c r="L1349" s="5">
        <f t="shared" si="63"/>
        <v>1</v>
      </c>
      <c r="M1349" s="9">
        <v>45698</v>
      </c>
      <c r="N1349" s="5" t="s">
        <v>29</v>
      </c>
      <c r="O1349" s="5" t="s">
        <v>29</v>
      </c>
      <c r="P1349" s="5" t="s">
        <v>86</v>
      </c>
      <c r="Q1349" s="5" t="s">
        <v>182</v>
      </c>
      <c r="R1349" s="5" t="s">
        <v>29</v>
      </c>
      <c r="S1349" s="5" t="s">
        <v>29</v>
      </c>
      <c r="T1349" s="5" t="s">
        <v>37</v>
      </c>
      <c r="U1349" s="5" t="s">
        <v>31</v>
      </c>
      <c r="V1349" s="5" t="s">
        <v>38</v>
      </c>
      <c r="W1349" s="5" t="s">
        <v>29</v>
      </c>
      <c r="X1349" s="5" t="s">
        <v>29</v>
      </c>
      <c r="Y1349" s="5" t="s">
        <v>280</v>
      </c>
      <c r="Z1349" s="5" t="s">
        <v>39</v>
      </c>
      <c r="AA1349" s="5" t="s">
        <v>157</v>
      </c>
      <c r="AB1349" s="5" t="s">
        <v>40</v>
      </c>
      <c r="AC1349" s="6" t="s">
        <v>41</v>
      </c>
      <c r="AD1349">
        <f t="shared" si="64"/>
        <v>1</v>
      </c>
    </row>
    <row r="1350" spans="1:30" x14ac:dyDescent="0.2">
      <c r="A1350">
        <v>1349</v>
      </c>
      <c r="B1350" s="5" t="s">
        <v>30</v>
      </c>
      <c r="C1350" s="7">
        <v>45699</v>
      </c>
      <c r="D1350" s="5" t="s">
        <v>31</v>
      </c>
      <c r="E1350" s="8">
        <f t="shared" si="65"/>
        <v>1</v>
      </c>
      <c r="F1350" s="7">
        <v>45699</v>
      </c>
      <c r="G1350" s="5" t="s">
        <v>31</v>
      </c>
      <c r="H1350" s="9">
        <v>45699</v>
      </c>
      <c r="I1350" s="6" t="s">
        <v>543</v>
      </c>
      <c r="J1350" s="5" t="s">
        <v>578</v>
      </c>
      <c r="K1350" s="5" t="s">
        <v>578</v>
      </c>
      <c r="L1350" s="5">
        <f t="shared" si="63"/>
        <v>1</v>
      </c>
      <c r="M1350" s="9">
        <v>45693</v>
      </c>
      <c r="N1350" s="5" t="s">
        <v>81</v>
      </c>
      <c r="O1350" s="5" t="s">
        <v>29</v>
      </c>
      <c r="P1350" s="5" t="s">
        <v>266</v>
      </c>
      <c r="Q1350" s="5" t="s">
        <v>267</v>
      </c>
      <c r="R1350" s="5" t="s">
        <v>29</v>
      </c>
      <c r="S1350" s="5" t="s">
        <v>29</v>
      </c>
      <c r="T1350" s="5" t="s">
        <v>37</v>
      </c>
      <c r="U1350" s="5" t="s">
        <v>31</v>
      </c>
      <c r="V1350" s="5" t="s">
        <v>38</v>
      </c>
      <c r="W1350" s="5" t="s">
        <v>29</v>
      </c>
      <c r="X1350" s="5" t="s">
        <v>29</v>
      </c>
      <c r="Y1350" s="5" t="s">
        <v>29</v>
      </c>
      <c r="Z1350" s="5" t="s">
        <v>344</v>
      </c>
      <c r="AA1350" s="5" t="s">
        <v>29</v>
      </c>
      <c r="AB1350" s="5" t="s">
        <v>407</v>
      </c>
      <c r="AC1350" s="6" t="s">
        <v>77</v>
      </c>
      <c r="AD1350">
        <f t="shared" si="64"/>
        <v>1</v>
      </c>
    </row>
    <row r="1351" spans="1:30" x14ac:dyDescent="0.2">
      <c r="A1351">
        <v>1350</v>
      </c>
      <c r="B1351" s="5" t="s">
        <v>30</v>
      </c>
      <c r="C1351" s="7">
        <v>45699</v>
      </c>
      <c r="D1351" s="5" t="s">
        <v>31</v>
      </c>
      <c r="E1351" s="8">
        <f t="shared" si="65"/>
        <v>1</v>
      </c>
      <c r="F1351" s="7">
        <v>45699</v>
      </c>
      <c r="G1351" s="5" t="s">
        <v>31</v>
      </c>
      <c r="H1351" s="9">
        <v>45699</v>
      </c>
      <c r="I1351" s="6" t="s">
        <v>543</v>
      </c>
      <c r="J1351" s="5" t="s">
        <v>578</v>
      </c>
      <c r="K1351" s="5" t="s">
        <v>578</v>
      </c>
      <c r="L1351" s="5">
        <f t="shared" si="63"/>
        <v>1</v>
      </c>
      <c r="M1351" s="9">
        <v>45693</v>
      </c>
      <c r="N1351" s="5" t="s">
        <v>253</v>
      </c>
      <c r="O1351" s="5" t="s">
        <v>29</v>
      </c>
      <c r="P1351" s="5" t="s">
        <v>224</v>
      </c>
      <c r="Q1351" s="5" t="s">
        <v>29</v>
      </c>
      <c r="R1351" s="5" t="s">
        <v>29</v>
      </c>
      <c r="S1351" s="5" t="s">
        <v>29</v>
      </c>
      <c r="T1351" s="5" t="s">
        <v>45</v>
      </c>
      <c r="U1351" s="5" t="s">
        <v>29</v>
      </c>
      <c r="V1351" s="5" t="s">
        <v>95</v>
      </c>
      <c r="W1351" s="5" t="s">
        <v>29</v>
      </c>
      <c r="X1351" s="5" t="s">
        <v>29</v>
      </c>
      <c r="Y1351" s="5" t="s">
        <v>290</v>
      </c>
      <c r="Z1351" s="5" t="s">
        <v>39</v>
      </c>
      <c r="AA1351" s="5" t="s">
        <v>29</v>
      </c>
      <c r="AB1351" s="5" t="s">
        <v>182</v>
      </c>
      <c r="AC1351" s="6" t="s">
        <v>41</v>
      </c>
      <c r="AD1351">
        <f t="shared" si="64"/>
        <v>1</v>
      </c>
    </row>
    <row r="1352" spans="1:30" hidden="1" x14ac:dyDescent="0.2">
      <c r="A1352">
        <v>1351</v>
      </c>
      <c r="B1352" s="5" t="s">
        <v>30</v>
      </c>
      <c r="C1352" s="7">
        <v>45699</v>
      </c>
      <c r="D1352" s="5" t="s">
        <v>31</v>
      </c>
      <c r="E1352" s="8">
        <f t="shared" si="65"/>
        <v>1</v>
      </c>
      <c r="F1352" s="7">
        <v>45699</v>
      </c>
      <c r="G1352" s="5" t="s">
        <v>31</v>
      </c>
      <c r="H1352" s="9">
        <v>45699</v>
      </c>
      <c r="I1352" s="6" t="s">
        <v>206</v>
      </c>
      <c r="J1352" s="5" t="s">
        <v>578</v>
      </c>
      <c r="K1352" s="5" t="s">
        <v>578</v>
      </c>
      <c r="L1352" s="5">
        <f t="shared" si="63"/>
        <v>16</v>
      </c>
      <c r="M1352" s="9">
        <v>45673</v>
      </c>
      <c r="N1352" s="5" t="s">
        <v>81</v>
      </c>
      <c r="O1352" s="5" t="s">
        <v>29</v>
      </c>
      <c r="P1352" s="5" t="s">
        <v>150</v>
      </c>
      <c r="Q1352" s="5" t="s">
        <v>199</v>
      </c>
      <c r="R1352" s="5" t="s">
        <v>29</v>
      </c>
      <c r="S1352" s="5" t="s">
        <v>29</v>
      </c>
      <c r="T1352" s="5" t="s">
        <v>45</v>
      </c>
      <c r="U1352" s="5" t="s">
        <v>31</v>
      </c>
      <c r="V1352" s="5" t="s">
        <v>38</v>
      </c>
      <c r="W1352" s="5" t="s">
        <v>29</v>
      </c>
      <c r="X1352" s="5" t="s">
        <v>29</v>
      </c>
      <c r="Y1352" s="5" t="s">
        <v>29</v>
      </c>
      <c r="Z1352" s="5" t="s">
        <v>125</v>
      </c>
      <c r="AA1352" s="5" t="s">
        <v>29</v>
      </c>
      <c r="AB1352" s="5" t="s">
        <v>29</v>
      </c>
      <c r="AC1352" s="6" t="s">
        <v>41</v>
      </c>
      <c r="AD1352">
        <f t="shared" si="64"/>
        <v>16</v>
      </c>
    </row>
    <row r="1353" spans="1:30" hidden="1" x14ac:dyDescent="0.2">
      <c r="A1353">
        <v>1352</v>
      </c>
      <c r="B1353" s="5" t="s">
        <v>30</v>
      </c>
      <c r="C1353" s="7">
        <v>45699</v>
      </c>
      <c r="D1353" s="5" t="s">
        <v>31</v>
      </c>
      <c r="E1353" s="8">
        <f t="shared" si="65"/>
        <v>1</v>
      </c>
      <c r="F1353" s="7">
        <v>45699</v>
      </c>
      <c r="G1353" s="5" t="s">
        <v>31</v>
      </c>
      <c r="H1353" s="9">
        <v>45699</v>
      </c>
      <c r="I1353" s="6" t="s">
        <v>206</v>
      </c>
      <c r="J1353" s="5" t="s">
        <v>578</v>
      </c>
      <c r="K1353" s="5" t="s">
        <v>578</v>
      </c>
      <c r="L1353" s="5">
        <f t="shared" si="63"/>
        <v>1</v>
      </c>
      <c r="M1353" s="9">
        <v>45694</v>
      </c>
      <c r="N1353" s="5" t="s">
        <v>81</v>
      </c>
      <c r="O1353" s="5" t="s">
        <v>29</v>
      </c>
      <c r="P1353" s="5" t="s">
        <v>55</v>
      </c>
      <c r="Q1353" s="5" t="s">
        <v>107</v>
      </c>
      <c r="R1353" s="5" t="s">
        <v>29</v>
      </c>
      <c r="S1353" s="5" t="s">
        <v>29</v>
      </c>
      <c r="T1353" s="5" t="s">
        <v>37</v>
      </c>
      <c r="U1353" s="5" t="s">
        <v>31</v>
      </c>
      <c r="V1353" s="5" t="s">
        <v>403</v>
      </c>
      <c r="W1353" s="5" t="s">
        <v>29</v>
      </c>
      <c r="X1353" s="5" t="s">
        <v>29</v>
      </c>
      <c r="Y1353" s="5" t="s">
        <v>152</v>
      </c>
      <c r="Z1353" s="5" t="s">
        <v>116</v>
      </c>
      <c r="AA1353" s="5" t="s">
        <v>29</v>
      </c>
      <c r="AB1353" s="5" t="s">
        <v>29</v>
      </c>
      <c r="AC1353" s="6" t="s">
        <v>41</v>
      </c>
      <c r="AD1353">
        <f t="shared" si="64"/>
        <v>1</v>
      </c>
    </row>
    <row r="1354" spans="1:30" x14ac:dyDescent="0.2">
      <c r="A1354">
        <v>1353</v>
      </c>
      <c r="B1354" s="5" t="s">
        <v>30</v>
      </c>
      <c r="C1354" s="7">
        <v>45699</v>
      </c>
      <c r="D1354" s="5" t="s">
        <v>31</v>
      </c>
      <c r="E1354" s="8">
        <f t="shared" si="65"/>
        <v>1</v>
      </c>
      <c r="F1354" s="7">
        <v>45699</v>
      </c>
      <c r="G1354" s="5" t="s">
        <v>31</v>
      </c>
      <c r="H1354" s="9">
        <v>45699</v>
      </c>
      <c r="I1354" s="6" t="s">
        <v>428</v>
      </c>
      <c r="J1354" s="5" t="s">
        <v>578</v>
      </c>
      <c r="K1354" s="5" t="s">
        <v>578</v>
      </c>
      <c r="L1354" s="5">
        <f t="shared" si="63"/>
        <v>0</v>
      </c>
      <c r="M1354" s="9">
        <v>45697</v>
      </c>
      <c r="N1354" s="5" t="s">
        <v>253</v>
      </c>
      <c r="O1354" s="5" t="s">
        <v>29</v>
      </c>
      <c r="P1354" s="5" t="s">
        <v>55</v>
      </c>
      <c r="Q1354" s="5" t="s">
        <v>508</v>
      </c>
      <c r="R1354" s="5" t="s">
        <v>29</v>
      </c>
      <c r="S1354" s="5" t="s">
        <v>29</v>
      </c>
      <c r="T1354" s="5" t="s">
        <v>45</v>
      </c>
      <c r="U1354" s="5" t="s">
        <v>29</v>
      </c>
      <c r="V1354" s="5" t="s">
        <v>38</v>
      </c>
      <c r="W1354" s="5" t="s">
        <v>29</v>
      </c>
      <c r="X1354" s="5" t="s">
        <v>29</v>
      </c>
      <c r="Y1354" s="5" t="s">
        <v>29</v>
      </c>
      <c r="Z1354" s="5" t="s">
        <v>344</v>
      </c>
      <c r="AA1354" s="5" t="s">
        <v>29</v>
      </c>
      <c r="AB1354" s="5" t="s">
        <v>407</v>
      </c>
      <c r="AC1354" s="6" t="s">
        <v>77</v>
      </c>
      <c r="AD1354">
        <f t="shared" si="64"/>
        <v>0</v>
      </c>
    </row>
    <row r="1355" spans="1:30" x14ac:dyDescent="0.2">
      <c r="A1355">
        <v>1354</v>
      </c>
      <c r="B1355" s="5" t="s">
        <v>30</v>
      </c>
      <c r="C1355" s="7">
        <v>45699</v>
      </c>
      <c r="D1355" s="5" t="s">
        <v>31</v>
      </c>
      <c r="E1355" s="8">
        <f t="shared" si="65"/>
        <v>1</v>
      </c>
      <c r="F1355" s="7">
        <v>45699</v>
      </c>
      <c r="G1355" s="5" t="s">
        <v>31</v>
      </c>
      <c r="H1355" s="9">
        <v>45699</v>
      </c>
      <c r="I1355" s="6" t="s">
        <v>428</v>
      </c>
      <c r="J1355" s="5" t="s">
        <v>578</v>
      </c>
      <c r="K1355" s="5" t="s">
        <v>578</v>
      </c>
      <c r="L1355" s="5">
        <f t="shared" si="63"/>
        <v>0</v>
      </c>
      <c r="M1355" s="9">
        <v>45697</v>
      </c>
      <c r="N1355" s="5" t="s">
        <v>253</v>
      </c>
      <c r="O1355" s="5" t="s">
        <v>29</v>
      </c>
      <c r="P1355" s="5" t="s">
        <v>55</v>
      </c>
      <c r="Q1355" s="5" t="s">
        <v>508</v>
      </c>
      <c r="R1355" s="5" t="s">
        <v>29</v>
      </c>
      <c r="S1355" s="5" t="s">
        <v>29</v>
      </c>
      <c r="T1355" s="5" t="s">
        <v>45</v>
      </c>
      <c r="U1355" s="5" t="s">
        <v>29</v>
      </c>
      <c r="V1355" s="5" t="s">
        <v>38</v>
      </c>
      <c r="W1355" s="5" t="s">
        <v>29</v>
      </c>
      <c r="X1355" s="5" t="s">
        <v>29</v>
      </c>
      <c r="Y1355" s="5" t="s">
        <v>29</v>
      </c>
      <c r="Z1355" s="5" t="s">
        <v>29</v>
      </c>
      <c r="AA1355" s="5" t="s">
        <v>29</v>
      </c>
      <c r="AB1355" s="5" t="s">
        <v>407</v>
      </c>
      <c r="AC1355" s="6" t="s">
        <v>77</v>
      </c>
      <c r="AD1355">
        <f t="shared" si="64"/>
        <v>0</v>
      </c>
    </row>
    <row r="1356" spans="1:30" x14ac:dyDescent="0.2">
      <c r="A1356">
        <v>1355</v>
      </c>
      <c r="B1356" s="5" t="s">
        <v>30</v>
      </c>
      <c r="C1356" s="7">
        <v>45699</v>
      </c>
      <c r="D1356" s="5" t="s">
        <v>31</v>
      </c>
      <c r="E1356" s="8">
        <f t="shared" si="65"/>
        <v>1</v>
      </c>
      <c r="F1356" s="7">
        <v>45699</v>
      </c>
      <c r="G1356" s="5" t="s">
        <v>31</v>
      </c>
      <c r="H1356" s="9">
        <v>45699</v>
      </c>
      <c r="I1356" s="6" t="s">
        <v>202</v>
      </c>
      <c r="J1356" s="5" t="s">
        <v>578</v>
      </c>
      <c r="K1356" s="5" t="s">
        <v>578</v>
      </c>
      <c r="L1356" s="5">
        <f t="shared" si="63"/>
        <v>1</v>
      </c>
      <c r="M1356" s="9">
        <v>45699</v>
      </c>
      <c r="N1356" s="5" t="s">
        <v>81</v>
      </c>
      <c r="O1356" s="5" t="s">
        <v>29</v>
      </c>
      <c r="P1356" s="5" t="s">
        <v>55</v>
      </c>
      <c r="Q1356" s="5" t="s">
        <v>402</v>
      </c>
      <c r="R1356" s="5" t="s">
        <v>29</v>
      </c>
      <c r="S1356" s="5" t="s">
        <v>29</v>
      </c>
      <c r="T1356" s="5" t="s">
        <v>37</v>
      </c>
      <c r="U1356" s="5" t="s">
        <v>31</v>
      </c>
      <c r="V1356" s="5" t="s">
        <v>114</v>
      </c>
      <c r="W1356" s="5" t="s">
        <v>29</v>
      </c>
      <c r="X1356" s="5" t="s">
        <v>29</v>
      </c>
      <c r="Y1356" s="5" t="s">
        <v>445</v>
      </c>
      <c r="Z1356" s="5" t="s">
        <v>116</v>
      </c>
      <c r="AA1356" s="5" t="s">
        <v>29</v>
      </c>
      <c r="AB1356" s="5" t="s">
        <v>347</v>
      </c>
      <c r="AC1356" s="6" t="s">
        <v>41</v>
      </c>
      <c r="AD1356">
        <f t="shared" si="64"/>
        <v>1</v>
      </c>
    </row>
    <row r="1357" spans="1:30" x14ac:dyDescent="0.2">
      <c r="A1357">
        <v>1356</v>
      </c>
      <c r="B1357" s="5" t="s">
        <v>30</v>
      </c>
      <c r="C1357" s="7">
        <v>45699</v>
      </c>
      <c r="D1357" s="5" t="s">
        <v>31</v>
      </c>
      <c r="E1357" s="8">
        <f t="shared" si="65"/>
        <v>1</v>
      </c>
      <c r="F1357" s="7">
        <v>45699</v>
      </c>
      <c r="G1357" s="5" t="s">
        <v>31</v>
      </c>
      <c r="H1357" s="9">
        <v>45699</v>
      </c>
      <c r="I1357" s="6" t="s">
        <v>202</v>
      </c>
      <c r="J1357" s="5" t="s">
        <v>578</v>
      </c>
      <c r="K1357" s="5" t="s">
        <v>578</v>
      </c>
      <c r="L1357" s="5">
        <f t="shared" si="63"/>
        <v>2</v>
      </c>
      <c r="M1357" s="9">
        <v>45697</v>
      </c>
      <c r="N1357" s="5" t="s">
        <v>253</v>
      </c>
      <c r="O1357" s="5" t="s">
        <v>29</v>
      </c>
      <c r="P1357" s="5" t="s">
        <v>193</v>
      </c>
      <c r="Q1357" s="5" t="s">
        <v>29</v>
      </c>
      <c r="R1357" s="5" t="s">
        <v>29</v>
      </c>
      <c r="S1357" s="5" t="s">
        <v>29</v>
      </c>
      <c r="T1357" s="5" t="s">
        <v>37</v>
      </c>
      <c r="U1357" s="5" t="s">
        <v>31</v>
      </c>
      <c r="V1357" s="5" t="s">
        <v>95</v>
      </c>
      <c r="W1357" s="5" t="s">
        <v>29</v>
      </c>
      <c r="X1357" s="5" t="s">
        <v>29</v>
      </c>
      <c r="Y1357" s="5" t="s">
        <v>29</v>
      </c>
      <c r="Z1357" s="5" t="s">
        <v>29</v>
      </c>
      <c r="AA1357" s="5" t="s">
        <v>29</v>
      </c>
      <c r="AB1357" s="5" t="s">
        <v>95</v>
      </c>
      <c r="AC1357" s="6" t="s">
        <v>29</v>
      </c>
      <c r="AD1357">
        <f t="shared" si="64"/>
        <v>2</v>
      </c>
    </row>
    <row r="1358" spans="1:30" x14ac:dyDescent="0.2">
      <c r="A1358">
        <v>1357</v>
      </c>
      <c r="B1358" s="5" t="s">
        <v>30</v>
      </c>
      <c r="C1358" s="7">
        <v>45697</v>
      </c>
      <c r="D1358" s="5" t="s">
        <v>31</v>
      </c>
      <c r="E1358" s="8">
        <f t="shared" si="65"/>
        <v>0</v>
      </c>
      <c r="F1358" s="7">
        <v>45697</v>
      </c>
      <c r="G1358" s="5" t="s">
        <v>31</v>
      </c>
      <c r="H1358" s="9">
        <v>45697</v>
      </c>
      <c r="I1358" s="6" t="s">
        <v>206</v>
      </c>
      <c r="J1358" s="5" t="s">
        <v>79</v>
      </c>
      <c r="K1358" s="5" t="s">
        <v>110</v>
      </c>
      <c r="L1358" s="5">
        <f t="shared" si="63"/>
        <v>1</v>
      </c>
      <c r="M1358" s="9">
        <v>45694</v>
      </c>
      <c r="N1358" s="5" t="s">
        <v>253</v>
      </c>
      <c r="O1358" s="5" t="s">
        <v>29</v>
      </c>
      <c r="P1358" s="5" t="s">
        <v>307</v>
      </c>
      <c r="Q1358" s="5" t="s">
        <v>29</v>
      </c>
      <c r="R1358" s="5" t="s">
        <v>31</v>
      </c>
      <c r="S1358" s="5" t="s">
        <v>334</v>
      </c>
      <c r="T1358" s="5" t="s">
        <v>45</v>
      </c>
      <c r="U1358" s="5" t="s">
        <v>31</v>
      </c>
      <c r="V1358" s="5" t="s">
        <v>38</v>
      </c>
      <c r="W1358" s="5" t="s">
        <v>29</v>
      </c>
      <c r="X1358" s="5" t="s">
        <v>31</v>
      </c>
      <c r="Y1358" s="5" t="s">
        <v>325</v>
      </c>
      <c r="Z1358" s="5" t="s">
        <v>58</v>
      </c>
      <c r="AA1358" s="5" t="s">
        <v>29</v>
      </c>
      <c r="AB1358" s="5" t="s">
        <v>40</v>
      </c>
      <c r="AC1358" s="6" t="s">
        <v>77</v>
      </c>
      <c r="AD1358">
        <f t="shared" si="64"/>
        <v>1</v>
      </c>
    </row>
    <row r="1359" spans="1:30" x14ac:dyDescent="0.2">
      <c r="A1359">
        <v>1358</v>
      </c>
      <c r="B1359" s="5" t="s">
        <v>31</v>
      </c>
      <c r="C1359" s="7">
        <v>45699</v>
      </c>
      <c r="D1359" s="5" t="s">
        <v>31</v>
      </c>
      <c r="E1359" s="8">
        <f t="shared" si="65"/>
        <v>1</v>
      </c>
      <c r="F1359" s="7">
        <v>45699</v>
      </c>
      <c r="G1359" s="5" t="s">
        <v>31</v>
      </c>
      <c r="H1359" s="9">
        <v>45699</v>
      </c>
      <c r="I1359" s="6" t="s">
        <v>184</v>
      </c>
      <c r="J1359" s="5" t="s">
        <v>79</v>
      </c>
      <c r="K1359" s="5" t="s">
        <v>110</v>
      </c>
      <c r="L1359" s="5">
        <f t="shared" si="63"/>
        <v>13</v>
      </c>
      <c r="M1359" s="9">
        <v>45680</v>
      </c>
      <c r="N1359" s="5" t="s">
        <v>29</v>
      </c>
      <c r="O1359" s="5" t="s">
        <v>29</v>
      </c>
      <c r="P1359" s="5" t="s">
        <v>86</v>
      </c>
      <c r="Q1359" s="5" t="s">
        <v>182</v>
      </c>
      <c r="R1359" s="5" t="s">
        <v>29</v>
      </c>
      <c r="S1359" s="5" t="s">
        <v>136</v>
      </c>
      <c r="T1359" s="5" t="s">
        <v>37</v>
      </c>
      <c r="U1359" s="5" t="s">
        <v>31</v>
      </c>
      <c r="V1359" s="5" t="s">
        <v>133</v>
      </c>
      <c r="W1359" s="5" t="s">
        <v>29</v>
      </c>
      <c r="X1359" s="5" t="s">
        <v>31</v>
      </c>
      <c r="Y1359" s="5" t="s">
        <v>29</v>
      </c>
      <c r="Z1359" s="5" t="s">
        <v>134</v>
      </c>
      <c r="AA1359" s="5" t="s">
        <v>29</v>
      </c>
      <c r="AB1359" s="5" t="s">
        <v>327</v>
      </c>
      <c r="AC1359" s="6" t="s">
        <v>77</v>
      </c>
      <c r="AD1359">
        <f t="shared" si="64"/>
        <v>13</v>
      </c>
    </row>
    <row r="1360" spans="1:30" x14ac:dyDescent="0.2">
      <c r="A1360">
        <v>1359</v>
      </c>
      <c r="B1360" s="5" t="s">
        <v>30</v>
      </c>
      <c r="C1360" s="7">
        <v>45698</v>
      </c>
      <c r="D1360" s="5" t="s">
        <v>31</v>
      </c>
      <c r="E1360" s="8">
        <f t="shared" si="65"/>
        <v>1</v>
      </c>
      <c r="F1360" s="7">
        <v>45698</v>
      </c>
      <c r="G1360" s="5" t="s">
        <v>31</v>
      </c>
      <c r="H1360" s="9">
        <v>45698</v>
      </c>
      <c r="I1360" s="6" t="s">
        <v>428</v>
      </c>
      <c r="J1360" s="5" t="s">
        <v>33</v>
      </c>
      <c r="K1360" s="5" t="s">
        <v>179</v>
      </c>
      <c r="L1360" s="5">
        <f t="shared" si="63"/>
        <v>0</v>
      </c>
      <c r="M1360" s="9">
        <v>45697</v>
      </c>
      <c r="N1360" s="5" t="s">
        <v>29</v>
      </c>
      <c r="O1360" s="5" t="s">
        <v>29</v>
      </c>
      <c r="P1360" s="5" t="s">
        <v>101</v>
      </c>
      <c r="Q1360" s="5" t="s">
        <v>102</v>
      </c>
      <c r="R1360" s="5" t="s">
        <v>29</v>
      </c>
      <c r="S1360" s="5" t="s">
        <v>29</v>
      </c>
      <c r="T1360" s="5" t="s">
        <v>37</v>
      </c>
      <c r="U1360" s="5" t="s">
        <v>31</v>
      </c>
      <c r="V1360" s="5" t="s">
        <v>38</v>
      </c>
      <c r="W1360" s="5" t="s">
        <v>29</v>
      </c>
      <c r="X1360" s="5" t="s">
        <v>29</v>
      </c>
      <c r="Y1360" s="5" t="s">
        <v>29</v>
      </c>
      <c r="Z1360" s="5" t="s">
        <v>182</v>
      </c>
      <c r="AA1360" s="5" t="s">
        <v>29</v>
      </c>
      <c r="AB1360" s="5" t="s">
        <v>40</v>
      </c>
      <c r="AC1360" s="6" t="s">
        <v>41</v>
      </c>
      <c r="AD1360">
        <f t="shared" si="64"/>
        <v>0</v>
      </c>
    </row>
    <row r="1361" spans="1:30" x14ac:dyDescent="0.2">
      <c r="A1361">
        <v>1360</v>
      </c>
      <c r="B1361" s="5" t="s">
        <v>30</v>
      </c>
      <c r="C1361" s="7">
        <v>45698</v>
      </c>
      <c r="D1361" s="5" t="s">
        <v>31</v>
      </c>
      <c r="E1361" s="8">
        <f t="shared" si="65"/>
        <v>-21</v>
      </c>
      <c r="F1361" s="7">
        <v>45670</v>
      </c>
      <c r="G1361" s="5" t="s">
        <v>31</v>
      </c>
      <c r="H1361" s="9">
        <v>45670</v>
      </c>
      <c r="I1361" s="6" t="s">
        <v>540</v>
      </c>
      <c r="J1361" s="5" t="s">
        <v>33</v>
      </c>
      <c r="K1361" s="5" t="s">
        <v>34</v>
      </c>
      <c r="L1361" s="5">
        <f t="shared" si="63"/>
        <v>6</v>
      </c>
      <c r="M1361" s="9">
        <v>45655</v>
      </c>
      <c r="N1361" s="5" t="s">
        <v>29</v>
      </c>
      <c r="O1361" s="5" t="s">
        <v>29</v>
      </c>
      <c r="P1361" s="5" t="s">
        <v>35</v>
      </c>
      <c r="Q1361" s="5" t="s">
        <v>529</v>
      </c>
      <c r="R1361" s="5" t="s">
        <v>29</v>
      </c>
      <c r="S1361" s="5" t="s">
        <v>29</v>
      </c>
      <c r="T1361" s="5" t="s">
        <v>37</v>
      </c>
      <c r="U1361" s="5" t="s">
        <v>31</v>
      </c>
      <c r="V1361" s="5" t="s">
        <v>38</v>
      </c>
      <c r="W1361" s="5" t="s">
        <v>29</v>
      </c>
      <c r="X1361" s="5" t="s">
        <v>29</v>
      </c>
      <c r="Y1361" s="5" t="s">
        <v>29</v>
      </c>
      <c r="Z1361" s="5" t="s">
        <v>39</v>
      </c>
      <c r="AA1361" s="5" t="s">
        <v>29</v>
      </c>
      <c r="AB1361" s="5" t="s">
        <v>40</v>
      </c>
      <c r="AC1361" s="6" t="s">
        <v>41</v>
      </c>
      <c r="AD1361">
        <f t="shared" si="64"/>
        <v>6</v>
      </c>
    </row>
    <row r="1362" spans="1:30" hidden="1" x14ac:dyDescent="0.2">
      <c r="A1362">
        <v>1361</v>
      </c>
      <c r="B1362" s="5" t="s">
        <v>247</v>
      </c>
      <c r="C1362" s="7">
        <v>45698</v>
      </c>
      <c r="D1362" s="5" t="s">
        <v>31</v>
      </c>
      <c r="E1362" s="8">
        <f t="shared" si="65"/>
        <v>1</v>
      </c>
      <c r="F1362" s="7">
        <v>45698</v>
      </c>
      <c r="G1362" s="5" t="s">
        <v>31</v>
      </c>
      <c r="H1362" s="9">
        <v>45698</v>
      </c>
      <c r="I1362" s="6" t="s">
        <v>184</v>
      </c>
      <c r="J1362" s="5" t="s">
        <v>33</v>
      </c>
      <c r="K1362" s="5" t="s">
        <v>43</v>
      </c>
      <c r="L1362" s="5">
        <f t="shared" si="63"/>
        <v>28</v>
      </c>
      <c r="M1362" s="9">
        <v>45659</v>
      </c>
      <c r="N1362" s="5" t="s">
        <v>29</v>
      </c>
      <c r="O1362" s="5" t="s">
        <v>29</v>
      </c>
      <c r="P1362" s="5" t="s">
        <v>150</v>
      </c>
      <c r="Q1362" s="5" t="s">
        <v>151</v>
      </c>
      <c r="R1362" s="5" t="s">
        <v>29</v>
      </c>
      <c r="S1362" s="5" t="s">
        <v>29</v>
      </c>
      <c r="T1362" s="5" t="s">
        <v>37</v>
      </c>
      <c r="U1362" s="5" t="s">
        <v>31</v>
      </c>
      <c r="V1362" s="5" t="s">
        <v>38</v>
      </c>
      <c r="W1362" s="5" t="s">
        <v>29</v>
      </c>
      <c r="X1362" s="5" t="s">
        <v>29</v>
      </c>
      <c r="Y1362" s="5" t="s">
        <v>29</v>
      </c>
      <c r="Z1362" s="5" t="s">
        <v>29</v>
      </c>
      <c r="AA1362" s="5" t="s">
        <v>29</v>
      </c>
      <c r="AB1362" s="5" t="s">
        <v>29</v>
      </c>
      <c r="AC1362" s="6" t="s">
        <v>77</v>
      </c>
      <c r="AD1362">
        <f t="shared" si="64"/>
        <v>28</v>
      </c>
    </row>
    <row r="1363" spans="1:30" hidden="1" x14ac:dyDescent="0.2">
      <c r="A1363">
        <v>1362</v>
      </c>
      <c r="B1363" s="5" t="s">
        <v>30</v>
      </c>
      <c r="C1363" s="7">
        <v>45698</v>
      </c>
      <c r="D1363" s="5" t="s">
        <v>31</v>
      </c>
      <c r="E1363" s="8">
        <f t="shared" si="65"/>
        <v>1</v>
      </c>
      <c r="F1363" s="7">
        <v>45698</v>
      </c>
      <c r="G1363" s="5" t="s">
        <v>31</v>
      </c>
      <c r="H1363" s="9">
        <v>45698</v>
      </c>
      <c r="I1363" s="6" t="s">
        <v>184</v>
      </c>
      <c r="J1363" s="5" t="s">
        <v>33</v>
      </c>
      <c r="K1363" s="5" t="s">
        <v>43</v>
      </c>
      <c r="L1363" s="5">
        <f t="shared" si="63"/>
        <v>1</v>
      </c>
      <c r="M1363" s="9">
        <v>45698</v>
      </c>
      <c r="N1363" s="5" t="s">
        <v>29</v>
      </c>
      <c r="O1363" s="5" t="s">
        <v>29</v>
      </c>
      <c r="P1363" s="5" t="s">
        <v>90</v>
      </c>
      <c r="Q1363" s="5" t="s">
        <v>180</v>
      </c>
      <c r="R1363" s="5" t="s">
        <v>29</v>
      </c>
      <c r="S1363" s="5" t="s">
        <v>29</v>
      </c>
      <c r="T1363" s="5" t="s">
        <v>45</v>
      </c>
      <c r="U1363" s="5" t="s">
        <v>29</v>
      </c>
      <c r="V1363" s="5" t="s">
        <v>38</v>
      </c>
      <c r="W1363" s="5" t="s">
        <v>29</v>
      </c>
      <c r="X1363" s="5" t="s">
        <v>29</v>
      </c>
      <c r="Y1363" s="5" t="s">
        <v>29</v>
      </c>
      <c r="Z1363" s="5" t="s">
        <v>46</v>
      </c>
      <c r="AA1363" s="5" t="s">
        <v>29</v>
      </c>
      <c r="AB1363" s="5" t="s">
        <v>29</v>
      </c>
      <c r="AC1363" s="6" t="s">
        <v>29</v>
      </c>
      <c r="AD1363">
        <f t="shared" si="64"/>
        <v>1</v>
      </c>
    </row>
    <row r="1364" spans="1:30" hidden="1" x14ac:dyDescent="0.2">
      <c r="A1364">
        <v>1363</v>
      </c>
      <c r="B1364" s="5" t="s">
        <v>30</v>
      </c>
      <c r="C1364" s="7">
        <v>45698</v>
      </c>
      <c r="D1364" s="5" t="s">
        <v>31</v>
      </c>
      <c r="E1364" s="8">
        <f t="shared" si="65"/>
        <v>1</v>
      </c>
      <c r="F1364" s="7">
        <v>45698</v>
      </c>
      <c r="G1364" s="5" t="s">
        <v>31</v>
      </c>
      <c r="H1364" s="9">
        <v>45698</v>
      </c>
      <c r="I1364" s="6" t="s">
        <v>514</v>
      </c>
      <c r="J1364" s="5" t="s">
        <v>33</v>
      </c>
      <c r="K1364" s="5" t="s">
        <v>50</v>
      </c>
      <c r="L1364" s="5">
        <f t="shared" si="63"/>
        <v>1</v>
      </c>
      <c r="M1364" s="9">
        <v>45691</v>
      </c>
      <c r="N1364" s="5" t="s">
        <v>29</v>
      </c>
      <c r="O1364" s="5" t="s">
        <v>29</v>
      </c>
      <c r="P1364" s="5" t="s">
        <v>150</v>
      </c>
      <c r="Q1364" s="5" t="s">
        <v>199</v>
      </c>
      <c r="R1364" s="5" t="s">
        <v>29</v>
      </c>
      <c r="S1364" s="5" t="s">
        <v>29</v>
      </c>
      <c r="T1364" s="5" t="s">
        <v>45</v>
      </c>
      <c r="U1364" s="5" t="s">
        <v>29</v>
      </c>
      <c r="V1364" s="5" t="s">
        <v>38</v>
      </c>
      <c r="W1364" s="5" t="s">
        <v>29</v>
      </c>
      <c r="X1364" s="5" t="s">
        <v>29</v>
      </c>
      <c r="Y1364" s="5" t="s">
        <v>29</v>
      </c>
      <c r="Z1364" s="5" t="s">
        <v>46</v>
      </c>
      <c r="AA1364" s="5" t="s">
        <v>29</v>
      </c>
      <c r="AB1364" s="5" t="s">
        <v>29</v>
      </c>
      <c r="AC1364" s="6" t="s">
        <v>41</v>
      </c>
      <c r="AD1364">
        <f t="shared" si="64"/>
        <v>1</v>
      </c>
    </row>
    <row r="1365" spans="1:30" x14ac:dyDescent="0.2">
      <c r="A1365">
        <v>1364</v>
      </c>
      <c r="B1365" s="5" t="s">
        <v>247</v>
      </c>
      <c r="C1365" s="7">
        <v>45698</v>
      </c>
      <c r="D1365" s="5" t="s">
        <v>31</v>
      </c>
      <c r="E1365" s="8">
        <f t="shared" si="65"/>
        <v>1</v>
      </c>
      <c r="F1365" s="7">
        <v>45698</v>
      </c>
      <c r="G1365" s="5" t="s">
        <v>31</v>
      </c>
      <c r="H1365" s="9">
        <v>45698</v>
      </c>
      <c r="I1365" s="6" t="s">
        <v>559</v>
      </c>
      <c r="J1365" s="5" t="s">
        <v>33</v>
      </c>
      <c r="K1365" s="5" t="s">
        <v>113</v>
      </c>
      <c r="L1365" s="5">
        <f t="shared" si="63"/>
        <v>1</v>
      </c>
      <c r="M1365" s="9">
        <v>45684</v>
      </c>
      <c r="N1365" s="5" t="s">
        <v>29</v>
      </c>
      <c r="O1365" s="5" t="s">
        <v>29</v>
      </c>
      <c r="P1365" s="5" t="s">
        <v>584</v>
      </c>
      <c r="Q1365" s="5" t="s">
        <v>135</v>
      </c>
      <c r="R1365" s="5" t="s">
        <v>29</v>
      </c>
      <c r="S1365" s="5" t="s">
        <v>29</v>
      </c>
      <c r="T1365" s="5" t="s">
        <v>37</v>
      </c>
      <c r="U1365" s="5" t="s">
        <v>31</v>
      </c>
      <c r="V1365" s="5" t="s">
        <v>38</v>
      </c>
      <c r="W1365" s="5" t="s">
        <v>29</v>
      </c>
      <c r="X1365" s="5" t="s">
        <v>29</v>
      </c>
      <c r="Y1365" s="5" t="s">
        <v>57</v>
      </c>
      <c r="Z1365" s="5" t="s">
        <v>215</v>
      </c>
      <c r="AA1365" s="5" t="s">
        <v>29</v>
      </c>
      <c r="AB1365" s="5" t="s">
        <v>40</v>
      </c>
      <c r="AC1365" s="6" t="s">
        <v>41</v>
      </c>
      <c r="AD1365">
        <f t="shared" si="64"/>
        <v>1</v>
      </c>
    </row>
    <row r="1366" spans="1:30" x14ac:dyDescent="0.2">
      <c r="A1366">
        <v>1365</v>
      </c>
      <c r="B1366" s="5" t="s">
        <v>247</v>
      </c>
      <c r="C1366" s="7">
        <v>45698</v>
      </c>
      <c r="D1366" s="5" t="s">
        <v>31</v>
      </c>
      <c r="E1366" s="8">
        <f t="shared" si="65"/>
        <v>-1</v>
      </c>
      <c r="F1366" s="7">
        <v>45697</v>
      </c>
      <c r="G1366" s="5" t="s">
        <v>30</v>
      </c>
      <c r="H1366" s="9">
        <v>45697</v>
      </c>
      <c r="I1366" s="6" t="s">
        <v>206</v>
      </c>
      <c r="J1366" s="5" t="s">
        <v>33</v>
      </c>
      <c r="K1366" s="5" t="s">
        <v>50</v>
      </c>
      <c r="L1366" s="5">
        <f t="shared" si="63"/>
        <v>4</v>
      </c>
      <c r="M1366" s="9">
        <v>45691</v>
      </c>
      <c r="N1366" s="5" t="s">
        <v>29</v>
      </c>
      <c r="O1366" s="5" t="s">
        <v>29</v>
      </c>
      <c r="P1366" s="5" t="s">
        <v>150</v>
      </c>
      <c r="Q1366" s="5" t="s">
        <v>236</v>
      </c>
      <c r="R1366" s="5" t="s">
        <v>29</v>
      </c>
      <c r="S1366" s="5" t="s">
        <v>29</v>
      </c>
      <c r="T1366" s="5" t="s">
        <v>37</v>
      </c>
      <c r="U1366" s="5" t="s">
        <v>31</v>
      </c>
      <c r="V1366" s="5" t="s">
        <v>38</v>
      </c>
      <c r="W1366" s="5" t="s">
        <v>29</v>
      </c>
      <c r="X1366" s="5" t="s">
        <v>29</v>
      </c>
      <c r="Y1366" s="5" t="s">
        <v>29</v>
      </c>
      <c r="Z1366" s="5" t="s">
        <v>46</v>
      </c>
      <c r="AA1366" s="5" t="s">
        <v>29</v>
      </c>
      <c r="AB1366" s="5" t="s">
        <v>40</v>
      </c>
      <c r="AC1366" s="6" t="s">
        <v>41</v>
      </c>
      <c r="AD1366">
        <f t="shared" si="64"/>
        <v>4</v>
      </c>
    </row>
    <row r="1367" spans="1:30" x14ac:dyDescent="0.2">
      <c r="A1367">
        <v>1366</v>
      </c>
      <c r="B1367" s="5" t="s">
        <v>31</v>
      </c>
      <c r="C1367" s="7">
        <v>45697</v>
      </c>
      <c r="D1367" s="5" t="s">
        <v>31</v>
      </c>
      <c r="E1367" s="8">
        <f t="shared" si="65"/>
        <v>0</v>
      </c>
      <c r="F1367" s="7">
        <v>45697</v>
      </c>
      <c r="G1367" s="5" t="s">
        <v>31</v>
      </c>
      <c r="H1367" s="9">
        <v>45697</v>
      </c>
      <c r="I1367" s="6" t="s">
        <v>428</v>
      </c>
      <c r="J1367" s="5" t="s">
        <v>79</v>
      </c>
      <c r="K1367" s="5" t="s">
        <v>110</v>
      </c>
      <c r="L1367" s="5">
        <f t="shared" si="63"/>
        <v>65</v>
      </c>
      <c r="M1367" s="9">
        <v>45607</v>
      </c>
      <c r="N1367" s="5" t="s">
        <v>29</v>
      </c>
      <c r="O1367" s="5" t="s">
        <v>29</v>
      </c>
      <c r="P1367" s="5" t="s">
        <v>150</v>
      </c>
      <c r="Q1367" s="5" t="s">
        <v>151</v>
      </c>
      <c r="R1367" s="5" t="s">
        <v>29</v>
      </c>
      <c r="S1367" s="5" t="s">
        <v>29</v>
      </c>
      <c r="T1367" s="5" t="s">
        <v>37</v>
      </c>
      <c r="U1367" s="5" t="s">
        <v>31</v>
      </c>
      <c r="V1367" s="5" t="s">
        <v>38</v>
      </c>
      <c r="W1367" s="5" t="s">
        <v>29</v>
      </c>
      <c r="X1367" s="5" t="s">
        <v>29</v>
      </c>
      <c r="Y1367" s="5" t="s">
        <v>29</v>
      </c>
      <c r="Z1367" s="5" t="s">
        <v>46</v>
      </c>
      <c r="AA1367" s="5" t="s">
        <v>29</v>
      </c>
      <c r="AB1367" s="5" t="s">
        <v>40</v>
      </c>
      <c r="AC1367" s="6" t="s">
        <v>41</v>
      </c>
      <c r="AD1367">
        <f t="shared" si="64"/>
        <v>65</v>
      </c>
    </row>
    <row r="1368" spans="1:30" x14ac:dyDescent="0.2">
      <c r="A1368">
        <v>1367</v>
      </c>
      <c r="B1368" s="5" t="s">
        <v>31</v>
      </c>
      <c r="C1368" s="7">
        <v>45697</v>
      </c>
      <c r="D1368" s="5" t="s">
        <v>31</v>
      </c>
      <c r="E1368" s="8">
        <f t="shared" si="65"/>
        <v>0</v>
      </c>
      <c r="F1368" s="7">
        <v>45697</v>
      </c>
      <c r="G1368" s="5" t="s">
        <v>31</v>
      </c>
      <c r="H1368" s="9">
        <v>45697</v>
      </c>
      <c r="I1368" s="6" t="s">
        <v>543</v>
      </c>
      <c r="J1368" s="5" t="s">
        <v>100</v>
      </c>
      <c r="K1368" s="5" t="s">
        <v>123</v>
      </c>
      <c r="L1368" s="5">
        <f t="shared" si="63"/>
        <v>5</v>
      </c>
      <c r="M1368" s="9">
        <v>45687</v>
      </c>
      <c r="N1368" s="5" t="s">
        <v>81</v>
      </c>
      <c r="O1368" s="5" t="s">
        <v>29</v>
      </c>
      <c r="P1368" s="5" t="s">
        <v>584</v>
      </c>
      <c r="Q1368" s="5" t="s">
        <v>76</v>
      </c>
      <c r="R1368" s="5" t="s">
        <v>29</v>
      </c>
      <c r="S1368" s="5" t="s">
        <v>29</v>
      </c>
      <c r="T1368" s="5" t="s">
        <v>37</v>
      </c>
      <c r="U1368" s="5" t="s">
        <v>31</v>
      </c>
      <c r="V1368" s="5" t="s">
        <v>38</v>
      </c>
      <c r="W1368" s="5" t="s">
        <v>29</v>
      </c>
      <c r="X1368" s="5" t="s">
        <v>29</v>
      </c>
      <c r="Y1368" s="5" t="s">
        <v>72</v>
      </c>
      <c r="Z1368" s="5" t="s">
        <v>182</v>
      </c>
      <c r="AA1368" s="5" t="s">
        <v>29</v>
      </c>
      <c r="AB1368" s="5" t="s">
        <v>40</v>
      </c>
      <c r="AC1368" s="6" t="s">
        <v>77</v>
      </c>
      <c r="AD1368">
        <f t="shared" si="64"/>
        <v>5</v>
      </c>
    </row>
    <row r="1369" spans="1:30" x14ac:dyDescent="0.2">
      <c r="A1369">
        <v>1368</v>
      </c>
      <c r="B1369" s="5" t="s">
        <v>31</v>
      </c>
      <c r="C1369" s="7">
        <v>45697</v>
      </c>
      <c r="D1369" s="5" t="s">
        <v>31</v>
      </c>
      <c r="E1369" s="8">
        <f t="shared" si="65"/>
        <v>0</v>
      </c>
      <c r="F1369" s="7">
        <v>45697</v>
      </c>
      <c r="G1369" s="5" t="s">
        <v>31</v>
      </c>
      <c r="H1369" s="9">
        <v>45697</v>
      </c>
      <c r="I1369" s="6" t="s">
        <v>543</v>
      </c>
      <c r="J1369" s="5" t="s">
        <v>100</v>
      </c>
      <c r="K1369" s="5" t="s">
        <v>130</v>
      </c>
      <c r="L1369" s="5">
        <f t="shared" si="63"/>
        <v>1</v>
      </c>
      <c r="M1369" s="9">
        <v>45693.646516203698</v>
      </c>
      <c r="N1369" s="5" t="s">
        <v>29</v>
      </c>
      <c r="O1369" s="5" t="s">
        <v>29</v>
      </c>
      <c r="P1369" s="5" t="s">
        <v>584</v>
      </c>
      <c r="Q1369" s="5" t="s">
        <v>76</v>
      </c>
      <c r="R1369" s="5" t="s">
        <v>29</v>
      </c>
      <c r="S1369" s="5" t="s">
        <v>29</v>
      </c>
      <c r="T1369" s="5" t="s">
        <v>37</v>
      </c>
      <c r="U1369" s="5" t="s">
        <v>31</v>
      </c>
      <c r="V1369" s="5" t="s">
        <v>38</v>
      </c>
      <c r="W1369" s="5" t="s">
        <v>29</v>
      </c>
      <c r="X1369" s="5" t="s">
        <v>29</v>
      </c>
      <c r="Y1369" s="5" t="s">
        <v>160</v>
      </c>
      <c r="Z1369" s="5" t="s">
        <v>241</v>
      </c>
      <c r="AA1369" s="5" t="s">
        <v>29</v>
      </c>
      <c r="AB1369" s="5" t="s">
        <v>242</v>
      </c>
      <c r="AC1369" s="6" t="s">
        <v>77</v>
      </c>
      <c r="AD1369">
        <f t="shared" si="64"/>
        <v>1</v>
      </c>
    </row>
    <row r="1370" spans="1:30" x14ac:dyDescent="0.2">
      <c r="A1370">
        <v>1369</v>
      </c>
      <c r="B1370" s="5" t="s">
        <v>31</v>
      </c>
      <c r="C1370" s="7">
        <v>45697</v>
      </c>
      <c r="D1370" s="5" t="s">
        <v>31</v>
      </c>
      <c r="E1370" s="8">
        <f t="shared" si="65"/>
        <v>0</v>
      </c>
      <c r="F1370" s="7">
        <v>45697</v>
      </c>
      <c r="G1370" s="5" t="s">
        <v>31</v>
      </c>
      <c r="H1370" s="9">
        <v>45697</v>
      </c>
      <c r="I1370" s="6" t="s">
        <v>428</v>
      </c>
      <c r="J1370" s="5" t="s">
        <v>79</v>
      </c>
      <c r="K1370" s="5" t="s">
        <v>110</v>
      </c>
      <c r="L1370" s="5">
        <f t="shared" si="63"/>
        <v>93</v>
      </c>
      <c r="M1370" s="9">
        <v>45567</v>
      </c>
      <c r="N1370" s="5" t="s">
        <v>253</v>
      </c>
      <c r="O1370" s="5" t="s">
        <v>29</v>
      </c>
      <c r="P1370" s="5" t="s">
        <v>150</v>
      </c>
      <c r="Q1370" s="5" t="s">
        <v>151</v>
      </c>
      <c r="R1370" s="5" t="s">
        <v>29</v>
      </c>
      <c r="S1370" s="5" t="s">
        <v>29</v>
      </c>
      <c r="T1370" s="5" t="s">
        <v>37</v>
      </c>
      <c r="U1370" s="5" t="s">
        <v>31</v>
      </c>
      <c r="V1370" s="5" t="s">
        <v>38</v>
      </c>
      <c r="W1370" s="5" t="s">
        <v>29</v>
      </c>
      <c r="X1370" s="5" t="s">
        <v>29</v>
      </c>
      <c r="Y1370" s="5" t="s">
        <v>29</v>
      </c>
      <c r="Z1370" s="5" t="s">
        <v>182</v>
      </c>
      <c r="AA1370" s="5" t="s">
        <v>29</v>
      </c>
      <c r="AB1370" s="5" t="s">
        <v>40</v>
      </c>
      <c r="AC1370" s="6" t="s">
        <v>41</v>
      </c>
      <c r="AD1370">
        <f t="shared" si="64"/>
        <v>93</v>
      </c>
    </row>
    <row r="1371" spans="1:30" x14ac:dyDescent="0.2">
      <c r="A1371">
        <v>1370</v>
      </c>
      <c r="B1371" s="5" t="s">
        <v>31</v>
      </c>
      <c r="C1371" s="7">
        <v>45697</v>
      </c>
      <c r="D1371" s="5" t="s">
        <v>31</v>
      </c>
      <c r="E1371" s="8">
        <f t="shared" si="65"/>
        <v>0</v>
      </c>
      <c r="F1371" s="7">
        <v>45697</v>
      </c>
      <c r="G1371" s="5" t="s">
        <v>31</v>
      </c>
      <c r="H1371" s="9">
        <v>45697</v>
      </c>
      <c r="I1371" s="6" t="s">
        <v>206</v>
      </c>
      <c r="J1371" s="5" t="s">
        <v>100</v>
      </c>
      <c r="K1371" s="5" t="s">
        <v>323</v>
      </c>
      <c r="L1371" s="5">
        <f t="shared" si="63"/>
        <v>1</v>
      </c>
      <c r="M1371" s="9">
        <v>45694</v>
      </c>
      <c r="N1371" s="5" t="s">
        <v>81</v>
      </c>
      <c r="O1371" s="5" t="s">
        <v>29</v>
      </c>
      <c r="P1371" s="5" t="s">
        <v>584</v>
      </c>
      <c r="Q1371" s="5" t="s">
        <v>76</v>
      </c>
      <c r="R1371" s="5" t="s">
        <v>29</v>
      </c>
      <c r="S1371" s="5" t="s">
        <v>29</v>
      </c>
      <c r="T1371" s="5" t="s">
        <v>37</v>
      </c>
      <c r="U1371" s="5" t="s">
        <v>31</v>
      </c>
      <c r="V1371" s="5" t="s">
        <v>190</v>
      </c>
      <c r="W1371" s="5" t="s">
        <v>29</v>
      </c>
      <c r="X1371" s="5" t="s">
        <v>29</v>
      </c>
      <c r="Y1371" s="5" t="s">
        <v>401</v>
      </c>
      <c r="Z1371" s="5" t="s">
        <v>127</v>
      </c>
      <c r="AA1371" s="5" t="s">
        <v>29</v>
      </c>
      <c r="AB1371" s="5" t="s">
        <v>74</v>
      </c>
      <c r="AC1371" s="6" t="s">
        <v>41</v>
      </c>
      <c r="AD1371">
        <f t="shared" si="64"/>
        <v>1</v>
      </c>
    </row>
    <row r="1372" spans="1:30" x14ac:dyDescent="0.2">
      <c r="A1372">
        <v>1371</v>
      </c>
      <c r="B1372" s="5" t="s">
        <v>31</v>
      </c>
      <c r="C1372" s="7">
        <v>45697</v>
      </c>
      <c r="D1372" s="5" t="s">
        <v>31</v>
      </c>
      <c r="E1372" s="8">
        <f t="shared" si="65"/>
        <v>0</v>
      </c>
      <c r="F1372" s="7">
        <v>45697</v>
      </c>
      <c r="G1372" s="5" t="s">
        <v>31</v>
      </c>
      <c r="H1372" s="9">
        <v>45697</v>
      </c>
      <c r="I1372" s="6" t="s">
        <v>428</v>
      </c>
      <c r="J1372" s="5" t="s">
        <v>100</v>
      </c>
      <c r="K1372" s="5" t="s">
        <v>123</v>
      </c>
      <c r="L1372" s="5">
        <f t="shared" si="63"/>
        <v>1</v>
      </c>
      <c r="M1372" s="9">
        <v>45695</v>
      </c>
      <c r="N1372" s="5" t="s">
        <v>81</v>
      </c>
      <c r="O1372" s="5" t="s">
        <v>29</v>
      </c>
      <c r="P1372" s="5" t="s">
        <v>47</v>
      </c>
      <c r="Q1372" s="5" t="s">
        <v>48</v>
      </c>
      <c r="R1372" s="5" t="s">
        <v>29</v>
      </c>
      <c r="S1372" s="5" t="s">
        <v>29</v>
      </c>
      <c r="T1372" s="5" t="s">
        <v>37</v>
      </c>
      <c r="U1372" s="5" t="s">
        <v>31</v>
      </c>
      <c r="V1372" s="5" t="s">
        <v>38</v>
      </c>
      <c r="W1372" s="5" t="s">
        <v>29</v>
      </c>
      <c r="X1372" s="5" t="s">
        <v>29</v>
      </c>
      <c r="Y1372" s="5" t="s">
        <v>72</v>
      </c>
      <c r="Z1372" s="5" t="s">
        <v>241</v>
      </c>
      <c r="AA1372" s="5" t="s">
        <v>29</v>
      </c>
      <c r="AB1372" s="5" t="s">
        <v>242</v>
      </c>
      <c r="AC1372" s="6" t="s">
        <v>77</v>
      </c>
      <c r="AD1372">
        <f t="shared" si="64"/>
        <v>1</v>
      </c>
    </row>
    <row r="1373" spans="1:30" x14ac:dyDescent="0.2">
      <c r="A1373">
        <v>1372</v>
      </c>
      <c r="B1373" s="5" t="s">
        <v>30</v>
      </c>
      <c r="C1373" s="7">
        <v>45697</v>
      </c>
      <c r="D1373" s="5" t="s">
        <v>31</v>
      </c>
      <c r="E1373" s="8">
        <f t="shared" si="65"/>
        <v>0</v>
      </c>
      <c r="F1373" s="7">
        <v>45697</v>
      </c>
      <c r="G1373" s="5" t="s">
        <v>31</v>
      </c>
      <c r="H1373" s="9">
        <v>45697</v>
      </c>
      <c r="I1373" s="6" t="s">
        <v>428</v>
      </c>
      <c r="J1373" s="5" t="s">
        <v>79</v>
      </c>
      <c r="K1373" s="5" t="s">
        <v>138</v>
      </c>
      <c r="L1373" s="5">
        <f t="shared" si="63"/>
        <v>0</v>
      </c>
      <c r="M1373" s="9">
        <v>45697</v>
      </c>
      <c r="N1373" s="5" t="s">
        <v>81</v>
      </c>
      <c r="O1373" s="5" t="s">
        <v>29</v>
      </c>
      <c r="P1373" s="5" t="s">
        <v>70</v>
      </c>
      <c r="Q1373" s="5" t="s">
        <v>76</v>
      </c>
      <c r="R1373" s="5" t="s">
        <v>29</v>
      </c>
      <c r="S1373" s="5" t="s">
        <v>233</v>
      </c>
      <c r="T1373" s="5" t="s">
        <v>37</v>
      </c>
      <c r="U1373" s="5" t="s">
        <v>31</v>
      </c>
      <c r="V1373" s="5" t="s">
        <v>38</v>
      </c>
      <c r="W1373" s="5" t="s">
        <v>29</v>
      </c>
      <c r="X1373" s="5" t="s">
        <v>29</v>
      </c>
      <c r="Y1373" s="5" t="s">
        <v>57</v>
      </c>
      <c r="Z1373" s="5" t="s">
        <v>46</v>
      </c>
      <c r="AA1373" s="5" t="s">
        <v>29</v>
      </c>
      <c r="AB1373" s="5" t="s">
        <v>74</v>
      </c>
      <c r="AC1373" s="6" t="s">
        <v>41</v>
      </c>
      <c r="AD1373">
        <f t="shared" si="64"/>
        <v>0</v>
      </c>
    </row>
    <row r="1374" spans="1:30" x14ac:dyDescent="0.2">
      <c r="A1374">
        <v>1373</v>
      </c>
      <c r="B1374" s="5" t="s">
        <v>31</v>
      </c>
      <c r="C1374" s="7">
        <v>45697</v>
      </c>
      <c r="D1374" s="5" t="s">
        <v>31</v>
      </c>
      <c r="E1374" s="8">
        <f t="shared" si="65"/>
        <v>0</v>
      </c>
      <c r="F1374" s="7">
        <v>45697</v>
      </c>
      <c r="G1374" s="5" t="s">
        <v>31</v>
      </c>
      <c r="H1374" s="9">
        <v>45697</v>
      </c>
      <c r="I1374" s="6" t="s">
        <v>206</v>
      </c>
      <c r="J1374" s="5" t="s">
        <v>33</v>
      </c>
      <c r="K1374" s="5" t="s">
        <v>29</v>
      </c>
      <c r="L1374" s="5">
        <f t="shared" si="63"/>
        <v>4</v>
      </c>
      <c r="M1374" s="9">
        <v>45690</v>
      </c>
      <c r="N1374" s="5" t="s">
        <v>29</v>
      </c>
      <c r="O1374" s="5" t="s">
        <v>29</v>
      </c>
      <c r="P1374" s="5" t="s">
        <v>55</v>
      </c>
      <c r="Q1374" s="5" t="s">
        <v>351</v>
      </c>
      <c r="R1374" s="5" t="s">
        <v>29</v>
      </c>
      <c r="S1374" s="5" t="s">
        <v>29</v>
      </c>
      <c r="T1374" s="5" t="s">
        <v>37</v>
      </c>
      <c r="U1374" s="5" t="s">
        <v>31</v>
      </c>
      <c r="V1374" s="5" t="s">
        <v>38</v>
      </c>
      <c r="W1374" s="5" t="s">
        <v>29</v>
      </c>
      <c r="X1374" s="5" t="s">
        <v>29</v>
      </c>
      <c r="Y1374" s="5" t="s">
        <v>29</v>
      </c>
      <c r="Z1374" s="5" t="s">
        <v>39</v>
      </c>
      <c r="AA1374" s="5" t="s">
        <v>483</v>
      </c>
      <c r="AB1374" s="5" t="s">
        <v>128</v>
      </c>
      <c r="AC1374" s="6" t="s">
        <v>29</v>
      </c>
      <c r="AD1374">
        <f t="shared" si="64"/>
        <v>4</v>
      </c>
    </row>
    <row r="1375" spans="1:30" x14ac:dyDescent="0.2">
      <c r="A1375">
        <v>1374</v>
      </c>
      <c r="B1375" s="5" t="s">
        <v>31</v>
      </c>
      <c r="C1375" s="7">
        <v>45697</v>
      </c>
      <c r="D1375" s="5" t="s">
        <v>31</v>
      </c>
      <c r="E1375" s="8">
        <f t="shared" si="65"/>
        <v>0</v>
      </c>
      <c r="F1375" s="7">
        <v>45697</v>
      </c>
      <c r="G1375" s="5" t="s">
        <v>30</v>
      </c>
      <c r="H1375" s="9">
        <v>45697</v>
      </c>
      <c r="I1375" s="6" t="s">
        <v>149</v>
      </c>
      <c r="J1375" s="5" t="s">
        <v>33</v>
      </c>
      <c r="K1375" s="5" t="s">
        <v>60</v>
      </c>
      <c r="L1375" s="5">
        <f t="shared" si="63"/>
        <v>15</v>
      </c>
      <c r="M1375" s="9">
        <v>45675</v>
      </c>
      <c r="N1375" s="5" t="s">
        <v>29</v>
      </c>
      <c r="O1375" s="5" t="s">
        <v>29</v>
      </c>
      <c r="P1375" s="5" t="s">
        <v>150</v>
      </c>
      <c r="Q1375" s="5" t="s">
        <v>236</v>
      </c>
      <c r="R1375" s="5" t="s">
        <v>29</v>
      </c>
      <c r="S1375" s="5" t="s">
        <v>29</v>
      </c>
      <c r="T1375" s="5" t="s">
        <v>37</v>
      </c>
      <c r="U1375" s="5" t="s">
        <v>31</v>
      </c>
      <c r="V1375" s="5" t="s">
        <v>38</v>
      </c>
      <c r="W1375" s="5" t="s">
        <v>29</v>
      </c>
      <c r="X1375" s="5" t="s">
        <v>29</v>
      </c>
      <c r="Y1375" s="5" t="s">
        <v>29</v>
      </c>
      <c r="Z1375" s="5" t="s">
        <v>219</v>
      </c>
      <c r="AA1375" s="5" t="s">
        <v>29</v>
      </c>
      <c r="AB1375" s="5" t="s">
        <v>407</v>
      </c>
      <c r="AC1375" s="6" t="s">
        <v>77</v>
      </c>
      <c r="AD1375">
        <f t="shared" si="64"/>
        <v>15</v>
      </c>
    </row>
    <row r="1376" spans="1:30" hidden="1" x14ac:dyDescent="0.2">
      <c r="A1376">
        <v>1375</v>
      </c>
      <c r="B1376" s="5" t="s">
        <v>30</v>
      </c>
      <c r="C1376" s="7">
        <v>45696</v>
      </c>
      <c r="D1376" s="5" t="s">
        <v>31</v>
      </c>
      <c r="E1376" s="8">
        <f t="shared" si="65"/>
        <v>-3</v>
      </c>
      <c r="F1376" s="7">
        <v>45693</v>
      </c>
      <c r="G1376" s="5" t="s">
        <v>31</v>
      </c>
      <c r="H1376" s="9">
        <v>45693</v>
      </c>
      <c r="I1376" s="6" t="s">
        <v>488</v>
      </c>
      <c r="J1376" s="5" t="s">
        <v>33</v>
      </c>
      <c r="K1376" s="5" t="s">
        <v>179</v>
      </c>
      <c r="L1376" s="5">
        <f t="shared" si="63"/>
        <v>4</v>
      </c>
      <c r="M1376" s="9">
        <v>45682</v>
      </c>
      <c r="N1376" s="5" t="s">
        <v>29</v>
      </c>
      <c r="O1376" s="5" t="s">
        <v>29</v>
      </c>
      <c r="P1376" s="5" t="s">
        <v>310</v>
      </c>
      <c r="Q1376" s="5" t="s">
        <v>29</v>
      </c>
      <c r="R1376" s="5" t="s">
        <v>29</v>
      </c>
      <c r="S1376" s="5" t="s">
        <v>29</v>
      </c>
      <c r="T1376" s="5" t="s">
        <v>37</v>
      </c>
      <c r="U1376" s="5" t="s">
        <v>31</v>
      </c>
      <c r="V1376" s="5" t="s">
        <v>137</v>
      </c>
      <c r="W1376" s="5" t="s">
        <v>29</v>
      </c>
      <c r="X1376" s="5" t="s">
        <v>29</v>
      </c>
      <c r="Y1376" s="5" t="s">
        <v>181</v>
      </c>
      <c r="Z1376" s="5" t="s">
        <v>29</v>
      </c>
      <c r="AA1376" s="5" t="s">
        <v>29</v>
      </c>
      <c r="AB1376" s="5" t="s">
        <v>29</v>
      </c>
      <c r="AC1376" s="6" t="s">
        <v>41</v>
      </c>
      <c r="AD1376">
        <f t="shared" si="64"/>
        <v>4</v>
      </c>
    </row>
    <row r="1377" spans="1:30" hidden="1" x14ac:dyDescent="0.2">
      <c r="A1377">
        <v>1376</v>
      </c>
      <c r="B1377" s="5" t="s">
        <v>31</v>
      </c>
      <c r="C1377" s="7">
        <v>45676</v>
      </c>
      <c r="D1377" s="5" t="s">
        <v>31</v>
      </c>
      <c r="E1377" s="8">
        <f t="shared" si="65"/>
        <v>0</v>
      </c>
      <c r="F1377" s="7">
        <v>45676</v>
      </c>
      <c r="G1377" s="5" t="s">
        <v>31</v>
      </c>
      <c r="H1377" s="9">
        <v>45676</v>
      </c>
      <c r="I1377" s="6" t="s">
        <v>249</v>
      </c>
      <c r="J1377" s="5" t="s">
        <v>33</v>
      </c>
      <c r="K1377" s="5" t="s">
        <v>29</v>
      </c>
      <c r="L1377" s="5">
        <f t="shared" si="63"/>
        <v>32</v>
      </c>
      <c r="M1377" s="9">
        <v>45630</v>
      </c>
      <c r="N1377" s="5" t="s">
        <v>29</v>
      </c>
      <c r="O1377" s="5" t="s">
        <v>29</v>
      </c>
      <c r="P1377" s="5" t="s">
        <v>150</v>
      </c>
      <c r="Q1377" s="5" t="s">
        <v>236</v>
      </c>
      <c r="R1377" s="5" t="s">
        <v>29</v>
      </c>
      <c r="S1377" s="5" t="s">
        <v>29</v>
      </c>
      <c r="T1377" s="5" t="s">
        <v>29</v>
      </c>
      <c r="U1377" s="5" t="s">
        <v>29</v>
      </c>
      <c r="V1377" s="5" t="s">
        <v>137</v>
      </c>
      <c r="W1377" s="5" t="s">
        <v>29</v>
      </c>
      <c r="X1377" s="5" t="s">
        <v>29</v>
      </c>
      <c r="Y1377" s="5" t="s">
        <v>29</v>
      </c>
      <c r="Z1377" s="5" t="s">
        <v>121</v>
      </c>
      <c r="AA1377" s="5" t="s">
        <v>250</v>
      </c>
      <c r="AB1377" s="5" t="s">
        <v>29</v>
      </c>
      <c r="AC1377" s="6" t="s">
        <v>29</v>
      </c>
      <c r="AD1377">
        <f t="shared" si="64"/>
        <v>32</v>
      </c>
    </row>
    <row r="1378" spans="1:30" hidden="1" x14ac:dyDescent="0.2">
      <c r="A1378">
        <v>1377</v>
      </c>
      <c r="B1378" s="5" t="s">
        <v>247</v>
      </c>
      <c r="C1378" s="7">
        <v>45694</v>
      </c>
      <c r="D1378" s="5" t="s">
        <v>31</v>
      </c>
      <c r="E1378" s="8">
        <f t="shared" si="65"/>
        <v>1</v>
      </c>
      <c r="F1378" s="7">
        <v>45694</v>
      </c>
      <c r="G1378" s="5" t="s">
        <v>31</v>
      </c>
      <c r="H1378" s="9">
        <v>45694</v>
      </c>
      <c r="I1378" s="6" t="s">
        <v>249</v>
      </c>
      <c r="J1378" s="5" t="s">
        <v>33</v>
      </c>
      <c r="K1378" s="5" t="s">
        <v>29</v>
      </c>
      <c r="L1378" s="5">
        <f t="shared" si="63"/>
        <v>32</v>
      </c>
      <c r="M1378" s="9">
        <v>45630</v>
      </c>
      <c r="N1378" s="5" t="s">
        <v>29</v>
      </c>
      <c r="O1378" s="5" t="s">
        <v>29</v>
      </c>
      <c r="P1378" s="5" t="s">
        <v>93</v>
      </c>
      <c r="Q1378" s="5" t="s">
        <v>172</v>
      </c>
      <c r="R1378" s="5" t="s">
        <v>29</v>
      </c>
      <c r="S1378" s="5" t="s">
        <v>29</v>
      </c>
      <c r="T1378" s="5" t="s">
        <v>37</v>
      </c>
      <c r="U1378" s="5" t="s">
        <v>31</v>
      </c>
      <c r="V1378" s="5" t="s">
        <v>137</v>
      </c>
      <c r="W1378" s="5" t="s">
        <v>29</v>
      </c>
      <c r="X1378" s="5" t="s">
        <v>29</v>
      </c>
      <c r="Y1378" s="5" t="s">
        <v>29</v>
      </c>
      <c r="Z1378" s="5" t="s">
        <v>29</v>
      </c>
      <c r="AA1378" s="5" t="s">
        <v>29</v>
      </c>
      <c r="AB1378" s="5" t="s">
        <v>29</v>
      </c>
      <c r="AC1378" s="6" t="s">
        <v>29</v>
      </c>
      <c r="AD1378">
        <f t="shared" si="64"/>
        <v>32</v>
      </c>
    </row>
    <row r="1379" spans="1:30" hidden="1" x14ac:dyDescent="0.2">
      <c r="A1379">
        <v>1378</v>
      </c>
      <c r="B1379" s="5" t="s">
        <v>30</v>
      </c>
      <c r="C1379" s="7">
        <v>45684</v>
      </c>
      <c r="D1379" s="5" t="s">
        <v>31</v>
      </c>
      <c r="E1379" s="8">
        <f t="shared" si="65"/>
        <v>1</v>
      </c>
      <c r="F1379" s="7">
        <v>45684</v>
      </c>
      <c r="G1379" s="5" t="s">
        <v>31</v>
      </c>
      <c r="H1379" s="9">
        <v>45684</v>
      </c>
      <c r="I1379" s="6" t="s">
        <v>302</v>
      </c>
      <c r="J1379" s="5" t="s">
        <v>33</v>
      </c>
      <c r="K1379" s="5" t="s">
        <v>50</v>
      </c>
      <c r="L1379" s="5">
        <f t="shared" si="63"/>
        <v>2</v>
      </c>
      <c r="M1379" s="9">
        <v>45663</v>
      </c>
      <c r="N1379" s="5" t="s">
        <v>29</v>
      </c>
      <c r="O1379" s="5" t="s">
        <v>29</v>
      </c>
      <c r="P1379" s="5" t="s">
        <v>47</v>
      </c>
      <c r="Q1379" s="5" t="s">
        <v>560</v>
      </c>
      <c r="R1379" s="5" t="s">
        <v>29</v>
      </c>
      <c r="S1379" s="5" t="s">
        <v>29</v>
      </c>
      <c r="T1379" s="5" t="s">
        <v>37</v>
      </c>
      <c r="U1379" s="5" t="s">
        <v>31</v>
      </c>
      <c r="V1379" s="5" t="s">
        <v>38</v>
      </c>
      <c r="W1379" s="5" t="s">
        <v>29</v>
      </c>
      <c r="X1379" s="5" t="s">
        <v>29</v>
      </c>
      <c r="Y1379" s="5" t="s">
        <v>303</v>
      </c>
      <c r="Z1379" s="5" t="s">
        <v>39</v>
      </c>
      <c r="AA1379" s="5" t="s">
        <v>29</v>
      </c>
      <c r="AB1379" s="5" t="s">
        <v>29</v>
      </c>
      <c r="AC1379" s="6" t="s">
        <v>41</v>
      </c>
      <c r="AD1379">
        <f t="shared" si="64"/>
        <v>2</v>
      </c>
    </row>
    <row r="1380" spans="1:30" x14ac:dyDescent="0.2">
      <c r="A1380">
        <v>1379</v>
      </c>
      <c r="B1380" s="5" t="s">
        <v>247</v>
      </c>
      <c r="C1380" s="7">
        <v>45686</v>
      </c>
      <c r="D1380" s="5" t="s">
        <v>31</v>
      </c>
      <c r="E1380" s="8">
        <f t="shared" si="65"/>
        <v>1</v>
      </c>
      <c r="F1380" s="7">
        <v>45686</v>
      </c>
      <c r="G1380" s="5" t="s">
        <v>31</v>
      </c>
      <c r="H1380" s="9">
        <v>45686</v>
      </c>
      <c r="I1380" s="6" t="s">
        <v>226</v>
      </c>
      <c r="J1380" s="5" t="s">
        <v>33</v>
      </c>
      <c r="K1380" s="5" t="s">
        <v>43</v>
      </c>
      <c r="L1380" s="5">
        <f t="shared" si="63"/>
        <v>2</v>
      </c>
      <c r="M1380" s="9">
        <v>45679</v>
      </c>
      <c r="N1380" s="5" t="s">
        <v>29</v>
      </c>
      <c r="O1380" s="5" t="s">
        <v>29</v>
      </c>
      <c r="P1380" s="5" t="s">
        <v>93</v>
      </c>
      <c r="Q1380" s="5" t="s">
        <v>209</v>
      </c>
      <c r="R1380" s="5" t="s">
        <v>29</v>
      </c>
      <c r="S1380" s="5" t="s">
        <v>29</v>
      </c>
      <c r="T1380" s="5" t="s">
        <v>37</v>
      </c>
      <c r="U1380" s="5" t="s">
        <v>31</v>
      </c>
      <c r="V1380" s="5" t="s">
        <v>38</v>
      </c>
      <c r="W1380" s="5" t="s">
        <v>29</v>
      </c>
      <c r="X1380" s="5" t="s">
        <v>29</v>
      </c>
      <c r="Y1380" s="5" t="s">
        <v>98</v>
      </c>
      <c r="Z1380" s="5" t="s">
        <v>67</v>
      </c>
      <c r="AA1380" s="5" t="s">
        <v>29</v>
      </c>
      <c r="AB1380" s="5" t="s">
        <v>40</v>
      </c>
      <c r="AC1380" s="6" t="s">
        <v>41</v>
      </c>
      <c r="AD1380">
        <f t="shared" si="64"/>
        <v>2</v>
      </c>
    </row>
    <row r="1381" spans="1:30" x14ac:dyDescent="0.2">
      <c r="A1381">
        <v>1380</v>
      </c>
      <c r="B1381" s="5" t="s">
        <v>30</v>
      </c>
      <c r="C1381" s="7">
        <v>45694</v>
      </c>
      <c r="D1381" s="5" t="s">
        <v>31</v>
      </c>
      <c r="E1381" s="8">
        <f t="shared" si="65"/>
        <v>-19</v>
      </c>
      <c r="F1381" s="7">
        <v>45670</v>
      </c>
      <c r="G1381" s="5" t="s">
        <v>30</v>
      </c>
      <c r="H1381" s="9">
        <v>45670</v>
      </c>
      <c r="I1381" s="6" t="s">
        <v>316</v>
      </c>
      <c r="J1381" s="5" t="s">
        <v>33</v>
      </c>
      <c r="K1381" s="5" t="s">
        <v>43</v>
      </c>
      <c r="L1381" s="5">
        <f t="shared" si="63"/>
        <v>1</v>
      </c>
      <c r="M1381" s="9">
        <v>45665</v>
      </c>
      <c r="N1381" s="5" t="s">
        <v>29</v>
      </c>
      <c r="O1381" s="5" t="s">
        <v>29</v>
      </c>
      <c r="P1381" s="5" t="s">
        <v>93</v>
      </c>
      <c r="Q1381" s="5" t="s">
        <v>94</v>
      </c>
      <c r="R1381" s="5" t="s">
        <v>29</v>
      </c>
      <c r="S1381" s="5" t="s">
        <v>29</v>
      </c>
      <c r="T1381" s="5" t="s">
        <v>45</v>
      </c>
      <c r="U1381" s="5" t="s">
        <v>29</v>
      </c>
      <c r="V1381" s="5" t="s">
        <v>359</v>
      </c>
      <c r="W1381" s="5" t="s">
        <v>29</v>
      </c>
      <c r="X1381" s="5" t="s">
        <v>29</v>
      </c>
      <c r="Y1381" s="5" t="s">
        <v>29</v>
      </c>
      <c r="Z1381" s="5" t="s">
        <v>29</v>
      </c>
      <c r="AA1381" s="5" t="s">
        <v>29</v>
      </c>
      <c r="AB1381" s="5" t="s">
        <v>549</v>
      </c>
      <c r="AC1381" s="6" t="s">
        <v>41</v>
      </c>
      <c r="AD1381">
        <f t="shared" si="64"/>
        <v>1</v>
      </c>
    </row>
    <row r="1382" spans="1:30" x14ac:dyDescent="0.2">
      <c r="A1382">
        <v>1381</v>
      </c>
      <c r="B1382" s="5" t="s">
        <v>30</v>
      </c>
      <c r="C1382" s="7">
        <v>45694</v>
      </c>
      <c r="D1382" s="5" t="s">
        <v>31</v>
      </c>
      <c r="E1382" s="8">
        <f t="shared" si="65"/>
        <v>1</v>
      </c>
      <c r="F1382" s="7">
        <v>45694</v>
      </c>
      <c r="G1382" s="5" t="s">
        <v>31</v>
      </c>
      <c r="H1382" s="9">
        <v>45694</v>
      </c>
      <c r="I1382" s="6" t="s">
        <v>206</v>
      </c>
      <c r="J1382" s="5" t="s">
        <v>33</v>
      </c>
      <c r="K1382" s="5" t="s">
        <v>60</v>
      </c>
      <c r="L1382" s="5">
        <f t="shared" si="63"/>
        <v>1</v>
      </c>
      <c r="M1382" s="9">
        <v>45694</v>
      </c>
      <c r="N1382" s="5" t="s">
        <v>29</v>
      </c>
      <c r="O1382" s="5" t="s">
        <v>29</v>
      </c>
      <c r="P1382" s="5" t="s">
        <v>90</v>
      </c>
      <c r="Q1382" s="5" t="s">
        <v>180</v>
      </c>
      <c r="R1382" s="5" t="s">
        <v>29</v>
      </c>
      <c r="S1382" s="5" t="s">
        <v>29</v>
      </c>
      <c r="T1382" s="5" t="s">
        <v>45</v>
      </c>
      <c r="U1382" s="5" t="s">
        <v>31</v>
      </c>
      <c r="V1382" s="5" t="s">
        <v>190</v>
      </c>
      <c r="W1382" s="5" t="s">
        <v>29</v>
      </c>
      <c r="X1382" s="5" t="s">
        <v>29</v>
      </c>
      <c r="Y1382" s="5" t="s">
        <v>29</v>
      </c>
      <c r="Z1382" s="5" t="s">
        <v>182</v>
      </c>
      <c r="AA1382" s="5" t="s">
        <v>29</v>
      </c>
      <c r="AB1382" s="5" t="s">
        <v>40</v>
      </c>
      <c r="AC1382" s="6" t="s">
        <v>41</v>
      </c>
      <c r="AD1382">
        <f t="shared" si="64"/>
        <v>1</v>
      </c>
    </row>
    <row r="1383" spans="1:30" hidden="1" x14ac:dyDescent="0.2">
      <c r="A1383">
        <v>1382</v>
      </c>
      <c r="B1383" s="5" t="s">
        <v>30</v>
      </c>
      <c r="C1383" s="7">
        <v>45694</v>
      </c>
      <c r="D1383" s="5" t="s">
        <v>31</v>
      </c>
      <c r="E1383" s="8">
        <f t="shared" si="65"/>
        <v>1</v>
      </c>
      <c r="F1383" s="7">
        <v>45694</v>
      </c>
      <c r="G1383" s="5" t="s">
        <v>31</v>
      </c>
      <c r="H1383" s="9">
        <v>45694</v>
      </c>
      <c r="I1383" s="6" t="s">
        <v>543</v>
      </c>
      <c r="J1383" s="5" t="s">
        <v>33</v>
      </c>
      <c r="K1383" s="5" t="s">
        <v>43</v>
      </c>
      <c r="L1383" s="5">
        <f t="shared" si="63"/>
        <v>1</v>
      </c>
      <c r="M1383" s="9">
        <v>45693</v>
      </c>
      <c r="N1383" s="5" t="s">
        <v>29</v>
      </c>
      <c r="O1383" s="5" t="s">
        <v>29</v>
      </c>
      <c r="P1383" s="5" t="s">
        <v>101</v>
      </c>
      <c r="Q1383" s="5" t="s">
        <v>102</v>
      </c>
      <c r="R1383" s="5" t="s">
        <v>29</v>
      </c>
      <c r="S1383" s="5" t="s">
        <v>29</v>
      </c>
      <c r="T1383" s="5" t="s">
        <v>45</v>
      </c>
      <c r="U1383" s="5" t="s">
        <v>29</v>
      </c>
      <c r="V1383" s="5" t="s">
        <v>38</v>
      </c>
      <c r="W1383" s="5" t="s">
        <v>29</v>
      </c>
      <c r="X1383" s="5" t="s">
        <v>29</v>
      </c>
      <c r="Y1383" s="5" t="s">
        <v>391</v>
      </c>
      <c r="Z1383" s="5" t="s">
        <v>46</v>
      </c>
      <c r="AA1383" s="5" t="s">
        <v>29</v>
      </c>
      <c r="AB1383" s="5" t="s">
        <v>29</v>
      </c>
      <c r="AC1383" s="6" t="s">
        <v>41</v>
      </c>
      <c r="AD1383">
        <f t="shared" si="64"/>
        <v>1</v>
      </c>
    </row>
    <row r="1384" spans="1:30" hidden="1" x14ac:dyDescent="0.2">
      <c r="A1384">
        <v>1383</v>
      </c>
      <c r="B1384" s="5" t="s">
        <v>31</v>
      </c>
      <c r="C1384" s="7">
        <v>45687</v>
      </c>
      <c r="D1384" s="5" t="s">
        <v>31</v>
      </c>
      <c r="E1384" s="8">
        <f t="shared" si="65"/>
        <v>1</v>
      </c>
      <c r="F1384" s="7">
        <v>45687</v>
      </c>
      <c r="G1384" s="5" t="s">
        <v>31</v>
      </c>
      <c r="H1384" s="9">
        <v>45687</v>
      </c>
      <c r="I1384" s="6" t="s">
        <v>369</v>
      </c>
      <c r="J1384" s="5" t="s">
        <v>33</v>
      </c>
      <c r="K1384" s="5" t="s">
        <v>113</v>
      </c>
      <c r="L1384" s="5">
        <f t="shared" si="63"/>
        <v>7</v>
      </c>
      <c r="M1384" s="9">
        <v>45631</v>
      </c>
      <c r="N1384" s="5" t="s">
        <v>81</v>
      </c>
      <c r="O1384" s="5" t="s">
        <v>29</v>
      </c>
      <c r="P1384" s="5" t="s">
        <v>310</v>
      </c>
      <c r="Q1384" s="5" t="s">
        <v>392</v>
      </c>
      <c r="R1384" s="5" t="s">
        <v>29</v>
      </c>
      <c r="S1384" s="5" t="s">
        <v>233</v>
      </c>
      <c r="T1384" s="5" t="s">
        <v>29</v>
      </c>
      <c r="U1384" s="5" t="s">
        <v>29</v>
      </c>
      <c r="V1384" s="5" t="s">
        <v>284</v>
      </c>
      <c r="W1384" s="5" t="s">
        <v>29</v>
      </c>
      <c r="X1384" s="5" t="s">
        <v>29</v>
      </c>
      <c r="Y1384" s="5" t="s">
        <v>29</v>
      </c>
      <c r="Z1384" s="5" t="s">
        <v>139</v>
      </c>
      <c r="AA1384" s="5" t="s">
        <v>29</v>
      </c>
      <c r="AB1384" s="5" t="s">
        <v>29</v>
      </c>
      <c r="AC1384" s="6" t="s">
        <v>29</v>
      </c>
      <c r="AD1384">
        <f t="shared" si="64"/>
        <v>7</v>
      </c>
    </row>
    <row r="1385" spans="1:30" x14ac:dyDescent="0.2">
      <c r="A1385">
        <v>1384</v>
      </c>
      <c r="B1385" s="5" t="s">
        <v>31</v>
      </c>
      <c r="C1385" s="7">
        <v>45693</v>
      </c>
      <c r="D1385" s="5" t="s">
        <v>31</v>
      </c>
      <c r="E1385" s="8">
        <f t="shared" si="65"/>
        <v>1</v>
      </c>
      <c r="F1385" s="7">
        <v>45693</v>
      </c>
      <c r="G1385" s="5" t="s">
        <v>31</v>
      </c>
      <c r="H1385" s="9">
        <v>45693</v>
      </c>
      <c r="I1385" s="6" t="s">
        <v>214</v>
      </c>
      <c r="J1385" s="5" t="s">
        <v>100</v>
      </c>
      <c r="K1385" s="5" t="s">
        <v>323</v>
      </c>
      <c r="L1385" s="5">
        <f t="shared" si="63"/>
        <v>1</v>
      </c>
      <c r="M1385" s="9">
        <v>45692</v>
      </c>
      <c r="N1385" s="5" t="s">
        <v>81</v>
      </c>
      <c r="O1385" s="5" t="s">
        <v>29</v>
      </c>
      <c r="P1385" s="5" t="s">
        <v>47</v>
      </c>
      <c r="Q1385" s="5" t="s">
        <v>329</v>
      </c>
      <c r="R1385" s="5" t="s">
        <v>29</v>
      </c>
      <c r="S1385" s="5" t="s">
        <v>29</v>
      </c>
      <c r="T1385" s="5" t="s">
        <v>37</v>
      </c>
      <c r="U1385" s="5" t="s">
        <v>31</v>
      </c>
      <c r="V1385" s="5" t="s">
        <v>38</v>
      </c>
      <c r="W1385" s="5" t="s">
        <v>29</v>
      </c>
      <c r="X1385" s="5" t="s">
        <v>29</v>
      </c>
      <c r="Y1385" s="5" t="s">
        <v>29</v>
      </c>
      <c r="Z1385" s="5" t="s">
        <v>46</v>
      </c>
      <c r="AA1385" s="5" t="s">
        <v>29</v>
      </c>
      <c r="AB1385" s="5" t="s">
        <v>40</v>
      </c>
      <c r="AC1385" s="6" t="s">
        <v>77</v>
      </c>
      <c r="AD1385">
        <f t="shared" si="64"/>
        <v>1</v>
      </c>
    </row>
    <row r="1386" spans="1:30" x14ac:dyDescent="0.2">
      <c r="A1386">
        <v>1385</v>
      </c>
      <c r="B1386" s="5" t="s">
        <v>31</v>
      </c>
      <c r="C1386" s="7">
        <v>45693</v>
      </c>
      <c r="D1386" s="5" t="s">
        <v>31</v>
      </c>
      <c r="E1386" s="8">
        <f t="shared" si="65"/>
        <v>1</v>
      </c>
      <c r="F1386" s="7">
        <v>45693</v>
      </c>
      <c r="G1386" s="5" t="s">
        <v>31</v>
      </c>
      <c r="H1386" s="9">
        <v>45693</v>
      </c>
      <c r="I1386" s="6" t="s">
        <v>543</v>
      </c>
      <c r="J1386" s="5" t="s">
        <v>100</v>
      </c>
      <c r="K1386" s="5" t="s">
        <v>323</v>
      </c>
      <c r="L1386" s="5">
        <f t="shared" si="63"/>
        <v>1</v>
      </c>
      <c r="M1386" s="9">
        <v>45693</v>
      </c>
      <c r="N1386" s="5" t="s">
        <v>81</v>
      </c>
      <c r="O1386" s="5" t="s">
        <v>29</v>
      </c>
      <c r="P1386" s="5" t="s">
        <v>47</v>
      </c>
      <c r="Q1386" s="5" t="s">
        <v>329</v>
      </c>
      <c r="R1386" s="5" t="s">
        <v>29</v>
      </c>
      <c r="S1386" s="5" t="s">
        <v>29</v>
      </c>
      <c r="T1386" s="5" t="s">
        <v>37</v>
      </c>
      <c r="U1386" s="5" t="s">
        <v>31</v>
      </c>
      <c r="V1386" s="5" t="s">
        <v>38</v>
      </c>
      <c r="W1386" s="5" t="s">
        <v>29</v>
      </c>
      <c r="X1386" s="5" t="s">
        <v>29</v>
      </c>
      <c r="Y1386" s="5" t="s">
        <v>29</v>
      </c>
      <c r="Z1386" s="5" t="s">
        <v>46</v>
      </c>
      <c r="AA1386" s="5" t="s">
        <v>29</v>
      </c>
      <c r="AB1386" s="5" t="s">
        <v>40</v>
      </c>
      <c r="AC1386" s="6" t="s">
        <v>29</v>
      </c>
      <c r="AD1386">
        <f t="shared" si="64"/>
        <v>1</v>
      </c>
    </row>
    <row r="1387" spans="1:30" x14ac:dyDescent="0.2">
      <c r="A1387">
        <v>1386</v>
      </c>
      <c r="B1387" s="5" t="s">
        <v>31</v>
      </c>
      <c r="C1387" s="7">
        <v>45693</v>
      </c>
      <c r="D1387" s="5" t="s">
        <v>31</v>
      </c>
      <c r="E1387" s="8">
        <f t="shared" si="65"/>
        <v>1</v>
      </c>
      <c r="F1387" s="7">
        <v>45693</v>
      </c>
      <c r="G1387" s="5" t="s">
        <v>31</v>
      </c>
      <c r="H1387" s="9">
        <v>45693</v>
      </c>
      <c r="I1387" s="6" t="s">
        <v>543</v>
      </c>
      <c r="J1387" s="5" t="s">
        <v>100</v>
      </c>
      <c r="K1387" s="5" t="s">
        <v>323</v>
      </c>
      <c r="L1387" s="5">
        <f t="shared" si="63"/>
        <v>2</v>
      </c>
      <c r="M1387" s="9">
        <v>45692</v>
      </c>
      <c r="N1387" s="5" t="s">
        <v>81</v>
      </c>
      <c r="O1387" s="5" t="s">
        <v>29</v>
      </c>
      <c r="P1387" s="5" t="s">
        <v>47</v>
      </c>
      <c r="Q1387" s="5" t="s">
        <v>317</v>
      </c>
      <c r="R1387" s="5" t="s">
        <v>29</v>
      </c>
      <c r="S1387" s="5" t="s">
        <v>29</v>
      </c>
      <c r="T1387" s="5" t="s">
        <v>37</v>
      </c>
      <c r="U1387" s="5" t="s">
        <v>31</v>
      </c>
      <c r="V1387" s="5" t="s">
        <v>38</v>
      </c>
      <c r="W1387" s="5" t="s">
        <v>29</v>
      </c>
      <c r="X1387" s="5" t="s">
        <v>29</v>
      </c>
      <c r="Y1387" s="5" t="s">
        <v>29</v>
      </c>
      <c r="Z1387" s="5" t="s">
        <v>46</v>
      </c>
      <c r="AA1387" s="5" t="s">
        <v>29</v>
      </c>
      <c r="AB1387" s="5" t="s">
        <v>40</v>
      </c>
      <c r="AC1387" s="6" t="s">
        <v>29</v>
      </c>
      <c r="AD1387">
        <f t="shared" si="64"/>
        <v>2</v>
      </c>
    </row>
    <row r="1388" spans="1:30" hidden="1" x14ac:dyDescent="0.2">
      <c r="A1388">
        <v>1387</v>
      </c>
      <c r="B1388" s="5" t="s">
        <v>31</v>
      </c>
      <c r="C1388" s="7">
        <v>45693</v>
      </c>
      <c r="D1388" s="5" t="s">
        <v>31</v>
      </c>
      <c r="E1388" s="8">
        <f t="shared" si="65"/>
        <v>1</v>
      </c>
      <c r="F1388" s="7">
        <v>45693</v>
      </c>
      <c r="G1388" s="5" t="s">
        <v>31</v>
      </c>
      <c r="H1388" s="9">
        <v>45693</v>
      </c>
      <c r="I1388" s="6" t="s">
        <v>543</v>
      </c>
      <c r="J1388" s="5" t="s">
        <v>100</v>
      </c>
      <c r="K1388" s="5" t="s">
        <v>130</v>
      </c>
      <c r="L1388" s="5">
        <f t="shared" si="63"/>
        <v>2</v>
      </c>
      <c r="M1388" s="9">
        <v>45692</v>
      </c>
      <c r="N1388" s="5" t="s">
        <v>81</v>
      </c>
      <c r="O1388" s="5" t="s">
        <v>29</v>
      </c>
      <c r="P1388" s="5" t="s">
        <v>47</v>
      </c>
      <c r="Q1388" s="5" t="s">
        <v>289</v>
      </c>
      <c r="R1388" s="5" t="s">
        <v>29</v>
      </c>
      <c r="S1388" s="5" t="s">
        <v>29</v>
      </c>
      <c r="T1388" s="5" t="s">
        <v>37</v>
      </c>
      <c r="U1388" s="5" t="s">
        <v>31</v>
      </c>
      <c r="V1388" s="5" t="s">
        <v>38</v>
      </c>
      <c r="W1388" s="5" t="s">
        <v>29</v>
      </c>
      <c r="X1388" s="5" t="s">
        <v>29</v>
      </c>
      <c r="Y1388" s="5" t="s">
        <v>29</v>
      </c>
      <c r="Z1388" s="5" t="s">
        <v>201</v>
      </c>
      <c r="AA1388" s="5" t="s">
        <v>29</v>
      </c>
      <c r="AB1388" s="5" t="s">
        <v>29</v>
      </c>
      <c r="AC1388" s="6" t="s">
        <v>77</v>
      </c>
      <c r="AD1388">
        <f t="shared" si="64"/>
        <v>2</v>
      </c>
    </row>
    <row r="1389" spans="1:30" hidden="1" x14ac:dyDescent="0.2">
      <c r="A1389">
        <v>1388</v>
      </c>
      <c r="B1389" s="5" t="s">
        <v>30</v>
      </c>
      <c r="C1389" s="7">
        <v>45690</v>
      </c>
      <c r="D1389" s="5" t="s">
        <v>30</v>
      </c>
      <c r="E1389" s="8">
        <f t="shared" si="65"/>
        <v>3</v>
      </c>
      <c r="F1389" s="7">
        <v>45693</v>
      </c>
      <c r="G1389" s="5" t="s">
        <v>30</v>
      </c>
      <c r="H1389" s="9">
        <v>45690</v>
      </c>
      <c r="I1389" s="6" t="s">
        <v>223</v>
      </c>
      <c r="J1389" s="5" t="s">
        <v>100</v>
      </c>
      <c r="K1389" s="5" t="s">
        <v>29</v>
      </c>
      <c r="L1389" s="5">
        <f t="shared" si="63"/>
        <v>72</v>
      </c>
      <c r="M1389" s="9">
        <v>45585</v>
      </c>
      <c r="N1389" s="5" t="s">
        <v>81</v>
      </c>
      <c r="O1389" s="5" t="s">
        <v>29</v>
      </c>
      <c r="P1389" s="5" t="s">
        <v>150</v>
      </c>
      <c r="Q1389" s="5" t="s">
        <v>151</v>
      </c>
      <c r="R1389" s="5" t="s">
        <v>29</v>
      </c>
      <c r="S1389" s="5" t="s">
        <v>29</v>
      </c>
      <c r="T1389" s="5" t="s">
        <v>37</v>
      </c>
      <c r="U1389" s="5" t="s">
        <v>31</v>
      </c>
      <c r="V1389" s="5" t="s">
        <v>38</v>
      </c>
      <c r="W1389" s="5" t="s">
        <v>29</v>
      </c>
      <c r="X1389" s="5" t="s">
        <v>29</v>
      </c>
      <c r="Y1389" s="5" t="s">
        <v>29</v>
      </c>
      <c r="Z1389" s="5" t="s">
        <v>29</v>
      </c>
      <c r="AA1389" s="5" t="s">
        <v>29</v>
      </c>
      <c r="AB1389" s="5" t="s">
        <v>29</v>
      </c>
      <c r="AC1389" s="6" t="s">
        <v>29</v>
      </c>
      <c r="AD1389">
        <f t="shared" si="64"/>
        <v>72</v>
      </c>
    </row>
    <row r="1390" spans="1:30" x14ac:dyDescent="0.2">
      <c r="A1390">
        <v>1389</v>
      </c>
      <c r="B1390" s="5" t="s">
        <v>30</v>
      </c>
      <c r="C1390" s="7">
        <v>45692</v>
      </c>
      <c r="D1390" s="5" t="s">
        <v>30</v>
      </c>
      <c r="E1390" s="8">
        <f t="shared" si="65"/>
        <v>2</v>
      </c>
      <c r="F1390" s="7">
        <v>45693</v>
      </c>
      <c r="G1390" s="5" t="s">
        <v>31</v>
      </c>
      <c r="H1390" s="9">
        <v>45692</v>
      </c>
      <c r="I1390" s="6" t="s">
        <v>223</v>
      </c>
      <c r="J1390" s="5" t="s">
        <v>100</v>
      </c>
      <c r="K1390" s="5" t="s">
        <v>29</v>
      </c>
      <c r="L1390" s="5">
        <f t="shared" si="63"/>
        <v>49</v>
      </c>
      <c r="M1390" s="9">
        <v>45617</v>
      </c>
      <c r="N1390" s="5" t="s">
        <v>81</v>
      </c>
      <c r="O1390" s="5" t="s">
        <v>29</v>
      </c>
      <c r="P1390" s="5" t="s">
        <v>150</v>
      </c>
      <c r="Q1390" s="5" t="s">
        <v>199</v>
      </c>
      <c r="R1390" s="5" t="s">
        <v>29</v>
      </c>
      <c r="S1390" s="5" t="s">
        <v>29</v>
      </c>
      <c r="T1390" s="5" t="s">
        <v>37</v>
      </c>
      <c r="U1390" s="5" t="s">
        <v>31</v>
      </c>
      <c r="V1390" s="5" t="s">
        <v>38</v>
      </c>
      <c r="W1390" s="5" t="s">
        <v>29</v>
      </c>
      <c r="X1390" s="5" t="s">
        <v>29</v>
      </c>
      <c r="Y1390" s="5" t="s">
        <v>29</v>
      </c>
      <c r="Z1390" s="5" t="s">
        <v>46</v>
      </c>
      <c r="AA1390" s="5" t="s">
        <v>29</v>
      </c>
      <c r="AB1390" s="5" t="s">
        <v>40</v>
      </c>
      <c r="AC1390" s="6" t="s">
        <v>29</v>
      </c>
      <c r="AD1390">
        <f t="shared" si="64"/>
        <v>49</v>
      </c>
    </row>
    <row r="1391" spans="1:30" x14ac:dyDescent="0.2">
      <c r="A1391">
        <v>1390</v>
      </c>
      <c r="B1391" s="5" t="s">
        <v>30</v>
      </c>
      <c r="C1391" s="7">
        <v>45692</v>
      </c>
      <c r="D1391" s="5" t="s">
        <v>30</v>
      </c>
      <c r="E1391" s="8">
        <f t="shared" si="65"/>
        <v>2</v>
      </c>
      <c r="F1391" s="7">
        <v>45693</v>
      </c>
      <c r="G1391" s="5" t="s">
        <v>30</v>
      </c>
      <c r="H1391" s="9">
        <v>45692</v>
      </c>
      <c r="I1391" s="6" t="s">
        <v>210</v>
      </c>
      <c r="J1391" s="5" t="s">
        <v>100</v>
      </c>
      <c r="K1391" s="5" t="s">
        <v>323</v>
      </c>
      <c r="L1391" s="5">
        <f t="shared" si="63"/>
        <v>1</v>
      </c>
      <c r="M1391" s="9">
        <v>45678</v>
      </c>
      <c r="N1391" s="5" t="s">
        <v>81</v>
      </c>
      <c r="O1391" s="5" t="s">
        <v>29</v>
      </c>
      <c r="P1391" s="5" t="s">
        <v>150</v>
      </c>
      <c r="Q1391" s="5" t="s">
        <v>236</v>
      </c>
      <c r="R1391" s="5" t="s">
        <v>29</v>
      </c>
      <c r="S1391" s="5" t="s">
        <v>29</v>
      </c>
      <c r="T1391" s="5" t="s">
        <v>37</v>
      </c>
      <c r="U1391" s="5" t="s">
        <v>31</v>
      </c>
      <c r="V1391" s="5" t="s">
        <v>38</v>
      </c>
      <c r="W1391" s="5" t="s">
        <v>29</v>
      </c>
      <c r="X1391" s="5" t="s">
        <v>29</v>
      </c>
      <c r="Y1391" s="5" t="s">
        <v>29</v>
      </c>
      <c r="Z1391" s="5" t="s">
        <v>46</v>
      </c>
      <c r="AA1391" s="5" t="s">
        <v>29</v>
      </c>
      <c r="AB1391" s="5" t="s">
        <v>74</v>
      </c>
      <c r="AC1391" s="6" t="s">
        <v>77</v>
      </c>
      <c r="AD1391">
        <f t="shared" si="64"/>
        <v>1</v>
      </c>
    </row>
    <row r="1392" spans="1:30" x14ac:dyDescent="0.2">
      <c r="A1392">
        <v>1391</v>
      </c>
      <c r="B1392" s="5" t="s">
        <v>30</v>
      </c>
      <c r="C1392" s="7">
        <v>45690</v>
      </c>
      <c r="D1392" s="5" t="s">
        <v>30</v>
      </c>
      <c r="E1392" s="8">
        <f t="shared" si="65"/>
        <v>3</v>
      </c>
      <c r="F1392" s="7">
        <v>45693</v>
      </c>
      <c r="G1392" s="5" t="s">
        <v>30</v>
      </c>
      <c r="H1392" s="9">
        <v>45690</v>
      </c>
      <c r="I1392" s="6" t="s">
        <v>223</v>
      </c>
      <c r="J1392" s="5" t="s">
        <v>100</v>
      </c>
      <c r="K1392" s="5" t="s">
        <v>29</v>
      </c>
      <c r="L1392" s="5">
        <f t="shared" si="63"/>
        <v>19</v>
      </c>
      <c r="M1392" s="9">
        <v>45659</v>
      </c>
      <c r="N1392" s="5" t="s">
        <v>81</v>
      </c>
      <c r="O1392" s="5" t="s">
        <v>29</v>
      </c>
      <c r="P1392" s="5" t="s">
        <v>150</v>
      </c>
      <c r="Q1392" s="5" t="s">
        <v>199</v>
      </c>
      <c r="R1392" s="5" t="s">
        <v>29</v>
      </c>
      <c r="S1392" s="5" t="s">
        <v>29</v>
      </c>
      <c r="T1392" s="5" t="s">
        <v>37</v>
      </c>
      <c r="U1392" s="5" t="s">
        <v>31</v>
      </c>
      <c r="V1392" s="5" t="s">
        <v>38</v>
      </c>
      <c r="W1392" s="5" t="s">
        <v>29</v>
      </c>
      <c r="X1392" s="5" t="s">
        <v>29</v>
      </c>
      <c r="Y1392" s="5" t="s">
        <v>290</v>
      </c>
      <c r="Z1392" s="5" t="s">
        <v>29</v>
      </c>
      <c r="AA1392" s="5" t="s">
        <v>29</v>
      </c>
      <c r="AB1392" s="5" t="s">
        <v>40</v>
      </c>
      <c r="AC1392" s="6" t="s">
        <v>41</v>
      </c>
      <c r="AD1392">
        <f t="shared" si="64"/>
        <v>19</v>
      </c>
    </row>
    <row r="1393" spans="1:30" x14ac:dyDescent="0.2">
      <c r="A1393">
        <v>1392</v>
      </c>
      <c r="B1393" s="5" t="s">
        <v>30</v>
      </c>
      <c r="C1393" s="7">
        <v>45693</v>
      </c>
      <c r="D1393" s="5" t="s">
        <v>31</v>
      </c>
      <c r="E1393" s="8">
        <f t="shared" si="65"/>
        <v>1</v>
      </c>
      <c r="F1393" s="7">
        <v>45693</v>
      </c>
      <c r="G1393" s="5" t="s">
        <v>31</v>
      </c>
      <c r="H1393" s="9">
        <v>45693</v>
      </c>
      <c r="I1393" s="6" t="s">
        <v>210</v>
      </c>
      <c r="J1393" s="5" t="s">
        <v>33</v>
      </c>
      <c r="K1393" s="5" t="s">
        <v>50</v>
      </c>
      <c r="L1393" s="5">
        <f t="shared" si="63"/>
        <v>1</v>
      </c>
      <c r="M1393" s="9">
        <v>45678</v>
      </c>
      <c r="N1393" s="5" t="s">
        <v>29</v>
      </c>
      <c r="O1393" s="5" t="s">
        <v>29</v>
      </c>
      <c r="P1393" s="5" t="s">
        <v>101</v>
      </c>
      <c r="Q1393" s="5" t="s">
        <v>102</v>
      </c>
      <c r="R1393" s="5" t="s">
        <v>29</v>
      </c>
      <c r="S1393" s="5" t="s">
        <v>29</v>
      </c>
      <c r="T1393" s="5" t="s">
        <v>37</v>
      </c>
      <c r="U1393" s="5" t="s">
        <v>31</v>
      </c>
      <c r="V1393" s="5" t="s">
        <v>38</v>
      </c>
      <c r="W1393" s="5" t="s">
        <v>29</v>
      </c>
      <c r="X1393" s="5" t="s">
        <v>29</v>
      </c>
      <c r="Y1393" s="5" t="s">
        <v>111</v>
      </c>
      <c r="Z1393" s="5" t="s">
        <v>67</v>
      </c>
      <c r="AA1393" s="5" t="s">
        <v>29</v>
      </c>
      <c r="AB1393" s="5" t="s">
        <v>40</v>
      </c>
      <c r="AC1393" s="6" t="s">
        <v>77</v>
      </c>
      <c r="AD1393">
        <f t="shared" si="64"/>
        <v>1</v>
      </c>
    </row>
    <row r="1394" spans="1:30" hidden="1" x14ac:dyDescent="0.2">
      <c r="A1394">
        <v>1393</v>
      </c>
      <c r="B1394" s="5" t="s">
        <v>30</v>
      </c>
      <c r="C1394" s="7">
        <v>45692</v>
      </c>
      <c r="D1394" s="5" t="s">
        <v>31</v>
      </c>
      <c r="E1394" s="8">
        <f t="shared" si="65"/>
        <v>1</v>
      </c>
      <c r="F1394" s="7">
        <v>45692</v>
      </c>
      <c r="G1394" s="5" t="s">
        <v>31</v>
      </c>
      <c r="H1394" s="9">
        <v>45692</v>
      </c>
      <c r="I1394" s="6" t="s">
        <v>214</v>
      </c>
      <c r="J1394" s="5" t="s">
        <v>79</v>
      </c>
      <c r="K1394" s="5" t="s">
        <v>110</v>
      </c>
      <c r="L1394" s="5">
        <f t="shared" si="63"/>
        <v>12</v>
      </c>
      <c r="M1394" s="9">
        <v>45676</v>
      </c>
      <c r="N1394" s="5" t="s">
        <v>29</v>
      </c>
      <c r="O1394" s="5" t="s">
        <v>29</v>
      </c>
      <c r="P1394" s="5" t="s">
        <v>47</v>
      </c>
      <c r="Q1394" s="5" t="s">
        <v>61</v>
      </c>
      <c r="R1394" s="5" t="s">
        <v>31</v>
      </c>
      <c r="S1394" s="5" t="s">
        <v>29</v>
      </c>
      <c r="T1394" s="5" t="s">
        <v>37</v>
      </c>
      <c r="U1394" s="5" t="s">
        <v>31</v>
      </c>
      <c r="V1394" s="5" t="s">
        <v>359</v>
      </c>
      <c r="W1394" s="5" t="s">
        <v>29</v>
      </c>
      <c r="X1394" s="5" t="s">
        <v>31</v>
      </c>
      <c r="Y1394" s="5" t="s">
        <v>29</v>
      </c>
      <c r="Z1394" s="5" t="s">
        <v>39</v>
      </c>
      <c r="AA1394" s="5" t="s">
        <v>29</v>
      </c>
      <c r="AB1394" s="5" t="s">
        <v>29</v>
      </c>
      <c r="AC1394" s="6" t="s">
        <v>41</v>
      </c>
      <c r="AD1394">
        <f t="shared" si="64"/>
        <v>12</v>
      </c>
    </row>
    <row r="1395" spans="1:30" x14ac:dyDescent="0.2">
      <c r="A1395">
        <v>1394</v>
      </c>
      <c r="B1395" s="5" t="s">
        <v>30</v>
      </c>
      <c r="C1395" s="7">
        <v>45692</v>
      </c>
      <c r="D1395" s="5" t="s">
        <v>31</v>
      </c>
      <c r="E1395" s="8">
        <f t="shared" si="65"/>
        <v>1</v>
      </c>
      <c r="F1395" s="7">
        <v>45692</v>
      </c>
      <c r="G1395" s="5" t="s">
        <v>31</v>
      </c>
      <c r="H1395" s="9">
        <v>45692</v>
      </c>
      <c r="I1395" s="6" t="s">
        <v>514</v>
      </c>
      <c r="J1395" s="5" t="s">
        <v>79</v>
      </c>
      <c r="K1395" s="5" t="s">
        <v>110</v>
      </c>
      <c r="L1395" s="5">
        <f t="shared" si="63"/>
        <v>1</v>
      </c>
      <c r="M1395" s="9">
        <v>45691</v>
      </c>
      <c r="N1395" s="5" t="s">
        <v>81</v>
      </c>
      <c r="O1395" s="5" t="s">
        <v>29</v>
      </c>
      <c r="P1395" s="5" t="s">
        <v>584</v>
      </c>
      <c r="Q1395" s="5" t="s">
        <v>76</v>
      </c>
      <c r="R1395" s="5" t="s">
        <v>31</v>
      </c>
      <c r="S1395" s="5" t="s">
        <v>136</v>
      </c>
      <c r="T1395" s="5" t="s">
        <v>37</v>
      </c>
      <c r="U1395" s="5" t="s">
        <v>31</v>
      </c>
      <c r="V1395" s="5" t="s">
        <v>38</v>
      </c>
      <c r="W1395" s="5" t="s">
        <v>29</v>
      </c>
      <c r="X1395" s="5" t="s">
        <v>31</v>
      </c>
      <c r="Y1395" s="5" t="s">
        <v>115</v>
      </c>
      <c r="Z1395" s="5" t="s">
        <v>46</v>
      </c>
      <c r="AA1395" s="5" t="s">
        <v>29</v>
      </c>
      <c r="AB1395" s="5" t="s">
        <v>40</v>
      </c>
      <c r="AC1395" s="6" t="s">
        <v>77</v>
      </c>
      <c r="AD1395">
        <f t="shared" si="64"/>
        <v>1</v>
      </c>
    </row>
    <row r="1396" spans="1:30" x14ac:dyDescent="0.2">
      <c r="A1396">
        <v>1395</v>
      </c>
      <c r="B1396" s="5" t="s">
        <v>30</v>
      </c>
      <c r="C1396" s="7">
        <v>45692</v>
      </c>
      <c r="D1396" s="5" t="s">
        <v>31</v>
      </c>
      <c r="E1396" s="8">
        <f t="shared" si="65"/>
        <v>1</v>
      </c>
      <c r="F1396" s="7">
        <v>45692</v>
      </c>
      <c r="G1396" s="5" t="s">
        <v>31</v>
      </c>
      <c r="H1396" s="9">
        <v>45692</v>
      </c>
      <c r="I1396" s="6" t="s">
        <v>208</v>
      </c>
      <c r="J1396" s="5" t="s">
        <v>79</v>
      </c>
      <c r="K1396" s="5" t="s">
        <v>138</v>
      </c>
      <c r="L1396" s="5">
        <f t="shared" si="63"/>
        <v>3</v>
      </c>
      <c r="M1396" s="9">
        <v>45686</v>
      </c>
      <c r="N1396" s="5" t="s">
        <v>81</v>
      </c>
      <c r="O1396" s="5" t="s">
        <v>29</v>
      </c>
      <c r="P1396" s="5" t="s">
        <v>47</v>
      </c>
      <c r="Q1396" s="5" t="s">
        <v>61</v>
      </c>
      <c r="R1396" s="5" t="s">
        <v>31</v>
      </c>
      <c r="S1396" s="5" t="s">
        <v>233</v>
      </c>
      <c r="T1396" s="5" t="s">
        <v>37</v>
      </c>
      <c r="U1396" s="5" t="s">
        <v>31</v>
      </c>
      <c r="V1396" s="5" t="s">
        <v>114</v>
      </c>
      <c r="W1396" s="5" t="s">
        <v>29</v>
      </c>
      <c r="X1396" s="5" t="s">
        <v>31</v>
      </c>
      <c r="Y1396" s="5" t="s">
        <v>382</v>
      </c>
      <c r="Z1396" s="5" t="s">
        <v>116</v>
      </c>
      <c r="AA1396" s="5" t="s">
        <v>29</v>
      </c>
      <c r="AB1396" s="5" t="s">
        <v>347</v>
      </c>
      <c r="AC1396" s="6" t="s">
        <v>77</v>
      </c>
      <c r="AD1396">
        <f t="shared" si="64"/>
        <v>3</v>
      </c>
    </row>
    <row r="1397" spans="1:30" x14ac:dyDescent="0.2">
      <c r="A1397">
        <v>1396</v>
      </c>
      <c r="B1397" s="5" t="s">
        <v>30</v>
      </c>
      <c r="C1397" s="7">
        <v>45692</v>
      </c>
      <c r="D1397" s="5" t="s">
        <v>31</v>
      </c>
      <c r="E1397" s="8">
        <f t="shared" si="65"/>
        <v>1</v>
      </c>
      <c r="F1397" s="7">
        <v>45692</v>
      </c>
      <c r="G1397" s="5" t="s">
        <v>31</v>
      </c>
      <c r="H1397" s="9">
        <v>45692</v>
      </c>
      <c r="I1397" s="6" t="s">
        <v>214</v>
      </c>
      <c r="J1397" s="5" t="s">
        <v>578</v>
      </c>
      <c r="K1397" s="5" t="s">
        <v>578</v>
      </c>
      <c r="L1397" s="5">
        <f t="shared" si="63"/>
        <v>1</v>
      </c>
      <c r="M1397" s="9">
        <v>45692</v>
      </c>
      <c r="N1397" s="5" t="s">
        <v>253</v>
      </c>
      <c r="O1397" s="5" t="s">
        <v>29</v>
      </c>
      <c r="P1397" s="5" t="s">
        <v>101</v>
      </c>
      <c r="Q1397" s="5" t="s">
        <v>501</v>
      </c>
      <c r="R1397" s="5" t="s">
        <v>29</v>
      </c>
      <c r="S1397" s="5" t="s">
        <v>29</v>
      </c>
      <c r="T1397" s="5" t="s">
        <v>45</v>
      </c>
      <c r="U1397" s="5" t="s">
        <v>31</v>
      </c>
      <c r="V1397" s="5" t="s">
        <v>38</v>
      </c>
      <c r="W1397" s="5" t="s">
        <v>29</v>
      </c>
      <c r="X1397" s="5" t="s">
        <v>29</v>
      </c>
      <c r="Y1397" s="5" t="s">
        <v>29</v>
      </c>
      <c r="Z1397" s="5" t="s">
        <v>182</v>
      </c>
      <c r="AA1397" s="5" t="s">
        <v>29</v>
      </c>
      <c r="AB1397" s="5" t="s">
        <v>407</v>
      </c>
      <c r="AC1397" s="6" t="s">
        <v>29</v>
      </c>
      <c r="AD1397">
        <f t="shared" si="64"/>
        <v>1</v>
      </c>
    </row>
    <row r="1398" spans="1:30" hidden="1" x14ac:dyDescent="0.2">
      <c r="A1398">
        <v>1397</v>
      </c>
      <c r="B1398" s="5" t="s">
        <v>30</v>
      </c>
      <c r="C1398" s="7">
        <v>45692</v>
      </c>
      <c r="D1398" s="5" t="s">
        <v>31</v>
      </c>
      <c r="E1398" s="8">
        <f t="shared" si="65"/>
        <v>1</v>
      </c>
      <c r="F1398" s="7">
        <v>45692</v>
      </c>
      <c r="G1398" s="5" t="s">
        <v>31</v>
      </c>
      <c r="H1398" s="9">
        <v>45692</v>
      </c>
      <c r="I1398" s="6" t="s">
        <v>214</v>
      </c>
      <c r="J1398" s="5" t="s">
        <v>578</v>
      </c>
      <c r="K1398" s="5" t="s">
        <v>578</v>
      </c>
      <c r="L1398" s="5">
        <f t="shared" si="63"/>
        <v>1</v>
      </c>
      <c r="M1398" s="9">
        <v>45692</v>
      </c>
      <c r="N1398" s="5" t="s">
        <v>81</v>
      </c>
      <c r="O1398" s="5" t="s">
        <v>29</v>
      </c>
      <c r="P1398" s="5" t="s">
        <v>266</v>
      </c>
      <c r="Q1398" s="5" t="s">
        <v>267</v>
      </c>
      <c r="R1398" s="5" t="s">
        <v>29</v>
      </c>
      <c r="S1398" s="5" t="s">
        <v>29</v>
      </c>
      <c r="T1398" s="5" t="s">
        <v>37</v>
      </c>
      <c r="U1398" s="5" t="s">
        <v>31</v>
      </c>
      <c r="V1398" s="5" t="s">
        <v>561</v>
      </c>
      <c r="W1398" s="5" t="s">
        <v>29</v>
      </c>
      <c r="X1398" s="5" t="s">
        <v>29</v>
      </c>
      <c r="Y1398" s="5" t="s">
        <v>29</v>
      </c>
      <c r="Z1398" s="5" t="s">
        <v>417</v>
      </c>
      <c r="AA1398" s="5" t="s">
        <v>29</v>
      </c>
      <c r="AB1398" s="5" t="s">
        <v>29</v>
      </c>
      <c r="AC1398" s="6" t="s">
        <v>41</v>
      </c>
      <c r="AD1398">
        <f t="shared" si="64"/>
        <v>1</v>
      </c>
    </row>
    <row r="1399" spans="1:30" hidden="1" x14ac:dyDescent="0.2">
      <c r="A1399">
        <v>1398</v>
      </c>
      <c r="B1399" s="5" t="s">
        <v>31</v>
      </c>
      <c r="C1399" s="7">
        <v>45692</v>
      </c>
      <c r="D1399" s="5" t="s">
        <v>31</v>
      </c>
      <c r="E1399" s="8">
        <f t="shared" si="65"/>
        <v>1</v>
      </c>
      <c r="F1399" s="7">
        <v>45692</v>
      </c>
      <c r="G1399" s="5" t="s">
        <v>31</v>
      </c>
      <c r="H1399" s="9">
        <v>45692</v>
      </c>
      <c r="I1399" s="6" t="s">
        <v>217</v>
      </c>
      <c r="J1399" s="5" t="s">
        <v>100</v>
      </c>
      <c r="K1399" s="5" t="s">
        <v>130</v>
      </c>
      <c r="L1399" s="5">
        <f t="shared" si="63"/>
        <v>0</v>
      </c>
      <c r="M1399" s="9">
        <v>45683</v>
      </c>
      <c r="N1399" s="5" t="s">
        <v>81</v>
      </c>
      <c r="O1399" s="5" t="s">
        <v>29</v>
      </c>
      <c r="P1399" s="5" t="s">
        <v>55</v>
      </c>
      <c r="Q1399" s="5" t="s">
        <v>107</v>
      </c>
      <c r="R1399" s="5" t="s">
        <v>29</v>
      </c>
      <c r="S1399" s="5" t="s">
        <v>29</v>
      </c>
      <c r="T1399" s="5" t="s">
        <v>37</v>
      </c>
      <c r="U1399" s="5" t="s">
        <v>31</v>
      </c>
      <c r="V1399" s="5" t="s">
        <v>38</v>
      </c>
      <c r="W1399" s="5" t="s">
        <v>29</v>
      </c>
      <c r="X1399" s="5" t="s">
        <v>29</v>
      </c>
      <c r="Y1399" s="5" t="s">
        <v>62</v>
      </c>
      <c r="Z1399" s="5" t="s">
        <v>58</v>
      </c>
      <c r="AA1399" s="5" t="s">
        <v>29</v>
      </c>
      <c r="AB1399" s="5" t="s">
        <v>29</v>
      </c>
      <c r="AC1399" s="6" t="s">
        <v>41</v>
      </c>
      <c r="AD1399">
        <f t="shared" si="64"/>
        <v>0</v>
      </c>
    </row>
    <row r="1400" spans="1:30" hidden="1" x14ac:dyDescent="0.2">
      <c r="A1400">
        <v>1399</v>
      </c>
      <c r="B1400" s="5" t="s">
        <v>31</v>
      </c>
      <c r="C1400" s="7">
        <v>45690</v>
      </c>
      <c r="D1400" s="5" t="s">
        <v>31</v>
      </c>
      <c r="E1400" s="8">
        <f t="shared" si="65"/>
        <v>0</v>
      </c>
      <c r="F1400" s="7">
        <v>45690</v>
      </c>
      <c r="G1400" s="5" t="s">
        <v>31</v>
      </c>
      <c r="H1400" s="9">
        <v>45690</v>
      </c>
      <c r="I1400" s="6" t="s">
        <v>223</v>
      </c>
      <c r="J1400" s="5" t="s">
        <v>33</v>
      </c>
      <c r="K1400" s="5" t="s">
        <v>50</v>
      </c>
      <c r="L1400" s="5">
        <f t="shared" si="63"/>
        <v>4</v>
      </c>
      <c r="M1400" s="9">
        <v>45680</v>
      </c>
      <c r="N1400" s="5" t="s">
        <v>29</v>
      </c>
      <c r="O1400" s="5" t="s">
        <v>29</v>
      </c>
      <c r="P1400" s="5" t="s">
        <v>55</v>
      </c>
      <c r="Q1400" s="5" t="s">
        <v>203</v>
      </c>
      <c r="R1400" s="5" t="s">
        <v>29</v>
      </c>
      <c r="S1400" s="5" t="s">
        <v>29</v>
      </c>
      <c r="T1400" s="5" t="s">
        <v>45</v>
      </c>
      <c r="U1400" s="5" t="s">
        <v>29</v>
      </c>
      <c r="V1400" s="5" t="s">
        <v>38</v>
      </c>
      <c r="W1400" s="5" t="s">
        <v>29</v>
      </c>
      <c r="X1400" s="5" t="s">
        <v>29</v>
      </c>
      <c r="Y1400" s="5" t="s">
        <v>167</v>
      </c>
      <c r="Z1400" s="5" t="s">
        <v>58</v>
      </c>
      <c r="AA1400" s="5" t="s">
        <v>225</v>
      </c>
      <c r="AB1400" s="5" t="s">
        <v>29</v>
      </c>
      <c r="AC1400" s="6" t="s">
        <v>41</v>
      </c>
      <c r="AD1400">
        <f t="shared" si="64"/>
        <v>4</v>
      </c>
    </row>
    <row r="1401" spans="1:30" x14ac:dyDescent="0.2">
      <c r="A1401">
        <v>1400</v>
      </c>
      <c r="B1401" s="5" t="s">
        <v>30</v>
      </c>
      <c r="C1401" s="7">
        <v>45692</v>
      </c>
      <c r="D1401" s="5" t="s">
        <v>31</v>
      </c>
      <c r="E1401" s="8">
        <f t="shared" si="65"/>
        <v>1</v>
      </c>
      <c r="F1401" s="7">
        <v>45692</v>
      </c>
      <c r="G1401" s="5" t="s">
        <v>31</v>
      </c>
      <c r="H1401" s="9">
        <v>45692</v>
      </c>
      <c r="I1401" s="6" t="s">
        <v>214</v>
      </c>
      <c r="J1401" s="5" t="s">
        <v>79</v>
      </c>
      <c r="K1401" s="5" t="s">
        <v>138</v>
      </c>
      <c r="L1401" s="5">
        <f t="shared" si="63"/>
        <v>1</v>
      </c>
      <c r="M1401" s="9">
        <v>45692</v>
      </c>
      <c r="N1401" s="5" t="s">
        <v>81</v>
      </c>
      <c r="O1401" s="5" t="s">
        <v>29</v>
      </c>
      <c r="P1401" s="5" t="s">
        <v>35</v>
      </c>
      <c r="Q1401" s="5" t="s">
        <v>562</v>
      </c>
      <c r="R1401" s="5" t="s">
        <v>29</v>
      </c>
      <c r="S1401" s="5" t="s">
        <v>29</v>
      </c>
      <c r="T1401" s="5" t="s">
        <v>37</v>
      </c>
      <c r="U1401" s="5" t="s">
        <v>31</v>
      </c>
      <c r="V1401" s="5" t="s">
        <v>38</v>
      </c>
      <c r="W1401" s="5" t="s">
        <v>29</v>
      </c>
      <c r="X1401" s="5" t="s">
        <v>29</v>
      </c>
      <c r="Y1401" s="5" t="s">
        <v>518</v>
      </c>
      <c r="Z1401" s="5" t="s">
        <v>292</v>
      </c>
      <c r="AA1401" s="5" t="s">
        <v>182</v>
      </c>
      <c r="AB1401" s="5" t="s">
        <v>40</v>
      </c>
      <c r="AC1401" s="6" t="s">
        <v>77</v>
      </c>
      <c r="AD1401">
        <f t="shared" si="64"/>
        <v>1</v>
      </c>
    </row>
    <row r="1402" spans="1:30" x14ac:dyDescent="0.2">
      <c r="A1402">
        <v>1401</v>
      </c>
      <c r="B1402" s="5" t="s">
        <v>31</v>
      </c>
      <c r="C1402" s="7">
        <v>45692</v>
      </c>
      <c r="D1402" s="5" t="s">
        <v>31</v>
      </c>
      <c r="E1402" s="8">
        <f t="shared" si="65"/>
        <v>1</v>
      </c>
      <c r="F1402" s="7">
        <v>45692</v>
      </c>
      <c r="G1402" s="5" t="s">
        <v>31</v>
      </c>
      <c r="H1402" s="9">
        <v>45692</v>
      </c>
      <c r="I1402" s="6" t="s">
        <v>210</v>
      </c>
      <c r="J1402" s="5" t="s">
        <v>100</v>
      </c>
      <c r="K1402" s="5" t="s">
        <v>130</v>
      </c>
      <c r="L1402" s="5">
        <f t="shared" si="63"/>
        <v>2</v>
      </c>
      <c r="M1402" s="9">
        <v>45676.336712962962</v>
      </c>
      <c r="N1402" s="5" t="s">
        <v>81</v>
      </c>
      <c r="O1402" s="5" t="s">
        <v>29</v>
      </c>
      <c r="P1402" s="5" t="s">
        <v>55</v>
      </c>
      <c r="Q1402" s="5" t="s">
        <v>508</v>
      </c>
      <c r="R1402" s="5" t="s">
        <v>29</v>
      </c>
      <c r="S1402" s="5" t="s">
        <v>29</v>
      </c>
      <c r="T1402" s="5" t="s">
        <v>37</v>
      </c>
      <c r="U1402" s="5" t="s">
        <v>31</v>
      </c>
      <c r="V1402" s="5" t="s">
        <v>218</v>
      </c>
      <c r="W1402" s="5" t="s">
        <v>29</v>
      </c>
      <c r="X1402" s="5" t="s">
        <v>29</v>
      </c>
      <c r="Y1402" s="5" t="s">
        <v>29</v>
      </c>
      <c r="Z1402" s="5" t="s">
        <v>121</v>
      </c>
      <c r="AA1402" s="5" t="s">
        <v>29</v>
      </c>
      <c r="AB1402" s="5" t="s">
        <v>368</v>
      </c>
      <c r="AC1402" s="6" t="s">
        <v>41</v>
      </c>
      <c r="AD1402">
        <f t="shared" si="64"/>
        <v>2</v>
      </c>
    </row>
    <row r="1403" spans="1:30" hidden="1" x14ac:dyDescent="0.2">
      <c r="A1403">
        <v>1402</v>
      </c>
      <c r="B1403" s="5" t="s">
        <v>31</v>
      </c>
      <c r="C1403" s="7">
        <v>45692</v>
      </c>
      <c r="D1403" s="5" t="s">
        <v>31</v>
      </c>
      <c r="E1403" s="8">
        <f t="shared" si="65"/>
        <v>1</v>
      </c>
      <c r="F1403" s="7">
        <v>45692</v>
      </c>
      <c r="G1403" s="5" t="s">
        <v>31</v>
      </c>
      <c r="H1403" s="9">
        <v>45692</v>
      </c>
      <c r="I1403" s="6" t="s">
        <v>514</v>
      </c>
      <c r="J1403" s="5" t="s">
        <v>79</v>
      </c>
      <c r="K1403" s="5" t="s">
        <v>138</v>
      </c>
      <c r="L1403" s="5">
        <f t="shared" si="63"/>
        <v>1</v>
      </c>
      <c r="M1403" s="9">
        <v>45691</v>
      </c>
      <c r="N1403" s="5" t="s">
        <v>81</v>
      </c>
      <c r="O1403" s="5" t="s">
        <v>29</v>
      </c>
      <c r="P1403" s="5" t="s">
        <v>584</v>
      </c>
      <c r="Q1403" s="5" t="s">
        <v>76</v>
      </c>
      <c r="R1403" s="5" t="s">
        <v>30</v>
      </c>
      <c r="S1403" s="5" t="s">
        <v>136</v>
      </c>
      <c r="T1403" s="5" t="s">
        <v>29</v>
      </c>
      <c r="U1403" s="5" t="s">
        <v>29</v>
      </c>
      <c r="V1403" s="5" t="s">
        <v>359</v>
      </c>
      <c r="W1403" s="5" t="s">
        <v>29</v>
      </c>
      <c r="X1403" s="5" t="s">
        <v>29</v>
      </c>
      <c r="Y1403" s="5" t="s">
        <v>29</v>
      </c>
      <c r="Z1403" s="5" t="s">
        <v>39</v>
      </c>
      <c r="AA1403" s="5" t="s">
        <v>29</v>
      </c>
      <c r="AB1403" s="5" t="s">
        <v>29</v>
      </c>
      <c r="AC1403" s="6" t="s">
        <v>41</v>
      </c>
      <c r="AD1403">
        <f t="shared" si="64"/>
        <v>1</v>
      </c>
    </row>
    <row r="1404" spans="1:30" x14ac:dyDescent="0.2">
      <c r="A1404">
        <v>1403</v>
      </c>
      <c r="B1404" s="5" t="s">
        <v>31</v>
      </c>
      <c r="C1404" s="7">
        <v>45692</v>
      </c>
      <c r="D1404" s="5" t="s">
        <v>31</v>
      </c>
      <c r="E1404" s="8">
        <f t="shared" si="65"/>
        <v>1</v>
      </c>
      <c r="F1404" s="7">
        <v>45692</v>
      </c>
      <c r="G1404" s="5" t="s">
        <v>31</v>
      </c>
      <c r="H1404" s="9">
        <v>45692</v>
      </c>
      <c r="I1404" s="6" t="s">
        <v>208</v>
      </c>
      <c r="J1404" s="5" t="s">
        <v>100</v>
      </c>
      <c r="K1404" s="5" t="s">
        <v>130</v>
      </c>
      <c r="L1404" s="5">
        <f t="shared" si="63"/>
        <v>0</v>
      </c>
      <c r="M1404" s="9">
        <v>45690</v>
      </c>
      <c r="N1404" s="5" t="s">
        <v>81</v>
      </c>
      <c r="O1404" s="5" t="s">
        <v>29</v>
      </c>
      <c r="P1404" s="5" t="s">
        <v>63</v>
      </c>
      <c r="Q1404" s="5" t="s">
        <v>132</v>
      </c>
      <c r="R1404" s="5" t="s">
        <v>29</v>
      </c>
      <c r="S1404" s="5" t="s">
        <v>29</v>
      </c>
      <c r="T1404" s="5" t="s">
        <v>37</v>
      </c>
      <c r="U1404" s="5" t="s">
        <v>31</v>
      </c>
      <c r="V1404" s="5" t="s">
        <v>133</v>
      </c>
      <c r="W1404" s="5" t="s">
        <v>29</v>
      </c>
      <c r="X1404" s="5" t="s">
        <v>29</v>
      </c>
      <c r="Y1404" s="5" t="s">
        <v>211</v>
      </c>
      <c r="Z1404" s="5" t="s">
        <v>536</v>
      </c>
      <c r="AA1404" s="5" t="s">
        <v>29</v>
      </c>
      <c r="AB1404" s="5" t="s">
        <v>133</v>
      </c>
      <c r="AC1404" s="6" t="s">
        <v>41</v>
      </c>
      <c r="AD1404">
        <f t="shared" si="64"/>
        <v>0</v>
      </c>
    </row>
    <row r="1405" spans="1:30" hidden="1" x14ac:dyDescent="0.2">
      <c r="A1405">
        <v>1404</v>
      </c>
      <c r="B1405" s="5" t="s">
        <v>31</v>
      </c>
      <c r="C1405" s="7">
        <v>45692</v>
      </c>
      <c r="D1405" s="5" t="s">
        <v>31</v>
      </c>
      <c r="E1405" s="8">
        <f t="shared" si="65"/>
        <v>1</v>
      </c>
      <c r="F1405" s="7">
        <v>45692</v>
      </c>
      <c r="G1405" s="5" t="s">
        <v>31</v>
      </c>
      <c r="H1405" s="9">
        <v>45692</v>
      </c>
      <c r="I1405" s="6" t="s">
        <v>514</v>
      </c>
      <c r="J1405" s="5" t="s">
        <v>100</v>
      </c>
      <c r="K1405" s="5" t="s">
        <v>323</v>
      </c>
      <c r="L1405" s="5">
        <f t="shared" si="63"/>
        <v>1</v>
      </c>
      <c r="M1405" s="9">
        <v>45691</v>
      </c>
      <c r="N1405" s="5" t="s">
        <v>81</v>
      </c>
      <c r="O1405" s="5" t="s">
        <v>29</v>
      </c>
      <c r="P1405" s="5" t="s">
        <v>93</v>
      </c>
      <c r="Q1405" s="5" t="s">
        <v>209</v>
      </c>
      <c r="R1405" s="5" t="s">
        <v>29</v>
      </c>
      <c r="S1405" s="5" t="s">
        <v>29</v>
      </c>
      <c r="T1405" s="5" t="s">
        <v>37</v>
      </c>
      <c r="U1405" s="5" t="s">
        <v>31</v>
      </c>
      <c r="V1405" s="5" t="s">
        <v>38</v>
      </c>
      <c r="W1405" s="5" t="s">
        <v>29</v>
      </c>
      <c r="X1405" s="5" t="s">
        <v>29</v>
      </c>
      <c r="Y1405" s="5" t="s">
        <v>29</v>
      </c>
      <c r="Z1405" s="5" t="s">
        <v>46</v>
      </c>
      <c r="AA1405" s="5" t="s">
        <v>29</v>
      </c>
      <c r="AB1405" s="5" t="s">
        <v>29</v>
      </c>
      <c r="AC1405" s="6" t="s">
        <v>41</v>
      </c>
      <c r="AD1405">
        <f t="shared" si="64"/>
        <v>1</v>
      </c>
    </row>
    <row r="1406" spans="1:30" x14ac:dyDescent="0.2">
      <c r="A1406">
        <v>1405</v>
      </c>
      <c r="B1406" s="5" t="s">
        <v>31</v>
      </c>
      <c r="C1406" s="7">
        <v>45692</v>
      </c>
      <c r="D1406" s="5" t="s">
        <v>31</v>
      </c>
      <c r="E1406" s="8">
        <f t="shared" si="65"/>
        <v>1</v>
      </c>
      <c r="F1406" s="7">
        <v>45692</v>
      </c>
      <c r="G1406" s="5" t="s">
        <v>31</v>
      </c>
      <c r="H1406" s="9">
        <v>45692</v>
      </c>
      <c r="I1406" s="6" t="s">
        <v>514</v>
      </c>
      <c r="J1406" s="5" t="s">
        <v>100</v>
      </c>
      <c r="K1406" s="5" t="s">
        <v>29</v>
      </c>
      <c r="L1406" s="5">
        <f t="shared" si="63"/>
        <v>1</v>
      </c>
      <c r="M1406" s="9">
        <v>45691</v>
      </c>
      <c r="N1406" s="5" t="s">
        <v>81</v>
      </c>
      <c r="O1406" s="5" t="s">
        <v>29</v>
      </c>
      <c r="P1406" s="5" t="s">
        <v>63</v>
      </c>
      <c r="Q1406" s="5" t="s">
        <v>132</v>
      </c>
      <c r="R1406" s="5" t="s">
        <v>29</v>
      </c>
      <c r="S1406" s="5" t="s">
        <v>29</v>
      </c>
      <c r="T1406" s="5" t="s">
        <v>37</v>
      </c>
      <c r="U1406" s="5" t="s">
        <v>31</v>
      </c>
      <c r="V1406" s="5" t="s">
        <v>133</v>
      </c>
      <c r="W1406" s="5" t="s">
        <v>29</v>
      </c>
      <c r="X1406" s="5" t="s">
        <v>29</v>
      </c>
      <c r="Y1406" s="5" t="s">
        <v>29</v>
      </c>
      <c r="Z1406" s="5" t="s">
        <v>29</v>
      </c>
      <c r="AA1406" s="5" t="s">
        <v>29</v>
      </c>
      <c r="AB1406" s="5" t="s">
        <v>133</v>
      </c>
      <c r="AC1406" s="6" t="s">
        <v>41</v>
      </c>
      <c r="AD1406">
        <f t="shared" si="64"/>
        <v>1</v>
      </c>
    </row>
    <row r="1407" spans="1:30" x14ac:dyDescent="0.2">
      <c r="A1407">
        <v>1406</v>
      </c>
      <c r="B1407" s="5" t="s">
        <v>31</v>
      </c>
      <c r="C1407" s="7">
        <v>45692</v>
      </c>
      <c r="D1407" s="5" t="s">
        <v>31</v>
      </c>
      <c r="E1407" s="8">
        <f t="shared" si="65"/>
        <v>1</v>
      </c>
      <c r="F1407" s="7">
        <v>45692</v>
      </c>
      <c r="G1407" s="5" t="s">
        <v>31</v>
      </c>
      <c r="H1407" s="9">
        <v>45692</v>
      </c>
      <c r="I1407" s="6" t="s">
        <v>514</v>
      </c>
      <c r="J1407" s="5" t="s">
        <v>33</v>
      </c>
      <c r="K1407" s="5" t="s">
        <v>50</v>
      </c>
      <c r="L1407" s="5">
        <f t="shared" si="63"/>
        <v>6</v>
      </c>
      <c r="M1407" s="9">
        <v>45684</v>
      </c>
      <c r="N1407" s="5" t="s">
        <v>29</v>
      </c>
      <c r="O1407" s="5" t="s">
        <v>29</v>
      </c>
      <c r="P1407" s="5" t="s">
        <v>150</v>
      </c>
      <c r="Q1407" s="5" t="s">
        <v>236</v>
      </c>
      <c r="R1407" s="5" t="s">
        <v>29</v>
      </c>
      <c r="S1407" s="5" t="s">
        <v>29</v>
      </c>
      <c r="T1407" s="5" t="s">
        <v>37</v>
      </c>
      <c r="U1407" s="5" t="s">
        <v>31</v>
      </c>
      <c r="V1407" s="5" t="s">
        <v>38</v>
      </c>
      <c r="W1407" s="5" t="s">
        <v>29</v>
      </c>
      <c r="X1407" s="5" t="s">
        <v>29</v>
      </c>
      <c r="Y1407" s="5" t="s">
        <v>494</v>
      </c>
      <c r="Z1407" s="5" t="s">
        <v>339</v>
      </c>
      <c r="AA1407" s="5" t="s">
        <v>29</v>
      </c>
      <c r="AB1407" s="5" t="s">
        <v>40</v>
      </c>
      <c r="AC1407" s="6" t="s">
        <v>41</v>
      </c>
      <c r="AD1407">
        <f t="shared" si="64"/>
        <v>6</v>
      </c>
    </row>
    <row r="1408" spans="1:30" x14ac:dyDescent="0.2">
      <c r="A1408">
        <v>1407</v>
      </c>
      <c r="B1408" s="5" t="s">
        <v>30</v>
      </c>
      <c r="C1408" s="7">
        <v>45692</v>
      </c>
      <c r="D1408" s="5" t="s">
        <v>31</v>
      </c>
      <c r="E1408" s="8">
        <f t="shared" si="65"/>
        <v>1</v>
      </c>
      <c r="F1408" s="7">
        <v>45692</v>
      </c>
      <c r="G1408" s="5" t="s">
        <v>31</v>
      </c>
      <c r="H1408" s="9">
        <v>45692</v>
      </c>
      <c r="I1408" s="6" t="s">
        <v>291</v>
      </c>
      <c r="J1408" s="5" t="s">
        <v>33</v>
      </c>
      <c r="K1408" s="5" t="s">
        <v>34</v>
      </c>
      <c r="L1408" s="5">
        <f t="shared" si="63"/>
        <v>1</v>
      </c>
      <c r="M1408" s="9">
        <v>45674</v>
      </c>
      <c r="N1408" s="5" t="s">
        <v>29</v>
      </c>
      <c r="O1408" s="5" t="s">
        <v>29</v>
      </c>
      <c r="P1408" s="5" t="s">
        <v>55</v>
      </c>
      <c r="Q1408" s="5" t="s">
        <v>351</v>
      </c>
      <c r="R1408" s="5" t="s">
        <v>29</v>
      </c>
      <c r="S1408" s="5" t="s">
        <v>29</v>
      </c>
      <c r="T1408" s="5" t="s">
        <v>45</v>
      </c>
      <c r="U1408" s="5" t="s">
        <v>31</v>
      </c>
      <c r="V1408" s="5" t="s">
        <v>38</v>
      </c>
      <c r="W1408" s="5" t="s">
        <v>29</v>
      </c>
      <c r="X1408" s="5" t="s">
        <v>29</v>
      </c>
      <c r="Y1408" s="5" t="s">
        <v>29</v>
      </c>
      <c r="Z1408" s="5" t="s">
        <v>292</v>
      </c>
      <c r="AA1408" s="5" t="s">
        <v>29</v>
      </c>
      <c r="AB1408" s="5" t="s">
        <v>40</v>
      </c>
      <c r="AC1408" s="6" t="s">
        <v>77</v>
      </c>
      <c r="AD1408">
        <f t="shared" si="64"/>
        <v>1</v>
      </c>
    </row>
    <row r="1409" spans="1:30" hidden="1" x14ac:dyDescent="0.2">
      <c r="A1409">
        <v>1408</v>
      </c>
      <c r="B1409" s="5" t="s">
        <v>30</v>
      </c>
      <c r="C1409" s="7">
        <v>45692</v>
      </c>
      <c r="D1409" s="5" t="s">
        <v>31</v>
      </c>
      <c r="E1409" s="8">
        <f t="shared" si="65"/>
        <v>1</v>
      </c>
      <c r="F1409" s="7">
        <v>45692</v>
      </c>
      <c r="G1409" s="5" t="s">
        <v>31</v>
      </c>
      <c r="H1409" s="9">
        <v>45692</v>
      </c>
      <c r="I1409" s="6" t="s">
        <v>208</v>
      </c>
      <c r="J1409" s="5" t="s">
        <v>578</v>
      </c>
      <c r="K1409" s="5" t="s">
        <v>578</v>
      </c>
      <c r="L1409" s="5">
        <f t="shared" si="63"/>
        <v>0</v>
      </c>
      <c r="M1409" s="9">
        <v>45690</v>
      </c>
      <c r="N1409" s="5" t="s">
        <v>253</v>
      </c>
      <c r="O1409" s="5" t="s">
        <v>29</v>
      </c>
      <c r="P1409" s="5" t="s">
        <v>150</v>
      </c>
      <c r="Q1409" s="5" t="s">
        <v>199</v>
      </c>
      <c r="R1409" s="5" t="s">
        <v>29</v>
      </c>
      <c r="S1409" s="5" t="s">
        <v>29</v>
      </c>
      <c r="T1409" s="5" t="s">
        <v>45</v>
      </c>
      <c r="U1409" s="5" t="s">
        <v>31</v>
      </c>
      <c r="V1409" s="5" t="s">
        <v>38</v>
      </c>
      <c r="W1409" s="5" t="s">
        <v>29</v>
      </c>
      <c r="X1409" s="5" t="s">
        <v>29</v>
      </c>
      <c r="Y1409" s="5" t="s">
        <v>29</v>
      </c>
      <c r="Z1409" s="5" t="s">
        <v>29</v>
      </c>
      <c r="AA1409" s="5" t="s">
        <v>29</v>
      </c>
      <c r="AB1409" s="5" t="s">
        <v>29</v>
      </c>
      <c r="AC1409" s="6" t="s">
        <v>77</v>
      </c>
      <c r="AD1409">
        <f t="shared" si="64"/>
        <v>0</v>
      </c>
    </row>
    <row r="1410" spans="1:30" x14ac:dyDescent="0.2">
      <c r="A1410">
        <v>1409</v>
      </c>
      <c r="B1410" s="5" t="s">
        <v>30</v>
      </c>
      <c r="C1410" s="7">
        <v>45692</v>
      </c>
      <c r="D1410" s="5" t="s">
        <v>31</v>
      </c>
      <c r="E1410" s="8">
        <f t="shared" si="65"/>
        <v>1</v>
      </c>
      <c r="F1410" s="7">
        <v>45692</v>
      </c>
      <c r="G1410" s="5" t="s">
        <v>31</v>
      </c>
      <c r="H1410" s="9">
        <v>45692</v>
      </c>
      <c r="I1410" s="6" t="s">
        <v>208</v>
      </c>
      <c r="J1410" s="5" t="s">
        <v>578</v>
      </c>
      <c r="K1410" s="5" t="s">
        <v>578</v>
      </c>
      <c r="L1410" s="5">
        <f t="shared" ref="L1410:L1473" si="66">NETWORKDAYS(M1410,I1410)</f>
        <v>0</v>
      </c>
      <c r="M1410" s="9">
        <v>45690</v>
      </c>
      <c r="N1410" s="5" t="s">
        <v>253</v>
      </c>
      <c r="O1410" s="5" t="s">
        <v>29</v>
      </c>
      <c r="P1410" s="5" t="s">
        <v>193</v>
      </c>
      <c r="Q1410" s="5" t="s">
        <v>29</v>
      </c>
      <c r="R1410" s="5" t="s">
        <v>29</v>
      </c>
      <c r="S1410" s="5" t="s">
        <v>29</v>
      </c>
      <c r="T1410" s="5" t="s">
        <v>45</v>
      </c>
      <c r="U1410" s="5" t="s">
        <v>29</v>
      </c>
      <c r="V1410" s="5" t="s">
        <v>38</v>
      </c>
      <c r="W1410" s="5" t="s">
        <v>29</v>
      </c>
      <c r="X1410" s="5" t="s">
        <v>29</v>
      </c>
      <c r="Y1410" s="5" t="s">
        <v>29</v>
      </c>
      <c r="Z1410" s="5" t="s">
        <v>436</v>
      </c>
      <c r="AA1410" s="5" t="s">
        <v>29</v>
      </c>
      <c r="AB1410" s="5" t="s">
        <v>407</v>
      </c>
      <c r="AC1410" s="6" t="s">
        <v>29</v>
      </c>
      <c r="AD1410">
        <f t="shared" ref="AD1410:AD1473" si="67">NETWORKDAYS(M1410,I1410)</f>
        <v>0</v>
      </c>
    </row>
    <row r="1411" spans="1:30" x14ac:dyDescent="0.2">
      <c r="A1411">
        <v>1410</v>
      </c>
      <c r="B1411" s="5" t="s">
        <v>30</v>
      </c>
      <c r="C1411" s="7">
        <v>45692</v>
      </c>
      <c r="D1411" s="5" t="s">
        <v>31</v>
      </c>
      <c r="E1411" s="8">
        <f t="shared" ref="E1411:E1474" si="68">NETWORKDAYS(C1411,F1411)</f>
        <v>1</v>
      </c>
      <c r="F1411" s="7">
        <v>45692</v>
      </c>
      <c r="G1411" s="5" t="s">
        <v>31</v>
      </c>
      <c r="H1411" s="9">
        <v>45692</v>
      </c>
      <c r="I1411" s="6" t="s">
        <v>514</v>
      </c>
      <c r="J1411" s="5" t="s">
        <v>578</v>
      </c>
      <c r="K1411" s="5" t="s">
        <v>578</v>
      </c>
      <c r="L1411" s="5">
        <f t="shared" si="66"/>
        <v>1</v>
      </c>
      <c r="M1411" s="9">
        <v>45690</v>
      </c>
      <c r="N1411" s="5" t="s">
        <v>81</v>
      </c>
      <c r="O1411" s="5" t="s">
        <v>29</v>
      </c>
      <c r="P1411" s="5" t="s">
        <v>140</v>
      </c>
      <c r="Q1411" s="5" t="s">
        <v>397</v>
      </c>
      <c r="R1411" s="5" t="s">
        <v>29</v>
      </c>
      <c r="S1411" s="5" t="s">
        <v>29</v>
      </c>
      <c r="T1411" s="5" t="s">
        <v>45</v>
      </c>
      <c r="U1411" s="5" t="s">
        <v>29</v>
      </c>
      <c r="V1411" s="5" t="s">
        <v>182</v>
      </c>
      <c r="W1411" s="5" t="s">
        <v>29</v>
      </c>
      <c r="X1411" s="5" t="s">
        <v>29</v>
      </c>
      <c r="Y1411" s="5" t="s">
        <v>29</v>
      </c>
      <c r="Z1411" s="5" t="s">
        <v>116</v>
      </c>
      <c r="AA1411" s="5" t="s">
        <v>29</v>
      </c>
      <c r="AB1411" s="5" t="s">
        <v>182</v>
      </c>
      <c r="AC1411" s="6" t="s">
        <v>41</v>
      </c>
      <c r="AD1411">
        <f t="shared" si="67"/>
        <v>1</v>
      </c>
    </row>
    <row r="1412" spans="1:30" hidden="1" x14ac:dyDescent="0.2">
      <c r="A1412">
        <v>1411</v>
      </c>
      <c r="B1412" s="5" t="s">
        <v>247</v>
      </c>
      <c r="C1412" s="7">
        <v>45692</v>
      </c>
      <c r="D1412" s="5" t="s">
        <v>31</v>
      </c>
      <c r="E1412" s="8">
        <f t="shared" si="68"/>
        <v>1</v>
      </c>
      <c r="F1412" s="7">
        <v>45692</v>
      </c>
      <c r="G1412" s="5" t="s">
        <v>31</v>
      </c>
      <c r="H1412" s="9">
        <v>45692</v>
      </c>
      <c r="I1412" s="6" t="s">
        <v>563</v>
      </c>
      <c r="J1412" s="5" t="s">
        <v>314</v>
      </c>
      <c r="K1412" s="5" t="s">
        <v>320</v>
      </c>
      <c r="L1412" s="5">
        <f t="shared" si="66"/>
        <v>0</v>
      </c>
      <c r="M1412" s="9">
        <v>45689</v>
      </c>
      <c r="N1412" s="5" t="s">
        <v>29</v>
      </c>
      <c r="O1412" s="5" t="s">
        <v>29</v>
      </c>
      <c r="P1412" s="5" t="s">
        <v>90</v>
      </c>
      <c r="Q1412" s="5" t="s">
        <v>530</v>
      </c>
      <c r="R1412" s="5" t="s">
        <v>29</v>
      </c>
      <c r="S1412" s="5" t="s">
        <v>29</v>
      </c>
      <c r="T1412" s="5" t="s">
        <v>45</v>
      </c>
      <c r="U1412" s="5" t="s">
        <v>29</v>
      </c>
      <c r="V1412" s="5" t="s">
        <v>38</v>
      </c>
      <c r="W1412" s="5" t="s">
        <v>29</v>
      </c>
      <c r="X1412" s="5" t="s">
        <v>29</v>
      </c>
      <c r="Y1412" s="5" t="s">
        <v>29</v>
      </c>
      <c r="Z1412" s="5" t="s">
        <v>29</v>
      </c>
      <c r="AA1412" s="5" t="s">
        <v>29</v>
      </c>
      <c r="AB1412" s="5" t="s">
        <v>29</v>
      </c>
      <c r="AC1412" s="6" t="s">
        <v>29</v>
      </c>
      <c r="AD1412">
        <f t="shared" si="67"/>
        <v>0</v>
      </c>
    </row>
    <row r="1413" spans="1:30" x14ac:dyDescent="0.2">
      <c r="A1413">
        <v>1412</v>
      </c>
      <c r="B1413" s="5" t="s">
        <v>30</v>
      </c>
      <c r="C1413" s="7">
        <v>45692</v>
      </c>
      <c r="D1413" s="5" t="s">
        <v>31</v>
      </c>
      <c r="E1413" s="8">
        <f t="shared" si="68"/>
        <v>-2</v>
      </c>
      <c r="F1413" s="7">
        <v>45690</v>
      </c>
      <c r="G1413" s="5" t="s">
        <v>31</v>
      </c>
      <c r="H1413" s="9">
        <v>45690</v>
      </c>
      <c r="I1413" s="6" t="s">
        <v>544</v>
      </c>
      <c r="J1413" s="5" t="s">
        <v>578</v>
      </c>
      <c r="K1413" s="5" t="s">
        <v>578</v>
      </c>
      <c r="L1413" s="5">
        <f t="shared" si="66"/>
        <v>1</v>
      </c>
      <c r="M1413" s="9">
        <v>45688</v>
      </c>
      <c r="N1413" s="5" t="s">
        <v>81</v>
      </c>
      <c r="O1413" s="5" t="s">
        <v>29</v>
      </c>
      <c r="P1413" s="5" t="s">
        <v>47</v>
      </c>
      <c r="Q1413" s="5" t="s">
        <v>61</v>
      </c>
      <c r="R1413" s="5" t="s">
        <v>29</v>
      </c>
      <c r="S1413" s="5" t="s">
        <v>29</v>
      </c>
      <c r="T1413" s="5" t="s">
        <v>37</v>
      </c>
      <c r="U1413" s="5" t="s">
        <v>31</v>
      </c>
      <c r="V1413" s="5" t="s">
        <v>38</v>
      </c>
      <c r="W1413" s="5" t="s">
        <v>29</v>
      </c>
      <c r="X1413" s="5" t="s">
        <v>29</v>
      </c>
      <c r="Y1413" s="5" t="s">
        <v>222</v>
      </c>
      <c r="Z1413" s="5" t="s">
        <v>417</v>
      </c>
      <c r="AA1413" s="5" t="s">
        <v>29</v>
      </c>
      <c r="AB1413" s="5" t="s">
        <v>407</v>
      </c>
      <c r="AC1413" s="6" t="s">
        <v>77</v>
      </c>
      <c r="AD1413">
        <f t="shared" si="67"/>
        <v>1</v>
      </c>
    </row>
    <row r="1414" spans="1:30" x14ac:dyDescent="0.2">
      <c r="A1414">
        <v>1413</v>
      </c>
      <c r="B1414" s="5" t="s">
        <v>247</v>
      </c>
      <c r="C1414" s="7">
        <v>45692</v>
      </c>
      <c r="D1414" s="5" t="s">
        <v>31</v>
      </c>
      <c r="E1414" s="8">
        <f t="shared" si="68"/>
        <v>1</v>
      </c>
      <c r="F1414" s="7">
        <v>45692</v>
      </c>
      <c r="G1414" s="5" t="s">
        <v>31</v>
      </c>
      <c r="H1414" s="9">
        <v>45692</v>
      </c>
      <c r="I1414" s="6" t="s">
        <v>514</v>
      </c>
      <c r="J1414" s="5" t="s">
        <v>314</v>
      </c>
      <c r="K1414" s="5" t="s">
        <v>315</v>
      </c>
      <c r="L1414" s="5">
        <f t="shared" si="66"/>
        <v>1</v>
      </c>
      <c r="M1414" s="9">
        <v>45690</v>
      </c>
      <c r="N1414" s="5" t="s">
        <v>29</v>
      </c>
      <c r="O1414" s="5" t="s">
        <v>29</v>
      </c>
      <c r="P1414" s="5" t="s">
        <v>140</v>
      </c>
      <c r="Q1414" s="5" t="s">
        <v>467</v>
      </c>
      <c r="R1414" s="5" t="s">
        <v>29</v>
      </c>
      <c r="S1414" s="5" t="s">
        <v>29</v>
      </c>
      <c r="T1414" s="5" t="s">
        <v>37</v>
      </c>
      <c r="U1414" s="5" t="s">
        <v>31</v>
      </c>
      <c r="V1414" s="5" t="s">
        <v>38</v>
      </c>
      <c r="W1414" s="5" t="s">
        <v>29</v>
      </c>
      <c r="X1414" s="5" t="s">
        <v>29</v>
      </c>
      <c r="Y1414" s="5" t="s">
        <v>57</v>
      </c>
      <c r="Z1414" s="5" t="s">
        <v>58</v>
      </c>
      <c r="AA1414" s="5" t="s">
        <v>357</v>
      </c>
      <c r="AB1414" s="5" t="s">
        <v>74</v>
      </c>
      <c r="AC1414" s="6" t="s">
        <v>77</v>
      </c>
      <c r="AD1414">
        <f t="shared" si="67"/>
        <v>1</v>
      </c>
    </row>
    <row r="1415" spans="1:30" x14ac:dyDescent="0.2">
      <c r="A1415">
        <v>1414</v>
      </c>
      <c r="B1415" s="5" t="s">
        <v>30</v>
      </c>
      <c r="C1415" s="7">
        <v>45692</v>
      </c>
      <c r="D1415" s="5" t="s">
        <v>31</v>
      </c>
      <c r="E1415" s="8">
        <f t="shared" si="68"/>
        <v>-12</v>
      </c>
      <c r="F1415" s="7">
        <v>45676</v>
      </c>
      <c r="G1415" s="5" t="s">
        <v>31</v>
      </c>
      <c r="H1415" s="9">
        <v>45676</v>
      </c>
      <c r="I1415" s="6" t="s">
        <v>449</v>
      </c>
      <c r="J1415" s="5" t="s">
        <v>578</v>
      </c>
      <c r="K1415" s="5" t="s">
        <v>578</v>
      </c>
      <c r="L1415" s="5">
        <f t="shared" si="66"/>
        <v>7</v>
      </c>
      <c r="M1415" s="9">
        <v>45650</v>
      </c>
      <c r="N1415" s="5" t="s">
        <v>81</v>
      </c>
      <c r="O1415" s="5" t="s">
        <v>29</v>
      </c>
      <c r="P1415" s="5" t="s">
        <v>47</v>
      </c>
      <c r="Q1415" s="5" t="s">
        <v>317</v>
      </c>
      <c r="R1415" s="5" t="s">
        <v>29</v>
      </c>
      <c r="S1415" s="5" t="s">
        <v>29</v>
      </c>
      <c r="T1415" s="5" t="s">
        <v>37</v>
      </c>
      <c r="U1415" s="5" t="s">
        <v>31</v>
      </c>
      <c r="V1415" s="5" t="s">
        <v>38</v>
      </c>
      <c r="W1415" s="5" t="s">
        <v>29</v>
      </c>
      <c r="X1415" s="5" t="s">
        <v>29</v>
      </c>
      <c r="Y1415" s="5" t="s">
        <v>356</v>
      </c>
      <c r="Z1415" s="5" t="s">
        <v>125</v>
      </c>
      <c r="AA1415" s="5" t="s">
        <v>29</v>
      </c>
      <c r="AB1415" s="5" t="s">
        <v>345</v>
      </c>
      <c r="AC1415" s="6" t="s">
        <v>77</v>
      </c>
      <c r="AD1415">
        <f t="shared" si="67"/>
        <v>7</v>
      </c>
    </row>
    <row r="1416" spans="1:30" x14ac:dyDescent="0.2">
      <c r="A1416">
        <v>1415</v>
      </c>
      <c r="B1416" s="5" t="s">
        <v>30</v>
      </c>
      <c r="C1416" s="7">
        <v>45692</v>
      </c>
      <c r="D1416" s="5" t="s">
        <v>31</v>
      </c>
      <c r="E1416" s="8">
        <f t="shared" si="68"/>
        <v>1</v>
      </c>
      <c r="F1416" s="7">
        <v>45692</v>
      </c>
      <c r="G1416" s="5" t="s">
        <v>31</v>
      </c>
      <c r="H1416" s="9">
        <v>45692</v>
      </c>
      <c r="I1416" s="6" t="s">
        <v>514</v>
      </c>
      <c r="J1416" s="5" t="s">
        <v>578</v>
      </c>
      <c r="K1416" s="5" t="s">
        <v>578</v>
      </c>
      <c r="L1416" s="5">
        <f t="shared" si="66"/>
        <v>1</v>
      </c>
      <c r="M1416" s="9">
        <v>45691</v>
      </c>
      <c r="N1416" s="5" t="s">
        <v>81</v>
      </c>
      <c r="O1416" s="5" t="s">
        <v>29</v>
      </c>
      <c r="P1416" s="5" t="s">
        <v>55</v>
      </c>
      <c r="Q1416" s="5" t="s">
        <v>402</v>
      </c>
      <c r="R1416" s="5" t="s">
        <v>29</v>
      </c>
      <c r="S1416" s="5" t="s">
        <v>29</v>
      </c>
      <c r="T1416" s="5" t="s">
        <v>37</v>
      </c>
      <c r="U1416" s="5" t="s">
        <v>31</v>
      </c>
      <c r="V1416" s="5" t="s">
        <v>284</v>
      </c>
      <c r="W1416" s="5" t="s">
        <v>29</v>
      </c>
      <c r="X1416" s="5" t="s">
        <v>29</v>
      </c>
      <c r="Y1416" s="5" t="s">
        <v>379</v>
      </c>
      <c r="Z1416" s="5" t="s">
        <v>116</v>
      </c>
      <c r="AA1416" s="5" t="s">
        <v>29</v>
      </c>
      <c r="AB1416" s="5" t="s">
        <v>257</v>
      </c>
      <c r="AC1416" s="6" t="s">
        <v>77</v>
      </c>
      <c r="AD1416">
        <f t="shared" si="67"/>
        <v>1</v>
      </c>
    </row>
    <row r="1417" spans="1:30" x14ac:dyDescent="0.2">
      <c r="A1417">
        <v>1416</v>
      </c>
      <c r="B1417" s="5" t="s">
        <v>30</v>
      </c>
      <c r="C1417" s="7">
        <v>45692</v>
      </c>
      <c r="D1417" s="5" t="s">
        <v>31</v>
      </c>
      <c r="E1417" s="8">
        <f t="shared" si="68"/>
        <v>1</v>
      </c>
      <c r="F1417" s="7">
        <v>45692</v>
      </c>
      <c r="G1417" s="5" t="s">
        <v>31</v>
      </c>
      <c r="H1417" s="9">
        <v>45692</v>
      </c>
      <c r="I1417" s="6" t="s">
        <v>514</v>
      </c>
      <c r="J1417" s="5" t="s">
        <v>578</v>
      </c>
      <c r="K1417" s="5" t="s">
        <v>578</v>
      </c>
      <c r="L1417" s="5">
        <f t="shared" si="66"/>
        <v>28</v>
      </c>
      <c r="M1417" s="9">
        <v>45652</v>
      </c>
      <c r="N1417" s="5" t="s">
        <v>81</v>
      </c>
      <c r="O1417" s="5" t="s">
        <v>29</v>
      </c>
      <c r="P1417" s="5" t="s">
        <v>584</v>
      </c>
      <c r="Q1417" s="5" t="s">
        <v>76</v>
      </c>
      <c r="R1417" s="5" t="s">
        <v>29</v>
      </c>
      <c r="S1417" s="5" t="s">
        <v>29</v>
      </c>
      <c r="T1417" s="5" t="s">
        <v>37</v>
      </c>
      <c r="U1417" s="5" t="s">
        <v>31</v>
      </c>
      <c r="V1417" s="5" t="s">
        <v>182</v>
      </c>
      <c r="W1417" s="5" t="s">
        <v>29</v>
      </c>
      <c r="X1417" s="5" t="s">
        <v>29</v>
      </c>
      <c r="Y1417" s="5" t="s">
        <v>29</v>
      </c>
      <c r="Z1417" s="5" t="s">
        <v>116</v>
      </c>
      <c r="AA1417" s="5" t="s">
        <v>29</v>
      </c>
      <c r="AB1417" s="5" t="s">
        <v>182</v>
      </c>
      <c r="AC1417" s="6" t="s">
        <v>41</v>
      </c>
      <c r="AD1417">
        <f t="shared" si="67"/>
        <v>28</v>
      </c>
    </row>
    <row r="1418" spans="1:30" x14ac:dyDescent="0.2">
      <c r="A1418">
        <v>1417</v>
      </c>
      <c r="B1418" s="5" t="s">
        <v>30</v>
      </c>
      <c r="C1418" s="7">
        <v>45692</v>
      </c>
      <c r="D1418" s="5" t="s">
        <v>31</v>
      </c>
      <c r="E1418" s="8">
        <f t="shared" si="68"/>
        <v>-17</v>
      </c>
      <c r="F1418" s="7">
        <v>45669</v>
      </c>
      <c r="G1418" s="5" t="s">
        <v>31</v>
      </c>
      <c r="H1418" s="9">
        <v>45669</v>
      </c>
      <c r="I1418" s="6" t="s">
        <v>302</v>
      </c>
      <c r="J1418" s="5" t="s">
        <v>33</v>
      </c>
      <c r="K1418" s="5" t="s">
        <v>113</v>
      </c>
      <c r="L1418" s="5">
        <f t="shared" si="66"/>
        <v>1</v>
      </c>
      <c r="M1418" s="9">
        <v>45664</v>
      </c>
      <c r="N1418" s="5" t="s">
        <v>29</v>
      </c>
      <c r="O1418" s="5" t="s">
        <v>29</v>
      </c>
      <c r="P1418" s="5" t="s">
        <v>224</v>
      </c>
      <c r="Q1418" s="5" t="s">
        <v>29</v>
      </c>
      <c r="R1418" s="5" t="s">
        <v>29</v>
      </c>
      <c r="S1418" s="5" t="s">
        <v>29</v>
      </c>
      <c r="T1418" s="5" t="s">
        <v>45</v>
      </c>
      <c r="U1418" s="5" t="s">
        <v>31</v>
      </c>
      <c r="V1418" s="5" t="s">
        <v>284</v>
      </c>
      <c r="W1418" s="5" t="s">
        <v>29</v>
      </c>
      <c r="X1418" s="5" t="s">
        <v>29</v>
      </c>
      <c r="Y1418" s="5" t="s">
        <v>29</v>
      </c>
      <c r="Z1418" s="5" t="s">
        <v>29</v>
      </c>
      <c r="AA1418" s="5" t="s">
        <v>29</v>
      </c>
      <c r="AB1418" s="5" t="s">
        <v>288</v>
      </c>
      <c r="AC1418" s="6" t="s">
        <v>41</v>
      </c>
      <c r="AD1418">
        <f t="shared" si="67"/>
        <v>1</v>
      </c>
    </row>
    <row r="1419" spans="1:30" x14ac:dyDescent="0.2">
      <c r="A1419">
        <v>1418</v>
      </c>
      <c r="B1419" s="5" t="s">
        <v>30</v>
      </c>
      <c r="C1419" s="7">
        <v>45691</v>
      </c>
      <c r="D1419" s="5" t="s">
        <v>31</v>
      </c>
      <c r="E1419" s="8">
        <f t="shared" si="68"/>
        <v>-16</v>
      </c>
      <c r="F1419" s="7">
        <v>45670</v>
      </c>
      <c r="G1419" s="5" t="s">
        <v>31</v>
      </c>
      <c r="H1419" s="9">
        <v>45670</v>
      </c>
      <c r="I1419" s="6" t="s">
        <v>316</v>
      </c>
      <c r="J1419" s="5" t="s">
        <v>33</v>
      </c>
      <c r="K1419" s="5" t="s">
        <v>29</v>
      </c>
      <c r="L1419" s="5">
        <f t="shared" si="66"/>
        <v>2</v>
      </c>
      <c r="M1419" s="9">
        <v>45664</v>
      </c>
      <c r="N1419" s="5" t="s">
        <v>29</v>
      </c>
      <c r="O1419" s="5" t="s">
        <v>29</v>
      </c>
      <c r="P1419" s="5" t="s">
        <v>93</v>
      </c>
      <c r="Q1419" s="5" t="s">
        <v>172</v>
      </c>
      <c r="R1419" s="5" t="s">
        <v>29</v>
      </c>
      <c r="S1419" s="5" t="s">
        <v>29</v>
      </c>
      <c r="T1419" s="5" t="s">
        <v>37</v>
      </c>
      <c r="U1419" s="5" t="s">
        <v>31</v>
      </c>
      <c r="V1419" s="5" t="s">
        <v>38</v>
      </c>
      <c r="W1419" s="5" t="s">
        <v>29</v>
      </c>
      <c r="X1419" s="5" t="s">
        <v>29</v>
      </c>
      <c r="Y1419" s="5" t="s">
        <v>29</v>
      </c>
      <c r="Z1419" s="5" t="s">
        <v>67</v>
      </c>
      <c r="AA1419" s="5" t="s">
        <v>29</v>
      </c>
      <c r="AB1419" s="5" t="s">
        <v>182</v>
      </c>
      <c r="AC1419" s="6" t="s">
        <v>77</v>
      </c>
      <c r="AD1419">
        <f t="shared" si="67"/>
        <v>2</v>
      </c>
    </row>
    <row r="1420" spans="1:30" hidden="1" x14ac:dyDescent="0.2">
      <c r="A1420">
        <v>1419</v>
      </c>
      <c r="B1420" s="5" t="s">
        <v>30</v>
      </c>
      <c r="C1420" s="7">
        <v>45691</v>
      </c>
      <c r="D1420" s="5" t="s">
        <v>31</v>
      </c>
      <c r="E1420" s="8">
        <f t="shared" si="68"/>
        <v>1</v>
      </c>
      <c r="F1420" s="7">
        <v>45691</v>
      </c>
      <c r="G1420" s="5" t="s">
        <v>31</v>
      </c>
      <c r="H1420" s="9">
        <v>45691</v>
      </c>
      <c r="I1420" s="6" t="s">
        <v>514</v>
      </c>
      <c r="J1420" s="5" t="s">
        <v>33</v>
      </c>
      <c r="K1420" s="5" t="s">
        <v>29</v>
      </c>
      <c r="L1420" s="5">
        <f t="shared" si="66"/>
        <v>13</v>
      </c>
      <c r="M1420" s="9">
        <v>45673</v>
      </c>
      <c r="N1420" s="5" t="s">
        <v>29</v>
      </c>
      <c r="O1420" s="5" t="s">
        <v>29</v>
      </c>
      <c r="P1420" s="5" t="s">
        <v>93</v>
      </c>
      <c r="Q1420" s="5" t="s">
        <v>456</v>
      </c>
      <c r="R1420" s="5" t="s">
        <v>29</v>
      </c>
      <c r="S1420" s="5" t="s">
        <v>29</v>
      </c>
      <c r="T1420" s="5" t="s">
        <v>45</v>
      </c>
      <c r="U1420" s="5" t="s">
        <v>29</v>
      </c>
      <c r="V1420" s="5" t="s">
        <v>38</v>
      </c>
      <c r="W1420" s="5" t="s">
        <v>29</v>
      </c>
      <c r="X1420" s="5" t="s">
        <v>29</v>
      </c>
      <c r="Y1420" s="5" t="s">
        <v>29</v>
      </c>
      <c r="Z1420" s="5" t="s">
        <v>29</v>
      </c>
      <c r="AA1420" s="5" t="s">
        <v>29</v>
      </c>
      <c r="AB1420" s="5" t="s">
        <v>29</v>
      </c>
      <c r="AC1420" s="6" t="s">
        <v>29</v>
      </c>
      <c r="AD1420">
        <f t="shared" si="67"/>
        <v>13</v>
      </c>
    </row>
    <row r="1421" spans="1:30" hidden="1" x14ac:dyDescent="0.2">
      <c r="A1421">
        <v>1420</v>
      </c>
      <c r="B1421" s="5" t="s">
        <v>247</v>
      </c>
      <c r="C1421" s="7">
        <v>45677</v>
      </c>
      <c r="D1421" s="5" t="s">
        <v>31</v>
      </c>
      <c r="E1421" s="8">
        <f t="shared" si="68"/>
        <v>1</v>
      </c>
      <c r="F1421" s="7">
        <v>45677</v>
      </c>
      <c r="G1421" s="5" t="s">
        <v>31</v>
      </c>
      <c r="H1421" s="9">
        <v>45677</v>
      </c>
      <c r="I1421" s="6" t="s">
        <v>281</v>
      </c>
      <c r="J1421" s="5" t="s">
        <v>33</v>
      </c>
      <c r="K1421" s="5" t="s">
        <v>60</v>
      </c>
      <c r="L1421" s="5">
        <f t="shared" si="66"/>
        <v>4</v>
      </c>
      <c r="M1421" s="9">
        <v>45672</v>
      </c>
      <c r="N1421" s="5" t="s">
        <v>29</v>
      </c>
      <c r="O1421" s="5" t="s">
        <v>29</v>
      </c>
      <c r="P1421" s="5" t="s">
        <v>93</v>
      </c>
      <c r="Q1421" s="5" t="s">
        <v>172</v>
      </c>
      <c r="R1421" s="5" t="s">
        <v>29</v>
      </c>
      <c r="S1421" s="5" t="s">
        <v>29</v>
      </c>
      <c r="T1421" s="5" t="s">
        <v>37</v>
      </c>
      <c r="U1421" s="5" t="s">
        <v>31</v>
      </c>
      <c r="V1421" s="5" t="s">
        <v>38</v>
      </c>
      <c r="W1421" s="5" t="s">
        <v>29</v>
      </c>
      <c r="X1421" s="5" t="s">
        <v>29</v>
      </c>
      <c r="Y1421" s="5" t="s">
        <v>29</v>
      </c>
      <c r="Z1421" s="5" t="s">
        <v>29</v>
      </c>
      <c r="AA1421" s="5" t="s">
        <v>29</v>
      </c>
      <c r="AB1421" s="5" t="s">
        <v>29</v>
      </c>
      <c r="AC1421" s="6" t="s">
        <v>29</v>
      </c>
      <c r="AD1421">
        <f t="shared" si="67"/>
        <v>4</v>
      </c>
    </row>
    <row r="1422" spans="1:30" x14ac:dyDescent="0.2">
      <c r="A1422">
        <v>1421</v>
      </c>
      <c r="B1422" s="5" t="s">
        <v>31</v>
      </c>
      <c r="C1422" s="7">
        <v>45690</v>
      </c>
      <c r="D1422" s="5" t="s">
        <v>31</v>
      </c>
      <c r="E1422" s="8">
        <f t="shared" si="68"/>
        <v>0</v>
      </c>
      <c r="F1422" s="7">
        <v>45690</v>
      </c>
      <c r="G1422" s="5" t="s">
        <v>31</v>
      </c>
      <c r="H1422" s="9">
        <v>45690</v>
      </c>
      <c r="I1422" s="6" t="s">
        <v>223</v>
      </c>
      <c r="J1422" s="5" t="s">
        <v>100</v>
      </c>
      <c r="K1422" s="5" t="s">
        <v>323</v>
      </c>
      <c r="L1422" s="5">
        <f t="shared" si="66"/>
        <v>45</v>
      </c>
      <c r="M1422" s="9">
        <v>45623</v>
      </c>
      <c r="N1422" s="5" t="s">
        <v>81</v>
      </c>
      <c r="O1422" s="5" t="s">
        <v>29</v>
      </c>
      <c r="P1422" s="5" t="s">
        <v>55</v>
      </c>
      <c r="Q1422" s="5" t="s">
        <v>56</v>
      </c>
      <c r="R1422" s="5" t="s">
        <v>29</v>
      </c>
      <c r="S1422" s="5" t="s">
        <v>29</v>
      </c>
      <c r="T1422" s="5" t="s">
        <v>37</v>
      </c>
      <c r="U1422" s="5" t="s">
        <v>31</v>
      </c>
      <c r="V1422" s="5" t="s">
        <v>38</v>
      </c>
      <c r="W1422" s="5" t="s">
        <v>29</v>
      </c>
      <c r="X1422" s="5" t="s">
        <v>29</v>
      </c>
      <c r="Y1422" s="5" t="s">
        <v>204</v>
      </c>
      <c r="Z1422" s="5" t="s">
        <v>29</v>
      </c>
      <c r="AA1422" s="5" t="s">
        <v>29</v>
      </c>
      <c r="AB1422" s="5" t="s">
        <v>40</v>
      </c>
      <c r="AC1422" s="6" t="s">
        <v>41</v>
      </c>
      <c r="AD1422">
        <f t="shared" si="67"/>
        <v>45</v>
      </c>
    </row>
    <row r="1423" spans="1:30" hidden="1" x14ac:dyDescent="0.2">
      <c r="A1423">
        <v>1422</v>
      </c>
      <c r="B1423" s="5" t="s">
        <v>31</v>
      </c>
      <c r="C1423" s="7">
        <v>45690</v>
      </c>
      <c r="D1423" s="5" t="s">
        <v>31</v>
      </c>
      <c r="E1423" s="8">
        <f t="shared" si="68"/>
        <v>0</v>
      </c>
      <c r="F1423" s="7">
        <v>45690</v>
      </c>
      <c r="G1423" s="5" t="s">
        <v>30</v>
      </c>
      <c r="H1423" s="9">
        <v>45690</v>
      </c>
      <c r="I1423" s="6" t="s">
        <v>208</v>
      </c>
      <c r="J1423" s="5" t="s">
        <v>100</v>
      </c>
      <c r="K1423" s="5" t="s">
        <v>450</v>
      </c>
      <c r="L1423" s="5">
        <f t="shared" si="66"/>
        <v>0</v>
      </c>
      <c r="M1423" s="9">
        <v>45690</v>
      </c>
      <c r="N1423" s="5" t="s">
        <v>81</v>
      </c>
      <c r="O1423" s="5" t="s">
        <v>29</v>
      </c>
      <c r="P1423" s="5" t="s">
        <v>35</v>
      </c>
      <c r="Q1423" s="5" t="s">
        <v>529</v>
      </c>
      <c r="R1423" s="5" t="s">
        <v>29</v>
      </c>
      <c r="S1423" s="5" t="s">
        <v>29</v>
      </c>
      <c r="T1423" s="5" t="s">
        <v>37</v>
      </c>
      <c r="U1423" s="5" t="s">
        <v>31</v>
      </c>
      <c r="V1423" s="5" t="s">
        <v>190</v>
      </c>
      <c r="W1423" s="5" t="s">
        <v>29</v>
      </c>
      <c r="X1423" s="5" t="s">
        <v>29</v>
      </c>
      <c r="Y1423" s="5" t="s">
        <v>29</v>
      </c>
      <c r="Z1423" s="5" t="s">
        <v>35</v>
      </c>
      <c r="AA1423" s="5" t="s">
        <v>29</v>
      </c>
      <c r="AB1423" s="5" t="s">
        <v>29</v>
      </c>
      <c r="AC1423" s="6" t="s">
        <v>29</v>
      </c>
      <c r="AD1423">
        <f t="shared" si="67"/>
        <v>0</v>
      </c>
    </row>
    <row r="1424" spans="1:30" hidden="1" x14ac:dyDescent="0.2">
      <c r="A1424">
        <v>1423</v>
      </c>
      <c r="B1424" s="5" t="s">
        <v>247</v>
      </c>
      <c r="C1424" s="7">
        <v>45690</v>
      </c>
      <c r="D1424" s="5" t="s">
        <v>31</v>
      </c>
      <c r="E1424" s="8">
        <f t="shared" si="68"/>
        <v>0</v>
      </c>
      <c r="F1424" s="7">
        <v>45690</v>
      </c>
      <c r="G1424" s="5" t="s">
        <v>31</v>
      </c>
      <c r="H1424" s="9">
        <v>45690</v>
      </c>
      <c r="I1424" s="6" t="s">
        <v>208</v>
      </c>
      <c r="J1424" s="5" t="s">
        <v>33</v>
      </c>
      <c r="K1424" s="5" t="s">
        <v>43</v>
      </c>
      <c r="L1424" s="5">
        <f t="shared" si="66"/>
        <v>0</v>
      </c>
      <c r="M1424" s="9">
        <v>45690</v>
      </c>
      <c r="N1424" s="5" t="s">
        <v>29</v>
      </c>
      <c r="O1424" s="5" t="s">
        <v>29</v>
      </c>
      <c r="P1424" s="5" t="s">
        <v>101</v>
      </c>
      <c r="Q1424" s="5" t="s">
        <v>102</v>
      </c>
      <c r="R1424" s="5" t="s">
        <v>29</v>
      </c>
      <c r="S1424" s="5" t="s">
        <v>29</v>
      </c>
      <c r="T1424" s="5" t="s">
        <v>45</v>
      </c>
      <c r="U1424" s="5" t="s">
        <v>29</v>
      </c>
      <c r="V1424" s="5" t="s">
        <v>38</v>
      </c>
      <c r="W1424" s="5" t="s">
        <v>29</v>
      </c>
      <c r="X1424" s="5" t="s">
        <v>29</v>
      </c>
      <c r="Y1424" s="5" t="s">
        <v>29</v>
      </c>
      <c r="Z1424" s="5" t="s">
        <v>29</v>
      </c>
      <c r="AA1424" s="5" t="s">
        <v>29</v>
      </c>
      <c r="AB1424" s="5" t="s">
        <v>29</v>
      </c>
      <c r="AC1424" s="6" t="s">
        <v>29</v>
      </c>
      <c r="AD1424">
        <f t="shared" si="67"/>
        <v>0</v>
      </c>
    </row>
    <row r="1425" spans="1:30" x14ac:dyDescent="0.2">
      <c r="A1425">
        <v>1424</v>
      </c>
      <c r="B1425" s="5" t="s">
        <v>30</v>
      </c>
      <c r="C1425" s="7">
        <v>45690</v>
      </c>
      <c r="D1425" s="5" t="s">
        <v>31</v>
      </c>
      <c r="E1425" s="8">
        <f t="shared" si="68"/>
        <v>-4</v>
      </c>
      <c r="F1425" s="7">
        <v>45685</v>
      </c>
      <c r="G1425" s="5" t="s">
        <v>31</v>
      </c>
      <c r="H1425" s="9">
        <v>45685</v>
      </c>
      <c r="I1425" s="6" t="s">
        <v>559</v>
      </c>
      <c r="J1425" s="5" t="s">
        <v>578</v>
      </c>
      <c r="K1425" s="5" t="s">
        <v>578</v>
      </c>
      <c r="L1425" s="5">
        <f t="shared" si="66"/>
        <v>1</v>
      </c>
      <c r="M1425" s="9">
        <v>45684</v>
      </c>
      <c r="N1425" s="5" t="s">
        <v>81</v>
      </c>
      <c r="O1425" s="5" t="s">
        <v>29</v>
      </c>
      <c r="P1425" s="5" t="s">
        <v>63</v>
      </c>
      <c r="Q1425" s="5" t="s">
        <v>132</v>
      </c>
      <c r="R1425" s="5" t="s">
        <v>29</v>
      </c>
      <c r="S1425" s="5" t="s">
        <v>29</v>
      </c>
      <c r="T1425" s="5" t="s">
        <v>37</v>
      </c>
      <c r="U1425" s="5" t="s">
        <v>31</v>
      </c>
      <c r="V1425" s="5" t="s">
        <v>38</v>
      </c>
      <c r="W1425" s="5" t="s">
        <v>29</v>
      </c>
      <c r="X1425" s="5" t="s">
        <v>29</v>
      </c>
      <c r="Y1425" s="5" t="s">
        <v>52</v>
      </c>
      <c r="Z1425" s="5" t="s">
        <v>443</v>
      </c>
      <c r="AA1425" s="5" t="s">
        <v>29</v>
      </c>
      <c r="AB1425" s="5" t="s">
        <v>407</v>
      </c>
      <c r="AC1425" s="6" t="s">
        <v>41</v>
      </c>
      <c r="AD1425">
        <f t="shared" si="67"/>
        <v>1</v>
      </c>
    </row>
    <row r="1426" spans="1:30" x14ac:dyDescent="0.2">
      <c r="A1426">
        <v>1425</v>
      </c>
      <c r="B1426" s="5" t="s">
        <v>30</v>
      </c>
      <c r="C1426" s="7">
        <v>45690</v>
      </c>
      <c r="D1426" s="5" t="s">
        <v>31</v>
      </c>
      <c r="E1426" s="8">
        <f t="shared" si="68"/>
        <v>0</v>
      </c>
      <c r="F1426" s="7">
        <v>45690</v>
      </c>
      <c r="G1426" s="5" t="s">
        <v>31</v>
      </c>
      <c r="H1426" s="9">
        <v>45690</v>
      </c>
      <c r="I1426" s="6" t="s">
        <v>221</v>
      </c>
      <c r="J1426" s="5" t="s">
        <v>578</v>
      </c>
      <c r="K1426" s="5" t="s">
        <v>578</v>
      </c>
      <c r="L1426" s="5">
        <f t="shared" si="66"/>
        <v>6</v>
      </c>
      <c r="M1426" s="9">
        <v>45679.868888888886</v>
      </c>
      <c r="N1426" s="5" t="s">
        <v>29</v>
      </c>
      <c r="O1426" s="5" t="s">
        <v>29</v>
      </c>
      <c r="P1426" s="5" t="s">
        <v>240</v>
      </c>
      <c r="Q1426" s="5" t="s">
        <v>29</v>
      </c>
      <c r="R1426" s="5" t="s">
        <v>29</v>
      </c>
      <c r="S1426" s="5" t="s">
        <v>29</v>
      </c>
      <c r="T1426" s="5" t="s">
        <v>45</v>
      </c>
      <c r="U1426" s="5" t="s">
        <v>29</v>
      </c>
      <c r="V1426" s="5" t="s">
        <v>38</v>
      </c>
      <c r="W1426" s="5" t="s">
        <v>29</v>
      </c>
      <c r="X1426" s="5" t="s">
        <v>29</v>
      </c>
      <c r="Y1426" s="5" t="s">
        <v>52</v>
      </c>
      <c r="Z1426" s="5" t="s">
        <v>182</v>
      </c>
      <c r="AA1426" s="5" t="s">
        <v>29</v>
      </c>
      <c r="AB1426" s="5" t="s">
        <v>182</v>
      </c>
      <c r="AC1426" s="6" t="s">
        <v>77</v>
      </c>
      <c r="AD1426">
        <f t="shared" si="67"/>
        <v>6</v>
      </c>
    </row>
    <row r="1427" spans="1:30" x14ac:dyDescent="0.2">
      <c r="A1427">
        <v>1426</v>
      </c>
      <c r="B1427" s="5" t="s">
        <v>31</v>
      </c>
      <c r="C1427" s="7">
        <v>45690</v>
      </c>
      <c r="D1427" s="5" t="s">
        <v>31</v>
      </c>
      <c r="E1427" s="8">
        <f t="shared" si="68"/>
        <v>0</v>
      </c>
      <c r="F1427" s="7">
        <v>45690</v>
      </c>
      <c r="G1427" s="5" t="s">
        <v>31</v>
      </c>
      <c r="H1427" s="9">
        <v>45690</v>
      </c>
      <c r="I1427" s="6" t="s">
        <v>208</v>
      </c>
      <c r="J1427" s="5" t="s">
        <v>79</v>
      </c>
      <c r="K1427" s="5" t="s">
        <v>110</v>
      </c>
      <c r="L1427" s="5">
        <f t="shared" si="66"/>
        <v>2</v>
      </c>
      <c r="M1427" s="9">
        <v>45687.362094907403</v>
      </c>
      <c r="N1427" s="5" t="s">
        <v>81</v>
      </c>
      <c r="O1427" s="5" t="s">
        <v>29</v>
      </c>
      <c r="P1427" s="5" t="s">
        <v>584</v>
      </c>
      <c r="Q1427" s="5" t="s">
        <v>76</v>
      </c>
      <c r="R1427" s="5" t="s">
        <v>30</v>
      </c>
      <c r="S1427" s="5" t="s">
        <v>233</v>
      </c>
      <c r="T1427" s="5" t="s">
        <v>37</v>
      </c>
      <c r="U1427" s="5" t="s">
        <v>31</v>
      </c>
      <c r="V1427" s="5" t="s">
        <v>38</v>
      </c>
      <c r="W1427" s="5" t="s">
        <v>31</v>
      </c>
      <c r="X1427" s="5" t="s">
        <v>31</v>
      </c>
      <c r="Y1427" s="5" t="s">
        <v>29</v>
      </c>
      <c r="Z1427" s="5" t="s">
        <v>298</v>
      </c>
      <c r="AA1427" s="5" t="s">
        <v>29</v>
      </c>
      <c r="AB1427" s="5" t="s">
        <v>128</v>
      </c>
      <c r="AC1427" s="6" t="s">
        <v>77</v>
      </c>
      <c r="AD1427">
        <f t="shared" si="67"/>
        <v>2</v>
      </c>
    </row>
    <row r="1428" spans="1:30" x14ac:dyDescent="0.2">
      <c r="A1428">
        <v>1427</v>
      </c>
      <c r="B1428" s="5" t="s">
        <v>30</v>
      </c>
      <c r="C1428" s="7">
        <v>45690</v>
      </c>
      <c r="D1428" s="5" t="s">
        <v>31</v>
      </c>
      <c r="E1428" s="8">
        <f t="shared" si="68"/>
        <v>-5</v>
      </c>
      <c r="F1428" s="7">
        <v>45683</v>
      </c>
      <c r="G1428" s="5" t="s">
        <v>31</v>
      </c>
      <c r="H1428" s="9">
        <v>45683</v>
      </c>
      <c r="I1428" s="6" t="s">
        <v>226</v>
      </c>
      <c r="J1428" s="5" t="s">
        <v>578</v>
      </c>
      <c r="K1428" s="5" t="s">
        <v>578</v>
      </c>
      <c r="L1428" s="5">
        <f t="shared" si="66"/>
        <v>3</v>
      </c>
      <c r="M1428" s="9">
        <v>45678</v>
      </c>
      <c r="N1428" s="5" t="s">
        <v>81</v>
      </c>
      <c r="O1428" s="5" t="s">
        <v>29</v>
      </c>
      <c r="P1428" s="5" t="s">
        <v>584</v>
      </c>
      <c r="Q1428" s="5" t="s">
        <v>411</v>
      </c>
      <c r="R1428" s="5" t="s">
        <v>29</v>
      </c>
      <c r="S1428" s="5" t="s">
        <v>29</v>
      </c>
      <c r="T1428" s="5" t="s">
        <v>37</v>
      </c>
      <c r="U1428" s="5" t="s">
        <v>31</v>
      </c>
      <c r="V1428" s="5" t="s">
        <v>38</v>
      </c>
      <c r="W1428" s="5" t="s">
        <v>29</v>
      </c>
      <c r="X1428" s="5" t="s">
        <v>29</v>
      </c>
      <c r="Y1428" s="5" t="s">
        <v>434</v>
      </c>
      <c r="Z1428" s="5" t="s">
        <v>417</v>
      </c>
      <c r="AA1428" s="5" t="s">
        <v>29</v>
      </c>
      <c r="AB1428" s="5" t="s">
        <v>407</v>
      </c>
      <c r="AC1428" s="6" t="s">
        <v>77</v>
      </c>
      <c r="AD1428">
        <f t="shared" si="67"/>
        <v>3</v>
      </c>
    </row>
    <row r="1429" spans="1:30" x14ac:dyDescent="0.2">
      <c r="A1429">
        <v>1428</v>
      </c>
      <c r="B1429" s="5" t="s">
        <v>30</v>
      </c>
      <c r="C1429" s="7">
        <v>45690</v>
      </c>
      <c r="D1429" s="5" t="s">
        <v>31</v>
      </c>
      <c r="E1429" s="8">
        <f t="shared" si="68"/>
        <v>0</v>
      </c>
      <c r="F1429" s="7">
        <v>45690</v>
      </c>
      <c r="G1429" s="5" t="s">
        <v>31</v>
      </c>
      <c r="H1429" s="9">
        <v>45690</v>
      </c>
      <c r="I1429" s="6" t="s">
        <v>217</v>
      </c>
      <c r="J1429" s="5" t="s">
        <v>578</v>
      </c>
      <c r="K1429" s="5" t="s">
        <v>578</v>
      </c>
      <c r="L1429" s="5">
        <f t="shared" si="66"/>
        <v>24</v>
      </c>
      <c r="M1429" s="9">
        <v>45650</v>
      </c>
      <c r="N1429" s="5" t="s">
        <v>81</v>
      </c>
      <c r="O1429" s="5" t="s">
        <v>29</v>
      </c>
      <c r="P1429" s="5" t="s">
        <v>150</v>
      </c>
      <c r="Q1429" s="5" t="s">
        <v>236</v>
      </c>
      <c r="R1429" s="5" t="s">
        <v>29</v>
      </c>
      <c r="S1429" s="5" t="s">
        <v>29</v>
      </c>
      <c r="T1429" s="5" t="s">
        <v>37</v>
      </c>
      <c r="U1429" s="5" t="s">
        <v>31</v>
      </c>
      <c r="V1429" s="5" t="s">
        <v>190</v>
      </c>
      <c r="W1429" s="5" t="s">
        <v>29</v>
      </c>
      <c r="X1429" s="5" t="s">
        <v>29</v>
      </c>
      <c r="Y1429" s="5" t="s">
        <v>301</v>
      </c>
      <c r="Z1429" s="5" t="s">
        <v>116</v>
      </c>
      <c r="AA1429" s="5" t="s">
        <v>29</v>
      </c>
      <c r="AB1429" s="5" t="s">
        <v>327</v>
      </c>
      <c r="AC1429" s="6" t="s">
        <v>29</v>
      </c>
      <c r="AD1429">
        <f t="shared" si="67"/>
        <v>24</v>
      </c>
    </row>
    <row r="1430" spans="1:30" x14ac:dyDescent="0.2">
      <c r="A1430">
        <v>1429</v>
      </c>
      <c r="B1430" s="5" t="s">
        <v>31</v>
      </c>
      <c r="C1430" s="7">
        <v>45683</v>
      </c>
      <c r="D1430" s="5" t="s">
        <v>31</v>
      </c>
      <c r="E1430" s="8">
        <f t="shared" si="68"/>
        <v>0</v>
      </c>
      <c r="F1430" s="7">
        <v>45683</v>
      </c>
      <c r="G1430" s="5" t="s">
        <v>31</v>
      </c>
      <c r="H1430" s="9">
        <v>45683</v>
      </c>
      <c r="I1430" s="6" t="s">
        <v>217</v>
      </c>
      <c r="J1430" s="5" t="s">
        <v>33</v>
      </c>
      <c r="K1430" s="5" t="s">
        <v>113</v>
      </c>
      <c r="L1430" s="5">
        <f t="shared" si="66"/>
        <v>24</v>
      </c>
      <c r="M1430" s="9">
        <v>45650</v>
      </c>
      <c r="N1430" s="5" t="s">
        <v>29</v>
      </c>
      <c r="O1430" s="5" t="s">
        <v>29</v>
      </c>
      <c r="P1430" s="5" t="s">
        <v>150</v>
      </c>
      <c r="Q1430" s="5" t="s">
        <v>236</v>
      </c>
      <c r="R1430" s="5" t="s">
        <v>29</v>
      </c>
      <c r="S1430" s="5" t="s">
        <v>29</v>
      </c>
      <c r="T1430" s="5" t="s">
        <v>37</v>
      </c>
      <c r="U1430" s="5" t="s">
        <v>31</v>
      </c>
      <c r="V1430" s="5" t="s">
        <v>190</v>
      </c>
      <c r="W1430" s="5" t="s">
        <v>29</v>
      </c>
      <c r="X1430" s="5" t="s">
        <v>29</v>
      </c>
      <c r="Y1430" s="5" t="s">
        <v>301</v>
      </c>
      <c r="Z1430" s="5" t="s">
        <v>116</v>
      </c>
      <c r="AA1430" s="5" t="s">
        <v>357</v>
      </c>
      <c r="AB1430" s="5" t="s">
        <v>327</v>
      </c>
      <c r="AC1430" s="6" t="s">
        <v>29</v>
      </c>
      <c r="AD1430">
        <f t="shared" si="67"/>
        <v>24</v>
      </c>
    </row>
    <row r="1431" spans="1:30" x14ac:dyDescent="0.2">
      <c r="A1431">
        <v>1430</v>
      </c>
      <c r="B1431" s="5" t="s">
        <v>30</v>
      </c>
      <c r="C1431" s="7">
        <v>45690</v>
      </c>
      <c r="D1431" s="5" t="s">
        <v>31</v>
      </c>
      <c r="E1431" s="8">
        <f t="shared" si="68"/>
        <v>0</v>
      </c>
      <c r="F1431" s="7">
        <v>45690</v>
      </c>
      <c r="G1431" s="5" t="s">
        <v>31</v>
      </c>
      <c r="H1431" s="9">
        <v>45690</v>
      </c>
      <c r="I1431" s="6" t="s">
        <v>488</v>
      </c>
      <c r="J1431" s="5" t="s">
        <v>578</v>
      </c>
      <c r="K1431" s="5" t="s">
        <v>578</v>
      </c>
      <c r="L1431" s="5">
        <f t="shared" si="66"/>
        <v>12</v>
      </c>
      <c r="M1431" s="9">
        <v>45672</v>
      </c>
      <c r="N1431" s="5" t="s">
        <v>253</v>
      </c>
      <c r="O1431" s="5" t="s">
        <v>29</v>
      </c>
      <c r="P1431" s="5" t="s">
        <v>240</v>
      </c>
      <c r="Q1431" s="5" t="s">
        <v>29</v>
      </c>
      <c r="R1431" s="5" t="s">
        <v>29</v>
      </c>
      <c r="S1431" s="5" t="s">
        <v>29</v>
      </c>
      <c r="T1431" s="5" t="s">
        <v>45</v>
      </c>
      <c r="U1431" s="5" t="s">
        <v>31</v>
      </c>
      <c r="V1431" s="5" t="s">
        <v>38</v>
      </c>
      <c r="W1431" s="5" t="s">
        <v>29</v>
      </c>
      <c r="X1431" s="5" t="s">
        <v>29</v>
      </c>
      <c r="Y1431" s="5" t="s">
        <v>505</v>
      </c>
      <c r="Z1431" s="5" t="s">
        <v>200</v>
      </c>
      <c r="AA1431" s="5" t="s">
        <v>29</v>
      </c>
      <c r="AB1431" s="5" t="s">
        <v>407</v>
      </c>
      <c r="AC1431" s="6" t="s">
        <v>77</v>
      </c>
      <c r="AD1431">
        <f t="shared" si="67"/>
        <v>12</v>
      </c>
    </row>
    <row r="1432" spans="1:30" x14ac:dyDescent="0.2">
      <c r="A1432">
        <v>1431</v>
      </c>
      <c r="B1432" s="5" t="s">
        <v>30</v>
      </c>
      <c r="C1432" s="7">
        <v>45690</v>
      </c>
      <c r="D1432" s="5" t="s">
        <v>31</v>
      </c>
      <c r="E1432" s="8">
        <f t="shared" si="68"/>
        <v>0</v>
      </c>
      <c r="F1432" s="7">
        <v>45690</v>
      </c>
      <c r="G1432" s="5" t="s">
        <v>31</v>
      </c>
      <c r="H1432" s="9">
        <v>45690</v>
      </c>
      <c r="I1432" s="6" t="s">
        <v>488</v>
      </c>
      <c r="J1432" s="5" t="s">
        <v>578</v>
      </c>
      <c r="K1432" s="5" t="s">
        <v>578</v>
      </c>
      <c r="L1432" s="5">
        <f t="shared" si="66"/>
        <v>13</v>
      </c>
      <c r="M1432" s="9">
        <v>45671</v>
      </c>
      <c r="N1432" s="5" t="s">
        <v>81</v>
      </c>
      <c r="O1432" s="5" t="s">
        <v>29</v>
      </c>
      <c r="P1432" s="5" t="s">
        <v>150</v>
      </c>
      <c r="Q1432" s="5" t="s">
        <v>471</v>
      </c>
      <c r="R1432" s="5" t="s">
        <v>29</v>
      </c>
      <c r="S1432" s="5" t="s">
        <v>29</v>
      </c>
      <c r="T1432" s="5" t="s">
        <v>37</v>
      </c>
      <c r="U1432" s="5" t="s">
        <v>31</v>
      </c>
      <c r="V1432" s="5" t="s">
        <v>38</v>
      </c>
      <c r="W1432" s="5" t="s">
        <v>29</v>
      </c>
      <c r="X1432" s="5" t="s">
        <v>29</v>
      </c>
      <c r="Y1432" s="5" t="s">
        <v>445</v>
      </c>
      <c r="Z1432" s="5" t="s">
        <v>443</v>
      </c>
      <c r="AA1432" s="5" t="s">
        <v>29</v>
      </c>
      <c r="AB1432" s="5" t="s">
        <v>407</v>
      </c>
      <c r="AC1432" s="6" t="s">
        <v>77</v>
      </c>
      <c r="AD1432">
        <f t="shared" si="67"/>
        <v>13</v>
      </c>
    </row>
    <row r="1433" spans="1:30" x14ac:dyDescent="0.2">
      <c r="A1433">
        <v>1432</v>
      </c>
      <c r="B1433" s="5" t="s">
        <v>30</v>
      </c>
      <c r="C1433" s="7">
        <v>45690</v>
      </c>
      <c r="D1433" s="5" t="s">
        <v>31</v>
      </c>
      <c r="E1433" s="8">
        <f t="shared" si="68"/>
        <v>0</v>
      </c>
      <c r="F1433" s="7">
        <v>45690</v>
      </c>
      <c r="G1433" s="5" t="s">
        <v>31</v>
      </c>
      <c r="H1433" s="9">
        <v>45690</v>
      </c>
      <c r="I1433" s="6" t="s">
        <v>488</v>
      </c>
      <c r="J1433" s="5" t="s">
        <v>578</v>
      </c>
      <c r="K1433" s="5" t="s">
        <v>578</v>
      </c>
      <c r="L1433" s="5">
        <f t="shared" si="66"/>
        <v>1</v>
      </c>
      <c r="M1433" s="9">
        <v>45687</v>
      </c>
      <c r="N1433" s="5" t="s">
        <v>81</v>
      </c>
      <c r="O1433" s="5" t="s">
        <v>29</v>
      </c>
      <c r="P1433" s="5" t="s">
        <v>47</v>
      </c>
      <c r="Q1433" s="5" t="s">
        <v>272</v>
      </c>
      <c r="R1433" s="5" t="s">
        <v>29</v>
      </c>
      <c r="S1433" s="5" t="s">
        <v>29</v>
      </c>
      <c r="T1433" s="5" t="s">
        <v>45</v>
      </c>
      <c r="U1433" s="5" t="s">
        <v>29</v>
      </c>
      <c r="V1433" s="5" t="s">
        <v>38</v>
      </c>
      <c r="W1433" s="5" t="s">
        <v>29</v>
      </c>
      <c r="X1433" s="5" t="s">
        <v>29</v>
      </c>
      <c r="Y1433" s="5" t="s">
        <v>389</v>
      </c>
      <c r="Z1433" s="5" t="s">
        <v>116</v>
      </c>
      <c r="AA1433" s="5" t="s">
        <v>29</v>
      </c>
      <c r="AB1433" s="5" t="s">
        <v>407</v>
      </c>
      <c r="AC1433" s="6" t="s">
        <v>41</v>
      </c>
      <c r="AD1433">
        <f t="shared" si="67"/>
        <v>1</v>
      </c>
    </row>
    <row r="1434" spans="1:30" x14ac:dyDescent="0.2">
      <c r="A1434">
        <v>1433</v>
      </c>
      <c r="B1434" s="5" t="s">
        <v>30</v>
      </c>
      <c r="C1434" s="7">
        <v>45690</v>
      </c>
      <c r="D1434" s="5" t="s">
        <v>31</v>
      </c>
      <c r="E1434" s="8">
        <f t="shared" si="68"/>
        <v>0</v>
      </c>
      <c r="F1434" s="7">
        <v>45690</v>
      </c>
      <c r="G1434" s="5" t="s">
        <v>31</v>
      </c>
      <c r="H1434" s="9">
        <v>45690</v>
      </c>
      <c r="I1434" s="6" t="s">
        <v>223</v>
      </c>
      <c r="J1434" s="5" t="s">
        <v>578</v>
      </c>
      <c r="K1434" s="5" t="s">
        <v>578</v>
      </c>
      <c r="L1434" s="5">
        <f t="shared" si="66"/>
        <v>2</v>
      </c>
      <c r="M1434" s="9">
        <v>45684</v>
      </c>
      <c r="N1434" s="5" t="s">
        <v>81</v>
      </c>
      <c r="O1434" s="5" t="s">
        <v>29</v>
      </c>
      <c r="P1434" s="5" t="s">
        <v>224</v>
      </c>
      <c r="Q1434" s="5" t="s">
        <v>29</v>
      </c>
      <c r="R1434" s="5" t="s">
        <v>29</v>
      </c>
      <c r="S1434" s="5" t="s">
        <v>29</v>
      </c>
      <c r="T1434" s="5" t="s">
        <v>37</v>
      </c>
      <c r="U1434" s="5" t="s">
        <v>31</v>
      </c>
      <c r="V1434" s="5" t="s">
        <v>38</v>
      </c>
      <c r="W1434" s="5" t="s">
        <v>29</v>
      </c>
      <c r="X1434" s="5" t="s">
        <v>29</v>
      </c>
      <c r="Y1434" s="5" t="s">
        <v>425</v>
      </c>
      <c r="Z1434" s="5" t="s">
        <v>436</v>
      </c>
      <c r="AA1434" s="5" t="s">
        <v>29</v>
      </c>
      <c r="AB1434" s="5" t="s">
        <v>128</v>
      </c>
      <c r="AC1434" s="6" t="s">
        <v>41</v>
      </c>
      <c r="AD1434">
        <f t="shared" si="67"/>
        <v>2</v>
      </c>
    </row>
    <row r="1435" spans="1:30" x14ac:dyDescent="0.2">
      <c r="A1435">
        <v>1434</v>
      </c>
      <c r="B1435" s="5" t="s">
        <v>30</v>
      </c>
      <c r="C1435" s="7">
        <v>45690</v>
      </c>
      <c r="D1435" s="5" t="s">
        <v>31</v>
      </c>
      <c r="E1435" s="8">
        <f t="shared" si="68"/>
        <v>0</v>
      </c>
      <c r="F1435" s="7">
        <v>45690</v>
      </c>
      <c r="G1435" s="5" t="s">
        <v>31</v>
      </c>
      <c r="H1435" s="9">
        <v>45690</v>
      </c>
      <c r="I1435" s="6" t="s">
        <v>221</v>
      </c>
      <c r="J1435" s="5" t="s">
        <v>578</v>
      </c>
      <c r="K1435" s="5" t="s">
        <v>578</v>
      </c>
      <c r="L1435" s="5">
        <f t="shared" si="66"/>
        <v>1</v>
      </c>
      <c r="M1435" s="9">
        <v>45686</v>
      </c>
      <c r="N1435" s="5" t="s">
        <v>81</v>
      </c>
      <c r="O1435" s="5" t="s">
        <v>29</v>
      </c>
      <c r="P1435" s="5" t="s">
        <v>224</v>
      </c>
      <c r="Q1435" s="5" t="s">
        <v>29</v>
      </c>
      <c r="R1435" s="5" t="s">
        <v>29</v>
      </c>
      <c r="S1435" s="5" t="s">
        <v>29</v>
      </c>
      <c r="T1435" s="5" t="s">
        <v>37</v>
      </c>
      <c r="U1435" s="5" t="s">
        <v>31</v>
      </c>
      <c r="V1435" s="5" t="s">
        <v>38</v>
      </c>
      <c r="W1435" s="5" t="s">
        <v>29</v>
      </c>
      <c r="X1435" s="5" t="s">
        <v>29</v>
      </c>
      <c r="Y1435" s="5" t="s">
        <v>494</v>
      </c>
      <c r="Z1435" s="5" t="s">
        <v>200</v>
      </c>
      <c r="AA1435" s="5" t="s">
        <v>29</v>
      </c>
      <c r="AB1435" s="5" t="s">
        <v>128</v>
      </c>
      <c r="AC1435" s="6" t="s">
        <v>77</v>
      </c>
      <c r="AD1435">
        <f t="shared" si="67"/>
        <v>1</v>
      </c>
    </row>
    <row r="1436" spans="1:30" x14ac:dyDescent="0.2">
      <c r="A1436">
        <v>1435</v>
      </c>
      <c r="B1436" s="5" t="s">
        <v>30</v>
      </c>
      <c r="C1436" s="7">
        <v>45690</v>
      </c>
      <c r="D1436" s="5" t="s">
        <v>31</v>
      </c>
      <c r="E1436" s="8">
        <f t="shared" si="68"/>
        <v>0</v>
      </c>
      <c r="F1436" s="7">
        <v>45690</v>
      </c>
      <c r="G1436" s="5" t="s">
        <v>31</v>
      </c>
      <c r="H1436" s="9">
        <v>45690</v>
      </c>
      <c r="I1436" s="6" t="s">
        <v>221</v>
      </c>
      <c r="J1436" s="5" t="s">
        <v>578</v>
      </c>
      <c r="K1436" s="5" t="s">
        <v>578</v>
      </c>
      <c r="L1436" s="5">
        <f t="shared" si="66"/>
        <v>1</v>
      </c>
      <c r="M1436" s="9">
        <v>45686</v>
      </c>
      <c r="N1436" s="5" t="s">
        <v>81</v>
      </c>
      <c r="O1436" s="5" t="s">
        <v>29</v>
      </c>
      <c r="P1436" s="5" t="s">
        <v>150</v>
      </c>
      <c r="Q1436" s="5" t="s">
        <v>151</v>
      </c>
      <c r="R1436" s="5" t="s">
        <v>29</v>
      </c>
      <c r="S1436" s="5" t="s">
        <v>29</v>
      </c>
      <c r="T1436" s="5" t="s">
        <v>45</v>
      </c>
      <c r="U1436" s="5" t="s">
        <v>31</v>
      </c>
      <c r="V1436" s="5" t="s">
        <v>38</v>
      </c>
      <c r="W1436" s="5" t="s">
        <v>29</v>
      </c>
      <c r="X1436" s="5" t="s">
        <v>29</v>
      </c>
      <c r="Y1436" s="5" t="s">
        <v>441</v>
      </c>
      <c r="Z1436" s="5" t="s">
        <v>200</v>
      </c>
      <c r="AA1436" s="5" t="s">
        <v>29</v>
      </c>
      <c r="AB1436" s="5" t="s">
        <v>182</v>
      </c>
      <c r="AC1436" s="6" t="s">
        <v>41</v>
      </c>
      <c r="AD1436">
        <f t="shared" si="67"/>
        <v>1</v>
      </c>
    </row>
    <row r="1437" spans="1:30" x14ac:dyDescent="0.2">
      <c r="A1437">
        <v>1436</v>
      </c>
      <c r="B1437" s="5" t="s">
        <v>30</v>
      </c>
      <c r="C1437" s="7">
        <v>45690</v>
      </c>
      <c r="D1437" s="5" t="s">
        <v>31</v>
      </c>
      <c r="E1437" s="8">
        <f t="shared" si="68"/>
        <v>0</v>
      </c>
      <c r="F1437" s="7">
        <v>45690</v>
      </c>
      <c r="G1437" s="5" t="s">
        <v>31</v>
      </c>
      <c r="H1437" s="9">
        <v>45690</v>
      </c>
      <c r="I1437" s="6" t="s">
        <v>488</v>
      </c>
      <c r="J1437" s="5" t="s">
        <v>578</v>
      </c>
      <c r="K1437" s="5" t="s">
        <v>578</v>
      </c>
      <c r="L1437" s="5">
        <f t="shared" si="66"/>
        <v>4</v>
      </c>
      <c r="M1437" s="9">
        <v>45684</v>
      </c>
      <c r="N1437" s="5" t="s">
        <v>81</v>
      </c>
      <c r="O1437" s="5" t="s">
        <v>29</v>
      </c>
      <c r="P1437" s="5" t="s">
        <v>224</v>
      </c>
      <c r="Q1437" s="5" t="s">
        <v>29</v>
      </c>
      <c r="R1437" s="5" t="s">
        <v>29</v>
      </c>
      <c r="S1437" s="5" t="s">
        <v>29</v>
      </c>
      <c r="T1437" s="5" t="s">
        <v>37</v>
      </c>
      <c r="U1437" s="5" t="s">
        <v>31</v>
      </c>
      <c r="V1437" s="5" t="s">
        <v>38</v>
      </c>
      <c r="W1437" s="5" t="s">
        <v>29</v>
      </c>
      <c r="X1437" s="5" t="s">
        <v>29</v>
      </c>
      <c r="Y1437" s="5" t="s">
        <v>207</v>
      </c>
      <c r="Z1437" s="5" t="s">
        <v>436</v>
      </c>
      <c r="AA1437" s="5" t="s">
        <v>29</v>
      </c>
      <c r="AB1437" s="5" t="s">
        <v>407</v>
      </c>
      <c r="AC1437" s="6" t="s">
        <v>77</v>
      </c>
      <c r="AD1437">
        <f t="shared" si="67"/>
        <v>4</v>
      </c>
    </row>
    <row r="1438" spans="1:30" x14ac:dyDescent="0.2">
      <c r="A1438">
        <v>1437</v>
      </c>
      <c r="B1438" s="5" t="s">
        <v>30</v>
      </c>
      <c r="C1438" s="7">
        <v>45690</v>
      </c>
      <c r="D1438" s="5" t="s">
        <v>31</v>
      </c>
      <c r="E1438" s="8">
        <f t="shared" si="68"/>
        <v>0</v>
      </c>
      <c r="F1438" s="7">
        <v>45690</v>
      </c>
      <c r="G1438" s="5" t="s">
        <v>31</v>
      </c>
      <c r="H1438" s="9">
        <v>45690</v>
      </c>
      <c r="I1438" s="6" t="s">
        <v>544</v>
      </c>
      <c r="J1438" s="5" t="s">
        <v>578</v>
      </c>
      <c r="K1438" s="5" t="s">
        <v>578</v>
      </c>
      <c r="L1438" s="5">
        <f t="shared" si="66"/>
        <v>1</v>
      </c>
      <c r="M1438" s="9">
        <v>45688</v>
      </c>
      <c r="N1438" s="5" t="s">
        <v>81</v>
      </c>
      <c r="O1438" s="5" t="s">
        <v>29</v>
      </c>
      <c r="P1438" s="5" t="s">
        <v>63</v>
      </c>
      <c r="Q1438" s="5" t="s">
        <v>132</v>
      </c>
      <c r="R1438" s="5" t="s">
        <v>29</v>
      </c>
      <c r="S1438" s="5" t="s">
        <v>29</v>
      </c>
      <c r="T1438" s="5" t="s">
        <v>37</v>
      </c>
      <c r="U1438" s="5" t="s">
        <v>31</v>
      </c>
      <c r="V1438" s="5" t="s">
        <v>38</v>
      </c>
      <c r="W1438" s="5" t="s">
        <v>29</v>
      </c>
      <c r="X1438" s="5" t="s">
        <v>29</v>
      </c>
      <c r="Y1438" s="5" t="s">
        <v>29</v>
      </c>
      <c r="Z1438" s="5" t="s">
        <v>417</v>
      </c>
      <c r="AA1438" s="5" t="s">
        <v>29</v>
      </c>
      <c r="AB1438" s="5" t="s">
        <v>407</v>
      </c>
      <c r="AC1438" s="6" t="s">
        <v>77</v>
      </c>
      <c r="AD1438">
        <f t="shared" si="67"/>
        <v>1</v>
      </c>
    </row>
    <row r="1439" spans="1:30" hidden="1" x14ac:dyDescent="0.2">
      <c r="A1439">
        <v>1438</v>
      </c>
      <c r="B1439" s="5" t="s">
        <v>30</v>
      </c>
      <c r="C1439" s="7">
        <v>45673</v>
      </c>
      <c r="D1439" s="5" t="s">
        <v>30</v>
      </c>
      <c r="E1439" s="8">
        <f t="shared" si="68"/>
        <v>11</v>
      </c>
      <c r="F1439" s="7">
        <v>45687</v>
      </c>
      <c r="G1439" s="5" t="s">
        <v>31</v>
      </c>
      <c r="H1439" s="9">
        <v>45673</v>
      </c>
      <c r="I1439" s="6" t="s">
        <v>249</v>
      </c>
      <c r="J1439" s="5" t="s">
        <v>33</v>
      </c>
      <c r="K1439" s="5" t="s">
        <v>29</v>
      </c>
      <c r="L1439" s="5">
        <f t="shared" si="66"/>
        <v>-12</v>
      </c>
      <c r="M1439" s="9">
        <v>45688</v>
      </c>
      <c r="N1439" s="5" t="s">
        <v>29</v>
      </c>
      <c r="O1439" s="5" t="s">
        <v>29</v>
      </c>
      <c r="P1439" s="5" t="s">
        <v>93</v>
      </c>
      <c r="Q1439" s="5" t="s">
        <v>172</v>
      </c>
      <c r="R1439" s="5" t="s">
        <v>29</v>
      </c>
      <c r="S1439" s="5" t="s">
        <v>29</v>
      </c>
      <c r="T1439" s="5" t="s">
        <v>37</v>
      </c>
      <c r="U1439" s="5" t="s">
        <v>31</v>
      </c>
      <c r="V1439" s="5" t="s">
        <v>38</v>
      </c>
      <c r="W1439" s="5" t="s">
        <v>29</v>
      </c>
      <c r="X1439" s="5" t="s">
        <v>29</v>
      </c>
      <c r="Y1439" s="5" t="s">
        <v>29</v>
      </c>
      <c r="Z1439" s="5" t="s">
        <v>29</v>
      </c>
      <c r="AA1439" s="5" t="s">
        <v>29</v>
      </c>
      <c r="AB1439" s="5" t="s">
        <v>29</v>
      </c>
      <c r="AC1439" s="6" t="s">
        <v>29</v>
      </c>
      <c r="AD1439">
        <f t="shared" si="67"/>
        <v>-12</v>
      </c>
    </row>
    <row r="1440" spans="1:30" x14ac:dyDescent="0.2">
      <c r="A1440">
        <v>1439</v>
      </c>
      <c r="B1440" s="5" t="s">
        <v>30</v>
      </c>
      <c r="C1440" s="7">
        <v>45673</v>
      </c>
      <c r="D1440" s="5" t="s">
        <v>30</v>
      </c>
      <c r="E1440" s="8">
        <f t="shared" si="68"/>
        <v>11</v>
      </c>
      <c r="F1440" s="7">
        <v>45687</v>
      </c>
      <c r="G1440" s="5" t="s">
        <v>31</v>
      </c>
      <c r="H1440" s="9">
        <v>45673</v>
      </c>
      <c r="I1440" s="6" t="s">
        <v>495</v>
      </c>
      <c r="J1440" s="5" t="s">
        <v>79</v>
      </c>
      <c r="K1440" s="5" t="s">
        <v>138</v>
      </c>
      <c r="L1440" s="5">
        <f t="shared" si="66"/>
        <v>100</v>
      </c>
      <c r="M1440" s="9">
        <v>45533</v>
      </c>
      <c r="N1440" s="5" t="s">
        <v>81</v>
      </c>
      <c r="O1440" s="5" t="s">
        <v>29</v>
      </c>
      <c r="P1440" s="5" t="s">
        <v>55</v>
      </c>
      <c r="Q1440" s="5" t="s">
        <v>326</v>
      </c>
      <c r="R1440" s="5" t="s">
        <v>29</v>
      </c>
      <c r="S1440" s="5" t="s">
        <v>29</v>
      </c>
      <c r="T1440" s="5" t="s">
        <v>37</v>
      </c>
      <c r="U1440" s="5" t="s">
        <v>31</v>
      </c>
      <c r="V1440" s="5" t="s">
        <v>38</v>
      </c>
      <c r="W1440" s="5" t="s">
        <v>29</v>
      </c>
      <c r="X1440" s="5" t="s">
        <v>29</v>
      </c>
      <c r="Y1440" s="5" t="s">
        <v>108</v>
      </c>
      <c r="Z1440" s="5" t="s">
        <v>125</v>
      </c>
      <c r="AA1440" s="5" t="s">
        <v>29</v>
      </c>
      <c r="AB1440" s="5" t="s">
        <v>40</v>
      </c>
      <c r="AC1440" s="6" t="s">
        <v>29</v>
      </c>
      <c r="AD1440">
        <f t="shared" si="67"/>
        <v>100</v>
      </c>
    </row>
    <row r="1441" spans="1:30" x14ac:dyDescent="0.2">
      <c r="A1441">
        <v>1440</v>
      </c>
      <c r="B1441" s="5" t="s">
        <v>30</v>
      </c>
      <c r="C1441" s="7">
        <v>45684</v>
      </c>
      <c r="D1441" s="5" t="s">
        <v>31</v>
      </c>
      <c r="E1441" s="8">
        <f t="shared" si="68"/>
        <v>1</v>
      </c>
      <c r="F1441" s="7">
        <v>45684</v>
      </c>
      <c r="G1441" s="5" t="s">
        <v>31</v>
      </c>
      <c r="H1441" s="9">
        <v>45684</v>
      </c>
      <c r="I1441" s="6" t="s">
        <v>281</v>
      </c>
      <c r="J1441" s="5" t="s">
        <v>314</v>
      </c>
      <c r="K1441" s="5" t="s">
        <v>315</v>
      </c>
      <c r="L1441" s="5">
        <f t="shared" si="66"/>
        <v>1</v>
      </c>
      <c r="M1441" s="9">
        <v>45677</v>
      </c>
      <c r="N1441" s="5" t="s">
        <v>253</v>
      </c>
      <c r="O1441" s="5" t="s">
        <v>29</v>
      </c>
      <c r="P1441" s="5" t="s">
        <v>307</v>
      </c>
      <c r="Q1441" s="5" t="s">
        <v>29</v>
      </c>
      <c r="R1441" s="5" t="s">
        <v>29</v>
      </c>
      <c r="S1441" s="5" t="s">
        <v>29</v>
      </c>
      <c r="T1441" s="5" t="s">
        <v>37</v>
      </c>
      <c r="U1441" s="5" t="s">
        <v>31</v>
      </c>
      <c r="V1441" s="5" t="s">
        <v>38</v>
      </c>
      <c r="W1441" s="5" t="s">
        <v>29</v>
      </c>
      <c r="X1441" s="5" t="s">
        <v>29</v>
      </c>
      <c r="Y1441" s="5" t="s">
        <v>108</v>
      </c>
      <c r="Z1441" s="5" t="s">
        <v>67</v>
      </c>
      <c r="AA1441" s="5" t="s">
        <v>440</v>
      </c>
      <c r="AB1441" s="5" t="s">
        <v>40</v>
      </c>
      <c r="AC1441" s="6" t="s">
        <v>41</v>
      </c>
      <c r="AD1441">
        <f t="shared" si="67"/>
        <v>1</v>
      </c>
    </row>
    <row r="1442" spans="1:30" hidden="1" x14ac:dyDescent="0.2">
      <c r="A1442">
        <v>1441</v>
      </c>
      <c r="B1442" s="5" t="s">
        <v>30</v>
      </c>
      <c r="C1442" s="7">
        <v>45684</v>
      </c>
      <c r="D1442" s="5" t="s">
        <v>30</v>
      </c>
      <c r="E1442" s="8">
        <f t="shared" si="68"/>
        <v>4</v>
      </c>
      <c r="F1442" s="7">
        <v>45687</v>
      </c>
      <c r="G1442" s="5" t="s">
        <v>31</v>
      </c>
      <c r="H1442" s="9">
        <v>45684</v>
      </c>
      <c r="I1442" s="6" t="s">
        <v>249</v>
      </c>
      <c r="J1442" s="5" t="s">
        <v>314</v>
      </c>
      <c r="K1442" s="5" t="s">
        <v>315</v>
      </c>
      <c r="L1442" s="5">
        <f t="shared" si="66"/>
        <v>1</v>
      </c>
      <c r="M1442" s="9">
        <v>45673</v>
      </c>
      <c r="N1442" s="5" t="s">
        <v>253</v>
      </c>
      <c r="O1442" s="5" t="s">
        <v>29</v>
      </c>
      <c r="P1442" s="5" t="s">
        <v>182</v>
      </c>
      <c r="Q1442" s="5" t="s">
        <v>29</v>
      </c>
      <c r="R1442" s="5" t="s">
        <v>29</v>
      </c>
      <c r="S1442" s="5" t="s">
        <v>29</v>
      </c>
      <c r="T1442" s="5" t="s">
        <v>29</v>
      </c>
      <c r="U1442" s="5" t="s">
        <v>29</v>
      </c>
      <c r="V1442" s="5" t="s">
        <v>95</v>
      </c>
      <c r="W1442" s="5" t="s">
        <v>29</v>
      </c>
      <c r="X1442" s="5" t="s">
        <v>29</v>
      </c>
      <c r="Y1442" s="5" t="s">
        <v>29</v>
      </c>
      <c r="Z1442" s="5" t="s">
        <v>286</v>
      </c>
      <c r="AA1442" s="5" t="s">
        <v>29</v>
      </c>
      <c r="AB1442" s="5" t="s">
        <v>29</v>
      </c>
      <c r="AC1442" s="6" t="s">
        <v>41</v>
      </c>
      <c r="AD1442">
        <f t="shared" si="67"/>
        <v>1</v>
      </c>
    </row>
    <row r="1443" spans="1:30" x14ac:dyDescent="0.2">
      <c r="A1443">
        <v>1442</v>
      </c>
      <c r="B1443" s="5" t="s">
        <v>30</v>
      </c>
      <c r="C1443" s="7">
        <v>45684</v>
      </c>
      <c r="D1443" s="5" t="s">
        <v>30</v>
      </c>
      <c r="E1443" s="8">
        <f t="shared" si="68"/>
        <v>4</v>
      </c>
      <c r="F1443" s="7">
        <v>45687</v>
      </c>
      <c r="G1443" s="5" t="s">
        <v>31</v>
      </c>
      <c r="H1443" s="9">
        <v>45684</v>
      </c>
      <c r="I1443" s="6" t="s">
        <v>564</v>
      </c>
      <c r="J1443" s="5" t="s">
        <v>314</v>
      </c>
      <c r="K1443" s="5" t="s">
        <v>349</v>
      </c>
      <c r="L1443" s="5">
        <f t="shared" si="66"/>
        <v>5</v>
      </c>
      <c r="M1443" s="9">
        <v>45642</v>
      </c>
      <c r="N1443" s="5" t="s">
        <v>81</v>
      </c>
      <c r="O1443" s="5" t="s">
        <v>29</v>
      </c>
      <c r="P1443" s="5" t="s">
        <v>101</v>
      </c>
      <c r="Q1443" s="5" t="s">
        <v>501</v>
      </c>
      <c r="R1443" s="5" t="s">
        <v>29</v>
      </c>
      <c r="S1443" s="5" t="s">
        <v>29</v>
      </c>
      <c r="T1443" s="5" t="s">
        <v>37</v>
      </c>
      <c r="U1443" s="5" t="s">
        <v>31</v>
      </c>
      <c r="V1443" s="5" t="s">
        <v>38</v>
      </c>
      <c r="W1443" s="5" t="s">
        <v>29</v>
      </c>
      <c r="X1443" s="5" t="s">
        <v>29</v>
      </c>
      <c r="Y1443" s="5" t="s">
        <v>391</v>
      </c>
      <c r="Z1443" s="5" t="s">
        <v>182</v>
      </c>
      <c r="AA1443" s="5" t="s">
        <v>29</v>
      </c>
      <c r="AB1443" s="5" t="s">
        <v>40</v>
      </c>
      <c r="AC1443" s="6" t="s">
        <v>41</v>
      </c>
      <c r="AD1443">
        <f t="shared" si="67"/>
        <v>5</v>
      </c>
    </row>
    <row r="1444" spans="1:30" x14ac:dyDescent="0.2">
      <c r="A1444">
        <v>1443</v>
      </c>
      <c r="B1444" s="5" t="s">
        <v>30</v>
      </c>
      <c r="C1444" s="7">
        <v>45684</v>
      </c>
      <c r="D1444" s="5" t="s">
        <v>30</v>
      </c>
      <c r="E1444" s="8">
        <f t="shared" si="68"/>
        <v>4</v>
      </c>
      <c r="F1444" s="7">
        <v>45687</v>
      </c>
      <c r="G1444" s="5" t="s">
        <v>31</v>
      </c>
      <c r="H1444" s="9">
        <v>45662</v>
      </c>
      <c r="I1444" s="6" t="s">
        <v>296</v>
      </c>
      <c r="J1444" s="5" t="s">
        <v>79</v>
      </c>
      <c r="K1444" s="5" t="s">
        <v>80</v>
      </c>
      <c r="L1444" s="5">
        <f t="shared" si="66"/>
        <v>2</v>
      </c>
      <c r="M1444" s="9">
        <v>45659</v>
      </c>
      <c r="N1444" s="5" t="s">
        <v>81</v>
      </c>
      <c r="O1444" s="5" t="s">
        <v>29</v>
      </c>
      <c r="P1444" s="5" t="s">
        <v>35</v>
      </c>
      <c r="Q1444" s="5" t="s">
        <v>350</v>
      </c>
      <c r="R1444" s="5" t="s">
        <v>29</v>
      </c>
      <c r="S1444" s="5" t="s">
        <v>233</v>
      </c>
      <c r="T1444" s="5" t="s">
        <v>37</v>
      </c>
      <c r="U1444" s="5" t="s">
        <v>31</v>
      </c>
      <c r="V1444" s="5" t="s">
        <v>38</v>
      </c>
      <c r="W1444" s="5" t="s">
        <v>29</v>
      </c>
      <c r="X1444" s="5" t="s">
        <v>29</v>
      </c>
      <c r="Y1444" s="5" t="s">
        <v>429</v>
      </c>
      <c r="Z1444" s="5" t="s">
        <v>35</v>
      </c>
      <c r="AA1444" s="5" t="s">
        <v>29</v>
      </c>
      <c r="AB1444" s="5" t="s">
        <v>40</v>
      </c>
      <c r="AC1444" s="6" t="s">
        <v>41</v>
      </c>
      <c r="AD1444">
        <f t="shared" si="67"/>
        <v>2</v>
      </c>
    </row>
    <row r="1445" spans="1:30" x14ac:dyDescent="0.2">
      <c r="A1445">
        <v>1444</v>
      </c>
      <c r="B1445" s="5" t="s">
        <v>30</v>
      </c>
      <c r="C1445" s="7">
        <v>45684</v>
      </c>
      <c r="D1445" s="5" t="s">
        <v>30</v>
      </c>
      <c r="E1445" s="8">
        <f t="shared" si="68"/>
        <v>4</v>
      </c>
      <c r="F1445" s="7">
        <v>45687</v>
      </c>
      <c r="G1445" s="5" t="s">
        <v>31</v>
      </c>
      <c r="H1445" s="9">
        <v>45662</v>
      </c>
      <c r="I1445" s="6" t="s">
        <v>296</v>
      </c>
      <c r="J1445" s="5" t="s">
        <v>79</v>
      </c>
      <c r="K1445" s="5" t="s">
        <v>110</v>
      </c>
      <c r="L1445" s="5">
        <f t="shared" si="66"/>
        <v>0</v>
      </c>
      <c r="M1445" s="9">
        <v>45662</v>
      </c>
      <c r="N1445" s="5" t="s">
        <v>29</v>
      </c>
      <c r="O1445" s="5" t="s">
        <v>29</v>
      </c>
      <c r="P1445" s="5" t="s">
        <v>86</v>
      </c>
      <c r="Q1445" s="5" t="s">
        <v>227</v>
      </c>
      <c r="R1445" s="5" t="s">
        <v>29</v>
      </c>
      <c r="S1445" s="5" t="s">
        <v>29</v>
      </c>
      <c r="T1445" s="5" t="s">
        <v>37</v>
      </c>
      <c r="U1445" s="5" t="s">
        <v>31</v>
      </c>
      <c r="V1445" s="5" t="s">
        <v>359</v>
      </c>
      <c r="W1445" s="5" t="s">
        <v>29</v>
      </c>
      <c r="X1445" s="5" t="s">
        <v>29</v>
      </c>
      <c r="Y1445" s="5" t="s">
        <v>29</v>
      </c>
      <c r="Z1445" s="5" t="s">
        <v>39</v>
      </c>
      <c r="AA1445" s="5" t="s">
        <v>361</v>
      </c>
      <c r="AB1445" s="5" t="s">
        <v>288</v>
      </c>
      <c r="AC1445" s="6" t="s">
        <v>41</v>
      </c>
      <c r="AD1445">
        <f t="shared" si="67"/>
        <v>0</v>
      </c>
    </row>
    <row r="1446" spans="1:30" x14ac:dyDescent="0.2">
      <c r="A1446">
        <v>1445</v>
      </c>
      <c r="B1446" s="5" t="s">
        <v>30</v>
      </c>
      <c r="C1446" s="7">
        <v>45676</v>
      </c>
      <c r="D1446" s="5" t="s">
        <v>30</v>
      </c>
      <c r="E1446" s="8">
        <f t="shared" si="68"/>
        <v>9</v>
      </c>
      <c r="F1446" s="7">
        <v>45687</v>
      </c>
      <c r="G1446" s="5" t="s">
        <v>31</v>
      </c>
      <c r="H1446" s="9">
        <v>45676</v>
      </c>
      <c r="I1446" s="6" t="s">
        <v>495</v>
      </c>
      <c r="J1446" s="5" t="s">
        <v>100</v>
      </c>
      <c r="K1446" s="5" t="s">
        <v>123</v>
      </c>
      <c r="L1446" s="5">
        <f t="shared" si="66"/>
        <v>1</v>
      </c>
      <c r="M1446" s="9">
        <v>45672</v>
      </c>
      <c r="N1446" s="5" t="s">
        <v>81</v>
      </c>
      <c r="O1446" s="5" t="s">
        <v>89</v>
      </c>
      <c r="P1446" s="5" t="s">
        <v>90</v>
      </c>
      <c r="Q1446" s="5" t="s">
        <v>180</v>
      </c>
      <c r="R1446" s="5" t="s">
        <v>29</v>
      </c>
      <c r="S1446" s="5" t="s">
        <v>29</v>
      </c>
      <c r="T1446" s="5" t="s">
        <v>37</v>
      </c>
      <c r="U1446" s="5" t="s">
        <v>31</v>
      </c>
      <c r="V1446" s="5" t="s">
        <v>38</v>
      </c>
      <c r="W1446" s="5" t="s">
        <v>29</v>
      </c>
      <c r="X1446" s="5" t="s">
        <v>29</v>
      </c>
      <c r="Y1446" s="5" t="s">
        <v>455</v>
      </c>
      <c r="Z1446" s="5" t="s">
        <v>446</v>
      </c>
      <c r="AA1446" s="5" t="s">
        <v>29</v>
      </c>
      <c r="AB1446" s="5" t="s">
        <v>407</v>
      </c>
      <c r="AC1446" s="6" t="s">
        <v>77</v>
      </c>
      <c r="AD1446">
        <f t="shared" si="67"/>
        <v>1</v>
      </c>
    </row>
    <row r="1447" spans="1:30" x14ac:dyDescent="0.2">
      <c r="A1447">
        <v>1446</v>
      </c>
      <c r="B1447" s="5" t="s">
        <v>30</v>
      </c>
      <c r="C1447" s="7">
        <v>45673</v>
      </c>
      <c r="D1447" s="5" t="s">
        <v>30</v>
      </c>
      <c r="E1447" s="8">
        <f t="shared" si="68"/>
        <v>11</v>
      </c>
      <c r="F1447" s="7">
        <v>45687</v>
      </c>
      <c r="G1447" s="5" t="s">
        <v>31</v>
      </c>
      <c r="H1447" s="9">
        <v>45663</v>
      </c>
      <c r="I1447" s="6" t="s">
        <v>540</v>
      </c>
      <c r="J1447" s="5" t="s">
        <v>100</v>
      </c>
      <c r="K1447" s="5" t="s">
        <v>123</v>
      </c>
      <c r="L1447" s="5">
        <f t="shared" si="66"/>
        <v>23</v>
      </c>
      <c r="M1447" s="9">
        <v>45631</v>
      </c>
      <c r="N1447" s="5" t="s">
        <v>81</v>
      </c>
      <c r="O1447" s="5" t="s">
        <v>29</v>
      </c>
      <c r="P1447" s="5" t="s">
        <v>266</v>
      </c>
      <c r="Q1447" s="5" t="s">
        <v>267</v>
      </c>
      <c r="R1447" s="5" t="s">
        <v>30</v>
      </c>
      <c r="S1447" s="5" t="s">
        <v>29</v>
      </c>
      <c r="T1447" s="5" t="s">
        <v>37</v>
      </c>
      <c r="U1447" s="5" t="s">
        <v>31</v>
      </c>
      <c r="V1447" s="5" t="s">
        <v>182</v>
      </c>
      <c r="W1447" s="5" t="s">
        <v>29</v>
      </c>
      <c r="X1447" s="5" t="s">
        <v>29</v>
      </c>
      <c r="Y1447" s="5" t="s">
        <v>29</v>
      </c>
      <c r="Z1447" s="5" t="s">
        <v>352</v>
      </c>
      <c r="AA1447" s="5" t="s">
        <v>29</v>
      </c>
      <c r="AB1447" s="5" t="s">
        <v>213</v>
      </c>
      <c r="AC1447" s="6" t="s">
        <v>77</v>
      </c>
      <c r="AD1447">
        <f t="shared" si="67"/>
        <v>23</v>
      </c>
    </row>
    <row r="1448" spans="1:30" hidden="1" x14ac:dyDescent="0.2">
      <c r="A1448">
        <v>1447</v>
      </c>
      <c r="B1448" s="5" t="s">
        <v>30</v>
      </c>
      <c r="C1448" s="7">
        <v>45684</v>
      </c>
      <c r="D1448" s="5" t="s">
        <v>30</v>
      </c>
      <c r="E1448" s="8">
        <f t="shared" si="68"/>
        <v>4</v>
      </c>
      <c r="F1448" s="7">
        <v>45687</v>
      </c>
      <c r="G1448" s="5" t="s">
        <v>31</v>
      </c>
      <c r="H1448" s="9">
        <v>45662</v>
      </c>
      <c r="I1448" s="6" t="s">
        <v>321</v>
      </c>
      <c r="J1448" s="5" t="s">
        <v>79</v>
      </c>
      <c r="K1448" s="5" t="s">
        <v>138</v>
      </c>
      <c r="L1448" s="5">
        <f t="shared" si="66"/>
        <v>1</v>
      </c>
      <c r="M1448" s="9">
        <v>45659</v>
      </c>
      <c r="N1448" s="5" t="s">
        <v>253</v>
      </c>
      <c r="O1448" s="5" t="s">
        <v>29</v>
      </c>
      <c r="P1448" s="5" t="s">
        <v>162</v>
      </c>
      <c r="Q1448" s="5" t="s">
        <v>163</v>
      </c>
      <c r="R1448" s="5" t="s">
        <v>29</v>
      </c>
      <c r="S1448" s="5" t="s">
        <v>29</v>
      </c>
      <c r="T1448" s="5" t="s">
        <v>29</v>
      </c>
      <c r="U1448" s="5" t="s">
        <v>29</v>
      </c>
      <c r="V1448" s="5" t="s">
        <v>95</v>
      </c>
      <c r="W1448" s="5" t="s">
        <v>29</v>
      </c>
      <c r="X1448" s="5" t="s">
        <v>29</v>
      </c>
      <c r="Y1448" s="5" t="s">
        <v>98</v>
      </c>
      <c r="Z1448" s="5" t="s">
        <v>352</v>
      </c>
      <c r="AA1448" s="5" t="s">
        <v>246</v>
      </c>
      <c r="AB1448" s="5" t="s">
        <v>29</v>
      </c>
      <c r="AC1448" s="6" t="s">
        <v>41</v>
      </c>
      <c r="AD1448">
        <f t="shared" si="67"/>
        <v>1</v>
      </c>
    </row>
    <row r="1449" spans="1:30" x14ac:dyDescent="0.2">
      <c r="A1449">
        <v>1448</v>
      </c>
      <c r="B1449" s="5" t="s">
        <v>30</v>
      </c>
      <c r="C1449" s="7">
        <v>45683</v>
      </c>
      <c r="D1449" s="5" t="s">
        <v>30</v>
      </c>
      <c r="E1449" s="8">
        <f t="shared" si="68"/>
        <v>4</v>
      </c>
      <c r="F1449" s="7">
        <v>45687</v>
      </c>
      <c r="G1449" s="5" t="s">
        <v>31</v>
      </c>
      <c r="H1449" s="9">
        <v>45683</v>
      </c>
      <c r="I1449" s="6" t="s">
        <v>281</v>
      </c>
      <c r="J1449" s="5" t="s">
        <v>100</v>
      </c>
      <c r="K1449" s="5" t="s">
        <v>130</v>
      </c>
      <c r="L1449" s="5">
        <f t="shared" si="66"/>
        <v>1</v>
      </c>
      <c r="M1449" s="9">
        <v>45677</v>
      </c>
      <c r="N1449" s="5" t="s">
        <v>81</v>
      </c>
      <c r="O1449" s="5" t="s">
        <v>29</v>
      </c>
      <c r="P1449" s="5" t="s">
        <v>162</v>
      </c>
      <c r="Q1449" s="5" t="s">
        <v>163</v>
      </c>
      <c r="R1449" s="5" t="s">
        <v>29</v>
      </c>
      <c r="S1449" s="5" t="s">
        <v>29</v>
      </c>
      <c r="T1449" s="5" t="s">
        <v>45</v>
      </c>
      <c r="U1449" s="5" t="s">
        <v>31</v>
      </c>
      <c r="V1449" s="5" t="s">
        <v>261</v>
      </c>
      <c r="W1449" s="5" t="s">
        <v>29</v>
      </c>
      <c r="X1449" s="5" t="s">
        <v>29</v>
      </c>
      <c r="Y1449" s="5" t="s">
        <v>29</v>
      </c>
      <c r="Z1449" s="5" t="s">
        <v>352</v>
      </c>
      <c r="AA1449" s="5" t="s">
        <v>29</v>
      </c>
      <c r="AB1449" s="5" t="s">
        <v>261</v>
      </c>
      <c r="AC1449" s="6" t="s">
        <v>77</v>
      </c>
      <c r="AD1449">
        <f t="shared" si="67"/>
        <v>1</v>
      </c>
    </row>
    <row r="1450" spans="1:30" x14ac:dyDescent="0.2">
      <c r="A1450">
        <v>1449</v>
      </c>
      <c r="B1450" s="5" t="s">
        <v>30</v>
      </c>
      <c r="C1450" s="7">
        <v>45678</v>
      </c>
      <c r="D1450" s="5" t="s">
        <v>30</v>
      </c>
      <c r="E1450" s="8">
        <f t="shared" si="68"/>
        <v>8</v>
      </c>
      <c r="F1450" s="7">
        <v>45687</v>
      </c>
      <c r="G1450" s="5" t="s">
        <v>31</v>
      </c>
      <c r="H1450" s="9">
        <v>45678</v>
      </c>
      <c r="I1450" s="6" t="s">
        <v>321</v>
      </c>
      <c r="J1450" s="5" t="s">
        <v>578</v>
      </c>
      <c r="K1450" s="5" t="s">
        <v>578</v>
      </c>
      <c r="L1450" s="5">
        <f t="shared" si="66"/>
        <v>1</v>
      </c>
      <c r="M1450" s="9">
        <v>45659</v>
      </c>
      <c r="N1450" s="5" t="s">
        <v>253</v>
      </c>
      <c r="O1450" s="5" t="s">
        <v>29</v>
      </c>
      <c r="P1450" s="5" t="s">
        <v>90</v>
      </c>
      <c r="Q1450" s="5" t="s">
        <v>180</v>
      </c>
      <c r="R1450" s="5" t="s">
        <v>29</v>
      </c>
      <c r="S1450" s="5" t="s">
        <v>29</v>
      </c>
      <c r="T1450" s="5" t="s">
        <v>45</v>
      </c>
      <c r="U1450" s="5" t="s">
        <v>31</v>
      </c>
      <c r="V1450" s="5" t="s">
        <v>38</v>
      </c>
      <c r="W1450" s="5" t="s">
        <v>29</v>
      </c>
      <c r="X1450" s="5" t="s">
        <v>29</v>
      </c>
      <c r="Y1450" s="5" t="s">
        <v>181</v>
      </c>
      <c r="Z1450" s="5" t="s">
        <v>344</v>
      </c>
      <c r="AA1450" s="5" t="s">
        <v>29</v>
      </c>
      <c r="AB1450" s="5" t="s">
        <v>407</v>
      </c>
      <c r="AC1450" s="6" t="s">
        <v>77</v>
      </c>
      <c r="AD1450">
        <f t="shared" si="67"/>
        <v>1</v>
      </c>
    </row>
    <row r="1451" spans="1:30" x14ac:dyDescent="0.2">
      <c r="A1451">
        <v>1450</v>
      </c>
      <c r="B1451" s="5" t="s">
        <v>30</v>
      </c>
      <c r="C1451" s="7">
        <v>45687</v>
      </c>
      <c r="D1451" s="5" t="s">
        <v>30</v>
      </c>
      <c r="E1451" s="8">
        <f t="shared" si="68"/>
        <v>1</v>
      </c>
      <c r="F1451" s="7">
        <v>45687</v>
      </c>
      <c r="G1451" s="5" t="s">
        <v>31</v>
      </c>
      <c r="H1451" s="9">
        <v>45687</v>
      </c>
      <c r="I1451" s="6" t="s">
        <v>488</v>
      </c>
      <c r="J1451" s="5" t="s">
        <v>79</v>
      </c>
      <c r="K1451" s="5" t="s">
        <v>110</v>
      </c>
      <c r="L1451" s="5">
        <f t="shared" si="66"/>
        <v>2</v>
      </c>
      <c r="M1451" s="9">
        <v>45686</v>
      </c>
      <c r="N1451" s="5" t="s">
        <v>29</v>
      </c>
      <c r="O1451" s="5" t="s">
        <v>29</v>
      </c>
      <c r="P1451" s="5" t="s">
        <v>47</v>
      </c>
      <c r="Q1451" s="5" t="s">
        <v>61</v>
      </c>
      <c r="R1451" s="5" t="s">
        <v>29</v>
      </c>
      <c r="S1451" s="5" t="s">
        <v>233</v>
      </c>
      <c r="T1451" s="5" t="s">
        <v>37</v>
      </c>
      <c r="U1451" s="5" t="s">
        <v>31</v>
      </c>
      <c r="V1451" s="5" t="s">
        <v>38</v>
      </c>
      <c r="W1451" s="5" t="s">
        <v>29</v>
      </c>
      <c r="X1451" s="5" t="s">
        <v>31</v>
      </c>
      <c r="Y1451" s="5" t="s">
        <v>303</v>
      </c>
      <c r="Z1451" s="5" t="s">
        <v>39</v>
      </c>
      <c r="AA1451" s="5" t="s">
        <v>29</v>
      </c>
      <c r="AB1451" s="5" t="s">
        <v>345</v>
      </c>
      <c r="AC1451" s="6" t="s">
        <v>41</v>
      </c>
      <c r="AD1451">
        <f t="shared" si="67"/>
        <v>2</v>
      </c>
    </row>
    <row r="1452" spans="1:30" x14ac:dyDescent="0.2">
      <c r="A1452">
        <v>1451</v>
      </c>
      <c r="B1452" s="5" t="s">
        <v>30</v>
      </c>
      <c r="C1452" s="7">
        <v>45687</v>
      </c>
      <c r="D1452" s="5" t="s">
        <v>30</v>
      </c>
      <c r="E1452" s="8">
        <f t="shared" si="68"/>
        <v>1</v>
      </c>
      <c r="F1452" s="7">
        <v>45687</v>
      </c>
      <c r="G1452" s="5" t="s">
        <v>31</v>
      </c>
      <c r="H1452" s="9">
        <v>45684</v>
      </c>
      <c r="I1452" s="6" t="s">
        <v>565</v>
      </c>
      <c r="J1452" s="5" t="s">
        <v>79</v>
      </c>
      <c r="K1452" s="5" t="s">
        <v>138</v>
      </c>
      <c r="L1452" s="5">
        <f t="shared" si="66"/>
        <v>170</v>
      </c>
      <c r="M1452" s="9">
        <v>45445</v>
      </c>
      <c r="N1452" s="5" t="s">
        <v>253</v>
      </c>
      <c r="O1452" s="5" t="s">
        <v>89</v>
      </c>
      <c r="P1452" s="5" t="s">
        <v>55</v>
      </c>
      <c r="Q1452" s="5" t="s">
        <v>154</v>
      </c>
      <c r="R1452" s="5" t="s">
        <v>29</v>
      </c>
      <c r="S1452" s="5" t="s">
        <v>29</v>
      </c>
      <c r="T1452" s="5" t="s">
        <v>37</v>
      </c>
      <c r="U1452" s="5" t="s">
        <v>31</v>
      </c>
      <c r="V1452" s="5" t="s">
        <v>38</v>
      </c>
      <c r="W1452" s="5" t="s">
        <v>29</v>
      </c>
      <c r="X1452" s="5" t="s">
        <v>29</v>
      </c>
      <c r="Y1452" s="5" t="s">
        <v>454</v>
      </c>
      <c r="Z1452" s="5" t="s">
        <v>46</v>
      </c>
      <c r="AA1452" s="5" t="s">
        <v>29</v>
      </c>
      <c r="AB1452" s="5" t="s">
        <v>40</v>
      </c>
      <c r="AC1452" s="6" t="s">
        <v>41</v>
      </c>
      <c r="AD1452">
        <f t="shared" si="67"/>
        <v>170</v>
      </c>
    </row>
    <row r="1453" spans="1:30" x14ac:dyDescent="0.2">
      <c r="A1453">
        <v>1452</v>
      </c>
      <c r="B1453" s="5" t="s">
        <v>30</v>
      </c>
      <c r="C1453" s="7">
        <v>45687</v>
      </c>
      <c r="D1453" s="5" t="s">
        <v>30</v>
      </c>
      <c r="E1453" s="8">
        <f t="shared" si="68"/>
        <v>1</v>
      </c>
      <c r="F1453" s="7">
        <v>45687</v>
      </c>
      <c r="G1453" s="5" t="s">
        <v>31</v>
      </c>
      <c r="H1453" s="9">
        <v>45687</v>
      </c>
      <c r="I1453" s="6" t="s">
        <v>488</v>
      </c>
      <c r="J1453" s="5" t="s">
        <v>314</v>
      </c>
      <c r="K1453" s="5" t="s">
        <v>320</v>
      </c>
      <c r="L1453" s="5">
        <f t="shared" si="66"/>
        <v>3</v>
      </c>
      <c r="M1453" s="9">
        <v>45685</v>
      </c>
      <c r="N1453" s="5" t="s">
        <v>29</v>
      </c>
      <c r="O1453" s="5" t="s">
        <v>29</v>
      </c>
      <c r="P1453" s="5" t="s">
        <v>35</v>
      </c>
      <c r="Q1453" s="5" t="s">
        <v>469</v>
      </c>
      <c r="R1453" s="5" t="s">
        <v>29</v>
      </c>
      <c r="S1453" s="5" t="s">
        <v>29</v>
      </c>
      <c r="T1453" s="5" t="s">
        <v>37</v>
      </c>
      <c r="U1453" s="5" t="s">
        <v>31</v>
      </c>
      <c r="V1453" s="5" t="s">
        <v>38</v>
      </c>
      <c r="W1453" s="5" t="s">
        <v>29</v>
      </c>
      <c r="X1453" s="5" t="s">
        <v>29</v>
      </c>
      <c r="Y1453" s="5" t="s">
        <v>29</v>
      </c>
      <c r="Z1453" s="5" t="s">
        <v>67</v>
      </c>
      <c r="AA1453" s="5" t="s">
        <v>29</v>
      </c>
      <c r="AB1453" s="5" t="s">
        <v>40</v>
      </c>
      <c r="AC1453" s="6" t="s">
        <v>29</v>
      </c>
      <c r="AD1453">
        <f t="shared" si="67"/>
        <v>3</v>
      </c>
    </row>
    <row r="1454" spans="1:30" x14ac:dyDescent="0.2">
      <c r="A1454">
        <v>1453</v>
      </c>
      <c r="B1454" s="5" t="s">
        <v>30</v>
      </c>
      <c r="C1454" s="7">
        <v>45683</v>
      </c>
      <c r="D1454" s="5" t="s">
        <v>31</v>
      </c>
      <c r="E1454" s="8">
        <f t="shared" si="68"/>
        <v>4</v>
      </c>
      <c r="F1454" s="7">
        <v>45687</v>
      </c>
      <c r="G1454" s="5" t="s">
        <v>31</v>
      </c>
      <c r="H1454" s="9">
        <v>45683</v>
      </c>
      <c r="I1454" s="6" t="s">
        <v>565</v>
      </c>
      <c r="J1454" s="5" t="s">
        <v>578</v>
      </c>
      <c r="K1454" s="5" t="s">
        <v>578</v>
      </c>
      <c r="L1454" s="5">
        <f t="shared" si="66"/>
        <v>1</v>
      </c>
      <c r="M1454" s="9">
        <v>45681</v>
      </c>
      <c r="N1454" s="5" t="s">
        <v>81</v>
      </c>
      <c r="O1454" s="5" t="s">
        <v>89</v>
      </c>
      <c r="P1454" s="5" t="s">
        <v>55</v>
      </c>
      <c r="Q1454" s="5" t="s">
        <v>107</v>
      </c>
      <c r="R1454" s="5" t="s">
        <v>29</v>
      </c>
      <c r="S1454" s="5" t="s">
        <v>29</v>
      </c>
      <c r="T1454" s="5" t="s">
        <v>37</v>
      </c>
      <c r="U1454" s="5" t="s">
        <v>31</v>
      </c>
      <c r="V1454" s="5" t="s">
        <v>403</v>
      </c>
      <c r="W1454" s="5" t="s">
        <v>29</v>
      </c>
      <c r="X1454" s="5" t="s">
        <v>29</v>
      </c>
      <c r="Y1454" s="5" t="s">
        <v>474</v>
      </c>
      <c r="Z1454" s="5" t="s">
        <v>116</v>
      </c>
      <c r="AA1454" s="5" t="s">
        <v>29</v>
      </c>
      <c r="AB1454" s="5" t="s">
        <v>182</v>
      </c>
      <c r="AC1454" s="6" t="s">
        <v>77</v>
      </c>
      <c r="AD1454">
        <f t="shared" si="67"/>
        <v>1</v>
      </c>
    </row>
    <row r="1455" spans="1:30" x14ac:dyDescent="0.2">
      <c r="A1455">
        <v>1454</v>
      </c>
      <c r="B1455" s="5" t="s">
        <v>30</v>
      </c>
      <c r="C1455" s="7">
        <v>45685</v>
      </c>
      <c r="D1455" s="5" t="s">
        <v>31</v>
      </c>
      <c r="E1455" s="8">
        <f t="shared" si="68"/>
        <v>3</v>
      </c>
      <c r="F1455" s="7">
        <v>45687</v>
      </c>
      <c r="G1455" s="5" t="s">
        <v>31</v>
      </c>
      <c r="H1455" s="9">
        <v>45685</v>
      </c>
      <c r="I1455" s="6" t="s">
        <v>495</v>
      </c>
      <c r="J1455" s="5" t="s">
        <v>314</v>
      </c>
      <c r="K1455" s="5" t="s">
        <v>320</v>
      </c>
      <c r="L1455" s="5">
        <f t="shared" si="66"/>
        <v>1</v>
      </c>
      <c r="M1455" s="9">
        <v>45672</v>
      </c>
      <c r="N1455" s="5" t="s">
        <v>29</v>
      </c>
      <c r="O1455" s="5" t="s">
        <v>89</v>
      </c>
      <c r="P1455" s="5" t="s">
        <v>93</v>
      </c>
      <c r="Q1455" s="5" t="s">
        <v>282</v>
      </c>
      <c r="R1455" s="5" t="s">
        <v>29</v>
      </c>
      <c r="S1455" s="5" t="s">
        <v>29</v>
      </c>
      <c r="T1455" s="5" t="s">
        <v>37</v>
      </c>
      <c r="U1455" s="5" t="s">
        <v>31</v>
      </c>
      <c r="V1455" s="5" t="s">
        <v>38</v>
      </c>
      <c r="W1455" s="5" t="s">
        <v>29</v>
      </c>
      <c r="X1455" s="5" t="s">
        <v>29</v>
      </c>
      <c r="Y1455" s="5" t="s">
        <v>108</v>
      </c>
      <c r="Z1455" s="5" t="s">
        <v>67</v>
      </c>
      <c r="AA1455" s="5" t="s">
        <v>29</v>
      </c>
      <c r="AB1455" s="5" t="s">
        <v>40</v>
      </c>
      <c r="AC1455" s="6" t="s">
        <v>41</v>
      </c>
      <c r="AD1455">
        <f t="shared" si="67"/>
        <v>1</v>
      </c>
    </row>
    <row r="1456" spans="1:30" x14ac:dyDescent="0.2">
      <c r="A1456">
        <v>1455</v>
      </c>
      <c r="B1456" s="5" t="s">
        <v>30</v>
      </c>
      <c r="C1456" s="7">
        <v>45686</v>
      </c>
      <c r="D1456" s="5" t="s">
        <v>31</v>
      </c>
      <c r="E1456" s="8">
        <f t="shared" si="68"/>
        <v>2</v>
      </c>
      <c r="F1456" s="7">
        <v>45687</v>
      </c>
      <c r="G1456" s="5" t="s">
        <v>31</v>
      </c>
      <c r="H1456" s="9">
        <v>45686</v>
      </c>
      <c r="I1456" s="6" t="s">
        <v>221</v>
      </c>
      <c r="J1456" s="5" t="s">
        <v>33</v>
      </c>
      <c r="K1456" s="5" t="s">
        <v>60</v>
      </c>
      <c r="L1456" s="5">
        <f t="shared" si="66"/>
        <v>2</v>
      </c>
      <c r="M1456" s="9">
        <v>45685</v>
      </c>
      <c r="N1456" s="5" t="s">
        <v>29</v>
      </c>
      <c r="O1456" s="5" t="s">
        <v>89</v>
      </c>
      <c r="P1456" s="5" t="s">
        <v>90</v>
      </c>
      <c r="Q1456" s="5" t="s">
        <v>180</v>
      </c>
      <c r="R1456" s="5" t="s">
        <v>29</v>
      </c>
      <c r="S1456" s="5" t="s">
        <v>29</v>
      </c>
      <c r="T1456" s="5" t="s">
        <v>37</v>
      </c>
      <c r="U1456" s="5" t="s">
        <v>31</v>
      </c>
      <c r="V1456" s="5" t="s">
        <v>38</v>
      </c>
      <c r="W1456" s="5" t="s">
        <v>29</v>
      </c>
      <c r="X1456" s="5" t="s">
        <v>29</v>
      </c>
      <c r="Y1456" s="5" t="s">
        <v>29</v>
      </c>
      <c r="Z1456" s="5" t="s">
        <v>58</v>
      </c>
      <c r="AA1456" s="5" t="s">
        <v>29</v>
      </c>
      <c r="AB1456" s="5" t="s">
        <v>40</v>
      </c>
      <c r="AC1456" s="6" t="s">
        <v>77</v>
      </c>
      <c r="AD1456">
        <f t="shared" si="67"/>
        <v>2</v>
      </c>
    </row>
    <row r="1457" spans="1:30" hidden="1" x14ac:dyDescent="0.2">
      <c r="A1457">
        <v>1456</v>
      </c>
      <c r="B1457" s="5" t="s">
        <v>31</v>
      </c>
      <c r="C1457" s="7">
        <v>45687</v>
      </c>
      <c r="D1457" s="5" t="s">
        <v>31</v>
      </c>
      <c r="E1457" s="8">
        <f t="shared" si="68"/>
        <v>1</v>
      </c>
      <c r="F1457" s="7">
        <v>45687</v>
      </c>
      <c r="G1457" s="5" t="s">
        <v>31</v>
      </c>
      <c r="H1457" s="9">
        <v>45687</v>
      </c>
      <c r="I1457" s="6" t="s">
        <v>221</v>
      </c>
      <c r="J1457" s="5" t="s">
        <v>314</v>
      </c>
      <c r="K1457" s="5" t="s">
        <v>320</v>
      </c>
      <c r="L1457" s="5">
        <f t="shared" si="66"/>
        <v>3</v>
      </c>
      <c r="M1457" s="9">
        <v>45683</v>
      </c>
      <c r="N1457" s="5" t="s">
        <v>29</v>
      </c>
      <c r="O1457" s="5" t="s">
        <v>89</v>
      </c>
      <c r="P1457" s="5" t="s">
        <v>90</v>
      </c>
      <c r="Q1457" s="5" t="s">
        <v>29</v>
      </c>
      <c r="R1457" s="5" t="s">
        <v>29</v>
      </c>
      <c r="S1457" s="5" t="s">
        <v>29</v>
      </c>
      <c r="T1457" s="5" t="s">
        <v>29</v>
      </c>
      <c r="U1457" s="5" t="s">
        <v>29</v>
      </c>
      <c r="V1457" s="5" t="s">
        <v>38</v>
      </c>
      <c r="W1457" s="5" t="s">
        <v>29</v>
      </c>
      <c r="X1457" s="5" t="s">
        <v>29</v>
      </c>
      <c r="Y1457" s="5" t="s">
        <v>29</v>
      </c>
      <c r="Z1457" s="5" t="s">
        <v>182</v>
      </c>
      <c r="AA1457" s="5" t="s">
        <v>29</v>
      </c>
      <c r="AB1457" s="5" t="s">
        <v>29</v>
      </c>
      <c r="AC1457" s="6" t="s">
        <v>29</v>
      </c>
      <c r="AD1457">
        <f t="shared" si="67"/>
        <v>3</v>
      </c>
    </row>
    <row r="1458" spans="1:30" hidden="1" x14ac:dyDescent="0.2">
      <c r="A1458">
        <v>1457</v>
      </c>
      <c r="B1458" s="5" t="s">
        <v>31</v>
      </c>
      <c r="C1458" s="7">
        <v>45687</v>
      </c>
      <c r="D1458" s="5" t="s">
        <v>31</v>
      </c>
      <c r="E1458" s="8">
        <f t="shared" si="68"/>
        <v>1</v>
      </c>
      <c r="F1458" s="7">
        <v>45687</v>
      </c>
      <c r="G1458" s="5" t="s">
        <v>31</v>
      </c>
      <c r="H1458" s="9">
        <v>45687</v>
      </c>
      <c r="I1458" s="6" t="s">
        <v>221</v>
      </c>
      <c r="J1458" s="5" t="s">
        <v>314</v>
      </c>
      <c r="K1458" s="5" t="s">
        <v>320</v>
      </c>
      <c r="L1458" s="5">
        <f t="shared" si="66"/>
        <v>2</v>
      </c>
      <c r="M1458" s="9">
        <v>45685</v>
      </c>
      <c r="N1458" s="5" t="s">
        <v>29</v>
      </c>
      <c r="O1458" s="5" t="s">
        <v>29</v>
      </c>
      <c r="P1458" s="5" t="s">
        <v>35</v>
      </c>
      <c r="Q1458" s="5" t="s">
        <v>29</v>
      </c>
      <c r="R1458" s="5" t="s">
        <v>29</v>
      </c>
      <c r="S1458" s="5" t="s">
        <v>29</v>
      </c>
      <c r="T1458" s="5" t="s">
        <v>37</v>
      </c>
      <c r="U1458" s="5" t="s">
        <v>31</v>
      </c>
      <c r="V1458" s="5" t="s">
        <v>38</v>
      </c>
      <c r="W1458" s="5" t="s">
        <v>29</v>
      </c>
      <c r="X1458" s="5" t="s">
        <v>29</v>
      </c>
      <c r="Y1458" s="5" t="s">
        <v>29</v>
      </c>
      <c r="Z1458" s="5" t="s">
        <v>39</v>
      </c>
      <c r="AA1458" s="5" t="s">
        <v>29</v>
      </c>
      <c r="AB1458" s="5" t="s">
        <v>29</v>
      </c>
      <c r="AC1458" s="6" t="s">
        <v>29</v>
      </c>
      <c r="AD1458">
        <f t="shared" si="67"/>
        <v>2</v>
      </c>
    </row>
    <row r="1459" spans="1:30" x14ac:dyDescent="0.2">
      <c r="A1459">
        <v>1458</v>
      </c>
      <c r="B1459" s="5" t="s">
        <v>31</v>
      </c>
      <c r="C1459" s="7">
        <v>45687</v>
      </c>
      <c r="D1459" s="5" t="s">
        <v>31</v>
      </c>
      <c r="E1459" s="8">
        <f t="shared" si="68"/>
        <v>1</v>
      </c>
      <c r="F1459" s="7">
        <v>45687</v>
      </c>
      <c r="G1459" s="5" t="s">
        <v>31</v>
      </c>
      <c r="H1459" s="9">
        <v>45687</v>
      </c>
      <c r="I1459" s="6" t="s">
        <v>488</v>
      </c>
      <c r="J1459" s="5" t="s">
        <v>79</v>
      </c>
      <c r="K1459" s="5" t="s">
        <v>110</v>
      </c>
      <c r="L1459" s="5">
        <f t="shared" si="66"/>
        <v>4</v>
      </c>
      <c r="M1459" s="9">
        <v>45683</v>
      </c>
      <c r="N1459" s="5" t="s">
        <v>253</v>
      </c>
      <c r="O1459" s="5" t="s">
        <v>29</v>
      </c>
      <c r="P1459" s="5" t="s">
        <v>93</v>
      </c>
      <c r="Q1459" s="5" t="s">
        <v>209</v>
      </c>
      <c r="R1459" s="5" t="s">
        <v>29</v>
      </c>
      <c r="S1459" s="5" t="s">
        <v>334</v>
      </c>
      <c r="T1459" s="5" t="s">
        <v>45</v>
      </c>
      <c r="U1459" s="5" t="s">
        <v>31</v>
      </c>
      <c r="V1459" s="5" t="s">
        <v>38</v>
      </c>
      <c r="W1459" s="5" t="s">
        <v>29</v>
      </c>
      <c r="X1459" s="5" t="s">
        <v>31</v>
      </c>
      <c r="Y1459" s="5" t="s">
        <v>29</v>
      </c>
      <c r="Z1459" s="5" t="s">
        <v>67</v>
      </c>
      <c r="AA1459" s="5" t="s">
        <v>29</v>
      </c>
      <c r="AB1459" s="5" t="s">
        <v>182</v>
      </c>
      <c r="AC1459" s="6" t="s">
        <v>29</v>
      </c>
      <c r="AD1459">
        <f t="shared" si="67"/>
        <v>4</v>
      </c>
    </row>
    <row r="1460" spans="1:30" hidden="1" x14ac:dyDescent="0.2">
      <c r="A1460">
        <v>1459</v>
      </c>
      <c r="B1460" s="5" t="s">
        <v>31</v>
      </c>
      <c r="C1460" s="7">
        <v>45687</v>
      </c>
      <c r="D1460" s="5" t="s">
        <v>31</v>
      </c>
      <c r="E1460" s="8">
        <f t="shared" si="68"/>
        <v>1</v>
      </c>
      <c r="F1460" s="7">
        <v>45687</v>
      </c>
      <c r="G1460" s="5" t="s">
        <v>31</v>
      </c>
      <c r="H1460" s="9">
        <v>45687</v>
      </c>
      <c r="I1460" s="6" t="s">
        <v>566</v>
      </c>
      <c r="J1460" s="5" t="s">
        <v>33</v>
      </c>
      <c r="K1460" s="5" t="s">
        <v>60</v>
      </c>
      <c r="L1460" s="5">
        <f t="shared" si="66"/>
        <v>2</v>
      </c>
      <c r="M1460" s="9">
        <v>45650</v>
      </c>
      <c r="N1460" s="5" t="s">
        <v>29</v>
      </c>
      <c r="O1460" s="5" t="s">
        <v>29</v>
      </c>
      <c r="P1460" s="5" t="s">
        <v>240</v>
      </c>
      <c r="Q1460" s="5" t="s">
        <v>29</v>
      </c>
      <c r="R1460" s="5" t="s">
        <v>29</v>
      </c>
      <c r="S1460" s="5" t="s">
        <v>29</v>
      </c>
      <c r="T1460" s="5" t="s">
        <v>45</v>
      </c>
      <c r="U1460" s="5" t="s">
        <v>29</v>
      </c>
      <c r="V1460" s="5" t="s">
        <v>137</v>
      </c>
      <c r="W1460" s="5" t="s">
        <v>29</v>
      </c>
      <c r="X1460" s="5" t="s">
        <v>29</v>
      </c>
      <c r="Y1460" s="5" t="s">
        <v>29</v>
      </c>
      <c r="Z1460" s="5" t="s">
        <v>29</v>
      </c>
      <c r="AA1460" s="5" t="s">
        <v>29</v>
      </c>
      <c r="AB1460" s="5" t="s">
        <v>29</v>
      </c>
      <c r="AC1460" s="6" t="s">
        <v>29</v>
      </c>
      <c r="AD1460">
        <f t="shared" si="67"/>
        <v>2</v>
      </c>
    </row>
    <row r="1461" spans="1:30" x14ac:dyDescent="0.2">
      <c r="A1461">
        <v>1460</v>
      </c>
      <c r="B1461" s="5" t="s">
        <v>30</v>
      </c>
      <c r="C1461" s="7">
        <v>45683</v>
      </c>
      <c r="D1461" s="5" t="s">
        <v>30</v>
      </c>
      <c r="E1461" s="8">
        <f t="shared" si="68"/>
        <v>3</v>
      </c>
      <c r="F1461" s="7">
        <v>45686</v>
      </c>
      <c r="G1461" s="5" t="s">
        <v>31</v>
      </c>
      <c r="H1461" s="9">
        <v>45683</v>
      </c>
      <c r="I1461" s="6" t="s">
        <v>210</v>
      </c>
      <c r="J1461" s="5" t="s">
        <v>578</v>
      </c>
      <c r="K1461" s="5" t="s">
        <v>578</v>
      </c>
      <c r="L1461" s="5">
        <f t="shared" si="66"/>
        <v>1</v>
      </c>
      <c r="M1461" s="9">
        <v>45678</v>
      </c>
      <c r="N1461" s="5" t="s">
        <v>81</v>
      </c>
      <c r="O1461" s="5" t="s">
        <v>29</v>
      </c>
      <c r="P1461" s="5" t="s">
        <v>63</v>
      </c>
      <c r="Q1461" s="5" t="s">
        <v>132</v>
      </c>
      <c r="R1461" s="5" t="s">
        <v>29</v>
      </c>
      <c r="S1461" s="5" t="s">
        <v>29</v>
      </c>
      <c r="T1461" s="5" t="s">
        <v>37</v>
      </c>
      <c r="U1461" s="5" t="s">
        <v>31</v>
      </c>
      <c r="V1461" s="5" t="s">
        <v>38</v>
      </c>
      <c r="W1461" s="5" t="s">
        <v>29</v>
      </c>
      <c r="X1461" s="5" t="s">
        <v>29</v>
      </c>
      <c r="Y1461" s="5" t="s">
        <v>29</v>
      </c>
      <c r="Z1461" s="5" t="s">
        <v>417</v>
      </c>
      <c r="AA1461" s="5" t="s">
        <v>29</v>
      </c>
      <c r="AB1461" s="5" t="s">
        <v>407</v>
      </c>
      <c r="AC1461" s="6" t="s">
        <v>77</v>
      </c>
      <c r="AD1461">
        <f t="shared" si="67"/>
        <v>1</v>
      </c>
    </row>
    <row r="1462" spans="1:30" x14ac:dyDescent="0.2">
      <c r="A1462">
        <v>1461</v>
      </c>
      <c r="B1462" s="5" t="s">
        <v>30</v>
      </c>
      <c r="C1462" s="7">
        <v>45683</v>
      </c>
      <c r="D1462" s="5" t="s">
        <v>30</v>
      </c>
      <c r="E1462" s="8">
        <f t="shared" si="68"/>
        <v>3</v>
      </c>
      <c r="F1462" s="7">
        <v>45686</v>
      </c>
      <c r="G1462" s="5" t="s">
        <v>31</v>
      </c>
      <c r="H1462" s="9">
        <v>45683</v>
      </c>
      <c r="I1462" s="6" t="s">
        <v>268</v>
      </c>
      <c r="J1462" s="5" t="s">
        <v>578</v>
      </c>
      <c r="K1462" s="5" t="s">
        <v>578</v>
      </c>
      <c r="L1462" s="5">
        <f t="shared" si="66"/>
        <v>1</v>
      </c>
      <c r="M1462" s="9">
        <v>45679</v>
      </c>
      <c r="N1462" s="5" t="s">
        <v>81</v>
      </c>
      <c r="O1462" s="5" t="s">
        <v>29</v>
      </c>
      <c r="P1462" s="5" t="s">
        <v>584</v>
      </c>
      <c r="Q1462" s="5" t="s">
        <v>51</v>
      </c>
      <c r="R1462" s="5" t="s">
        <v>29</v>
      </c>
      <c r="S1462" s="5" t="s">
        <v>29</v>
      </c>
      <c r="T1462" s="5" t="s">
        <v>45</v>
      </c>
      <c r="U1462" s="5" t="s">
        <v>29</v>
      </c>
      <c r="V1462" s="5" t="s">
        <v>38</v>
      </c>
      <c r="W1462" s="5" t="s">
        <v>29</v>
      </c>
      <c r="X1462" s="5" t="s">
        <v>29</v>
      </c>
      <c r="Y1462" s="5" t="s">
        <v>244</v>
      </c>
      <c r="Z1462" s="5" t="s">
        <v>29</v>
      </c>
      <c r="AA1462" s="5" t="s">
        <v>29</v>
      </c>
      <c r="AB1462" s="5" t="s">
        <v>182</v>
      </c>
      <c r="AC1462" s="6" t="s">
        <v>41</v>
      </c>
      <c r="AD1462">
        <f t="shared" si="67"/>
        <v>1</v>
      </c>
    </row>
    <row r="1463" spans="1:30" x14ac:dyDescent="0.2">
      <c r="A1463">
        <v>1462</v>
      </c>
      <c r="B1463" s="5" t="s">
        <v>30</v>
      </c>
      <c r="C1463" s="7">
        <v>45683</v>
      </c>
      <c r="D1463" s="5" t="s">
        <v>30</v>
      </c>
      <c r="E1463" s="8">
        <f t="shared" si="68"/>
        <v>3</v>
      </c>
      <c r="F1463" s="7">
        <v>45686</v>
      </c>
      <c r="G1463" s="5" t="s">
        <v>31</v>
      </c>
      <c r="H1463" s="9">
        <v>45683</v>
      </c>
      <c r="I1463" s="6" t="s">
        <v>226</v>
      </c>
      <c r="J1463" s="5" t="s">
        <v>578</v>
      </c>
      <c r="K1463" s="5" t="s">
        <v>578</v>
      </c>
      <c r="L1463" s="5">
        <f t="shared" si="66"/>
        <v>1</v>
      </c>
      <c r="M1463" s="9">
        <v>45680</v>
      </c>
      <c r="N1463" s="5" t="s">
        <v>81</v>
      </c>
      <c r="O1463" s="5" t="s">
        <v>29</v>
      </c>
      <c r="P1463" s="5" t="s">
        <v>266</v>
      </c>
      <c r="Q1463" s="5" t="s">
        <v>267</v>
      </c>
      <c r="R1463" s="5" t="s">
        <v>29</v>
      </c>
      <c r="S1463" s="5" t="s">
        <v>29</v>
      </c>
      <c r="T1463" s="5" t="s">
        <v>37</v>
      </c>
      <c r="U1463" s="5" t="s">
        <v>31</v>
      </c>
      <c r="V1463" s="5" t="s">
        <v>38</v>
      </c>
      <c r="W1463" s="5" t="s">
        <v>29</v>
      </c>
      <c r="X1463" s="5" t="s">
        <v>29</v>
      </c>
      <c r="Y1463" s="5" t="s">
        <v>567</v>
      </c>
      <c r="Z1463" s="5" t="s">
        <v>344</v>
      </c>
      <c r="AA1463" s="5" t="s">
        <v>29</v>
      </c>
      <c r="AB1463" s="5" t="s">
        <v>407</v>
      </c>
      <c r="AC1463" s="6" t="s">
        <v>77</v>
      </c>
      <c r="AD1463">
        <f t="shared" si="67"/>
        <v>1</v>
      </c>
    </row>
    <row r="1464" spans="1:30" x14ac:dyDescent="0.2">
      <c r="A1464">
        <v>1463</v>
      </c>
      <c r="B1464" s="5" t="s">
        <v>30</v>
      </c>
      <c r="C1464" s="7">
        <v>45683</v>
      </c>
      <c r="D1464" s="5" t="s">
        <v>30</v>
      </c>
      <c r="E1464" s="8">
        <f t="shared" si="68"/>
        <v>3</v>
      </c>
      <c r="F1464" s="7">
        <v>45686</v>
      </c>
      <c r="G1464" s="5" t="s">
        <v>31</v>
      </c>
      <c r="H1464" s="9">
        <v>45683</v>
      </c>
      <c r="I1464" s="6" t="s">
        <v>217</v>
      </c>
      <c r="J1464" s="5" t="s">
        <v>578</v>
      </c>
      <c r="K1464" s="5" t="s">
        <v>578</v>
      </c>
      <c r="L1464" s="5">
        <f t="shared" si="66"/>
        <v>0</v>
      </c>
      <c r="M1464" s="9">
        <v>45683</v>
      </c>
      <c r="N1464" s="5" t="s">
        <v>81</v>
      </c>
      <c r="O1464" s="5" t="s">
        <v>29</v>
      </c>
      <c r="P1464" s="5" t="s">
        <v>63</v>
      </c>
      <c r="Q1464" s="5" t="s">
        <v>132</v>
      </c>
      <c r="R1464" s="5" t="s">
        <v>29</v>
      </c>
      <c r="S1464" s="5" t="s">
        <v>29</v>
      </c>
      <c r="T1464" s="5" t="s">
        <v>45</v>
      </c>
      <c r="U1464" s="5" t="s">
        <v>29</v>
      </c>
      <c r="V1464" s="5" t="s">
        <v>38</v>
      </c>
      <c r="W1464" s="5" t="s">
        <v>29</v>
      </c>
      <c r="X1464" s="5" t="s">
        <v>29</v>
      </c>
      <c r="Y1464" s="5" t="s">
        <v>338</v>
      </c>
      <c r="Z1464" s="5" t="s">
        <v>344</v>
      </c>
      <c r="AA1464" s="5" t="s">
        <v>29</v>
      </c>
      <c r="AB1464" s="5" t="s">
        <v>407</v>
      </c>
      <c r="AC1464" s="6" t="s">
        <v>77</v>
      </c>
      <c r="AD1464">
        <f t="shared" si="67"/>
        <v>0</v>
      </c>
    </row>
    <row r="1465" spans="1:30" x14ac:dyDescent="0.2">
      <c r="A1465">
        <v>1464</v>
      </c>
      <c r="B1465" s="5" t="s">
        <v>30</v>
      </c>
      <c r="C1465" s="7">
        <v>45669</v>
      </c>
      <c r="D1465" s="5" t="s">
        <v>30</v>
      </c>
      <c r="E1465" s="8">
        <f t="shared" si="68"/>
        <v>13</v>
      </c>
      <c r="F1465" s="7">
        <v>45686</v>
      </c>
      <c r="G1465" s="5" t="s">
        <v>31</v>
      </c>
      <c r="H1465" s="9">
        <v>45669</v>
      </c>
      <c r="I1465" s="6" t="s">
        <v>362</v>
      </c>
      <c r="J1465" s="5" t="s">
        <v>100</v>
      </c>
      <c r="K1465" s="5" t="s">
        <v>323</v>
      </c>
      <c r="L1465" s="5">
        <f t="shared" si="66"/>
        <v>0</v>
      </c>
      <c r="M1465" s="9">
        <v>45669</v>
      </c>
      <c r="N1465" s="5" t="s">
        <v>81</v>
      </c>
      <c r="O1465" s="5" t="s">
        <v>29</v>
      </c>
      <c r="P1465" s="5" t="s">
        <v>90</v>
      </c>
      <c r="Q1465" s="5" t="s">
        <v>180</v>
      </c>
      <c r="R1465" s="5" t="s">
        <v>29</v>
      </c>
      <c r="S1465" s="5" t="s">
        <v>29</v>
      </c>
      <c r="T1465" s="5" t="s">
        <v>37</v>
      </c>
      <c r="U1465" s="5" t="s">
        <v>31</v>
      </c>
      <c r="V1465" s="5" t="s">
        <v>38</v>
      </c>
      <c r="W1465" s="5" t="s">
        <v>29</v>
      </c>
      <c r="X1465" s="5" t="s">
        <v>29</v>
      </c>
      <c r="Y1465" s="5" t="s">
        <v>187</v>
      </c>
      <c r="Z1465" s="5" t="s">
        <v>182</v>
      </c>
      <c r="AA1465" s="5" t="s">
        <v>29</v>
      </c>
      <c r="AB1465" s="5" t="s">
        <v>40</v>
      </c>
      <c r="AC1465" s="6" t="s">
        <v>77</v>
      </c>
      <c r="AD1465">
        <f t="shared" si="67"/>
        <v>0</v>
      </c>
    </row>
    <row r="1466" spans="1:30" x14ac:dyDescent="0.2">
      <c r="A1466">
        <v>1465</v>
      </c>
      <c r="B1466" s="5" t="s">
        <v>30</v>
      </c>
      <c r="C1466" s="7">
        <v>45683</v>
      </c>
      <c r="D1466" s="5" t="s">
        <v>30</v>
      </c>
      <c r="E1466" s="8">
        <f t="shared" si="68"/>
        <v>3</v>
      </c>
      <c r="F1466" s="7">
        <v>45686</v>
      </c>
      <c r="G1466" s="5" t="s">
        <v>31</v>
      </c>
      <c r="H1466" s="9">
        <v>45683</v>
      </c>
      <c r="I1466" s="6" t="s">
        <v>565</v>
      </c>
      <c r="J1466" s="5" t="s">
        <v>100</v>
      </c>
      <c r="K1466" s="5" t="s">
        <v>123</v>
      </c>
      <c r="L1466" s="5">
        <f t="shared" si="66"/>
        <v>2</v>
      </c>
      <c r="M1466" s="9">
        <v>45680</v>
      </c>
      <c r="N1466" s="5" t="s">
        <v>81</v>
      </c>
      <c r="O1466" s="5" t="s">
        <v>29</v>
      </c>
      <c r="P1466" s="5" t="s">
        <v>47</v>
      </c>
      <c r="Q1466" s="5" t="s">
        <v>329</v>
      </c>
      <c r="R1466" s="5" t="s">
        <v>29</v>
      </c>
      <c r="S1466" s="5" t="s">
        <v>29</v>
      </c>
      <c r="T1466" s="5" t="s">
        <v>37</v>
      </c>
      <c r="U1466" s="5" t="s">
        <v>31</v>
      </c>
      <c r="V1466" s="5" t="s">
        <v>38</v>
      </c>
      <c r="W1466" s="5" t="s">
        <v>29</v>
      </c>
      <c r="X1466" s="5" t="s">
        <v>29</v>
      </c>
      <c r="Y1466" s="5" t="s">
        <v>400</v>
      </c>
      <c r="Z1466" s="5" t="s">
        <v>46</v>
      </c>
      <c r="AA1466" s="5" t="s">
        <v>29</v>
      </c>
      <c r="AB1466" s="5" t="s">
        <v>40</v>
      </c>
      <c r="AC1466" s="6" t="s">
        <v>41</v>
      </c>
      <c r="AD1466">
        <f t="shared" si="67"/>
        <v>2</v>
      </c>
    </row>
    <row r="1467" spans="1:30" x14ac:dyDescent="0.2">
      <c r="A1467">
        <v>1466</v>
      </c>
      <c r="B1467" s="5" t="s">
        <v>30</v>
      </c>
      <c r="C1467" s="7">
        <v>45683</v>
      </c>
      <c r="D1467" s="5" t="s">
        <v>30</v>
      </c>
      <c r="E1467" s="8">
        <f t="shared" si="68"/>
        <v>3</v>
      </c>
      <c r="F1467" s="7">
        <v>45686</v>
      </c>
      <c r="G1467" s="5" t="s">
        <v>31</v>
      </c>
      <c r="H1467" s="9">
        <v>45683</v>
      </c>
      <c r="I1467" s="6" t="s">
        <v>568</v>
      </c>
      <c r="J1467" s="5" t="s">
        <v>578</v>
      </c>
      <c r="K1467" s="5" t="s">
        <v>578</v>
      </c>
      <c r="L1467" s="5">
        <f t="shared" si="66"/>
        <v>0</v>
      </c>
      <c r="M1467" s="9">
        <v>45682</v>
      </c>
      <c r="N1467" s="5" t="s">
        <v>81</v>
      </c>
      <c r="O1467" s="5" t="s">
        <v>29</v>
      </c>
      <c r="P1467" s="5" t="s">
        <v>266</v>
      </c>
      <c r="Q1467" s="5" t="s">
        <v>267</v>
      </c>
      <c r="R1467" s="5" t="s">
        <v>29</v>
      </c>
      <c r="S1467" s="5" t="s">
        <v>29</v>
      </c>
      <c r="T1467" s="5" t="s">
        <v>37</v>
      </c>
      <c r="U1467" s="5" t="s">
        <v>31</v>
      </c>
      <c r="V1467" s="5" t="s">
        <v>38</v>
      </c>
      <c r="W1467" s="5" t="s">
        <v>29</v>
      </c>
      <c r="X1467" s="5" t="s">
        <v>29</v>
      </c>
      <c r="Y1467" s="5" t="s">
        <v>473</v>
      </c>
      <c r="Z1467" s="5" t="s">
        <v>344</v>
      </c>
      <c r="AA1467" s="5" t="s">
        <v>29</v>
      </c>
      <c r="AB1467" s="5" t="s">
        <v>407</v>
      </c>
      <c r="AC1467" s="6" t="s">
        <v>77</v>
      </c>
      <c r="AD1467">
        <f t="shared" si="67"/>
        <v>0</v>
      </c>
    </row>
    <row r="1468" spans="1:30" x14ac:dyDescent="0.2">
      <c r="A1468">
        <v>1467</v>
      </c>
      <c r="B1468" s="5" t="s">
        <v>30</v>
      </c>
      <c r="C1468" s="7">
        <v>45684</v>
      </c>
      <c r="D1468" s="5" t="s">
        <v>30</v>
      </c>
      <c r="E1468" s="8">
        <f t="shared" si="68"/>
        <v>3</v>
      </c>
      <c r="F1468" s="7">
        <v>45686</v>
      </c>
      <c r="G1468" s="5" t="s">
        <v>31</v>
      </c>
      <c r="H1468" s="9">
        <v>45676</v>
      </c>
      <c r="I1468" s="6" t="s">
        <v>277</v>
      </c>
      <c r="J1468" s="5" t="s">
        <v>79</v>
      </c>
      <c r="K1468" s="5" t="s">
        <v>80</v>
      </c>
      <c r="L1468" s="5">
        <f t="shared" si="66"/>
        <v>0</v>
      </c>
      <c r="M1468" s="9">
        <v>45676</v>
      </c>
      <c r="N1468" s="5" t="s">
        <v>253</v>
      </c>
      <c r="O1468" s="5" t="s">
        <v>131</v>
      </c>
      <c r="P1468" s="5" t="s">
        <v>63</v>
      </c>
      <c r="Q1468" s="5" t="s">
        <v>29</v>
      </c>
      <c r="R1468" s="5" t="s">
        <v>31</v>
      </c>
      <c r="S1468" s="5" t="s">
        <v>29</v>
      </c>
      <c r="T1468" s="5" t="s">
        <v>37</v>
      </c>
      <c r="U1468" s="5" t="s">
        <v>31</v>
      </c>
      <c r="V1468" s="5" t="s">
        <v>133</v>
      </c>
      <c r="W1468" s="5" t="s">
        <v>31</v>
      </c>
      <c r="X1468" s="5" t="s">
        <v>29</v>
      </c>
      <c r="Y1468" s="5" t="s">
        <v>126</v>
      </c>
      <c r="Z1468" s="5" t="s">
        <v>134</v>
      </c>
      <c r="AA1468" s="5" t="s">
        <v>29</v>
      </c>
      <c r="AB1468" s="5" t="s">
        <v>133</v>
      </c>
      <c r="AC1468" s="6" t="s">
        <v>77</v>
      </c>
      <c r="AD1468">
        <f t="shared" si="67"/>
        <v>0</v>
      </c>
    </row>
    <row r="1469" spans="1:30" x14ac:dyDescent="0.2">
      <c r="A1469">
        <v>1468</v>
      </c>
      <c r="B1469" s="5" t="s">
        <v>30</v>
      </c>
      <c r="C1469" s="7">
        <v>45685</v>
      </c>
      <c r="D1469" s="5" t="s">
        <v>30</v>
      </c>
      <c r="E1469" s="8">
        <f t="shared" si="68"/>
        <v>2</v>
      </c>
      <c r="F1469" s="7">
        <v>45686</v>
      </c>
      <c r="G1469" s="5" t="s">
        <v>31</v>
      </c>
      <c r="H1469" s="9">
        <v>45678</v>
      </c>
      <c r="I1469" s="6" t="s">
        <v>281</v>
      </c>
      <c r="J1469" s="5" t="s">
        <v>578</v>
      </c>
      <c r="K1469" s="5" t="s">
        <v>578</v>
      </c>
      <c r="L1469" s="5">
        <f t="shared" si="66"/>
        <v>1</v>
      </c>
      <c r="M1469" s="9">
        <v>45676</v>
      </c>
      <c r="N1469" s="5" t="s">
        <v>81</v>
      </c>
      <c r="O1469" s="5" t="s">
        <v>29</v>
      </c>
      <c r="P1469" s="5" t="s">
        <v>584</v>
      </c>
      <c r="Q1469" s="5" t="s">
        <v>411</v>
      </c>
      <c r="R1469" s="5" t="s">
        <v>29</v>
      </c>
      <c r="S1469" s="5" t="s">
        <v>29</v>
      </c>
      <c r="T1469" s="5" t="s">
        <v>37</v>
      </c>
      <c r="U1469" s="5" t="s">
        <v>31</v>
      </c>
      <c r="V1469" s="5" t="s">
        <v>38</v>
      </c>
      <c r="W1469" s="5" t="s">
        <v>29</v>
      </c>
      <c r="X1469" s="5" t="s">
        <v>29</v>
      </c>
      <c r="Y1469" s="5" t="s">
        <v>429</v>
      </c>
      <c r="Z1469" s="5" t="s">
        <v>446</v>
      </c>
      <c r="AA1469" s="5" t="s">
        <v>29</v>
      </c>
      <c r="AB1469" s="5" t="s">
        <v>40</v>
      </c>
      <c r="AC1469" s="6" t="s">
        <v>41</v>
      </c>
      <c r="AD1469">
        <f t="shared" si="67"/>
        <v>1</v>
      </c>
    </row>
    <row r="1470" spans="1:30" x14ac:dyDescent="0.2">
      <c r="A1470">
        <v>1469</v>
      </c>
      <c r="B1470" s="5" t="s">
        <v>30</v>
      </c>
      <c r="C1470" s="7">
        <v>45684</v>
      </c>
      <c r="D1470" s="5" t="s">
        <v>30</v>
      </c>
      <c r="E1470" s="8">
        <f t="shared" si="68"/>
        <v>3</v>
      </c>
      <c r="F1470" s="7">
        <v>45686</v>
      </c>
      <c r="G1470" s="5" t="s">
        <v>31</v>
      </c>
      <c r="H1470" s="9">
        <v>45684</v>
      </c>
      <c r="I1470" s="6" t="s">
        <v>559</v>
      </c>
      <c r="J1470" s="5" t="s">
        <v>79</v>
      </c>
      <c r="K1470" s="5" t="s">
        <v>80</v>
      </c>
      <c r="L1470" s="5">
        <f t="shared" si="66"/>
        <v>1</v>
      </c>
      <c r="M1470" s="9">
        <v>45684</v>
      </c>
      <c r="N1470" s="5" t="s">
        <v>253</v>
      </c>
      <c r="O1470" s="5" t="s">
        <v>29</v>
      </c>
      <c r="P1470" s="5" t="s">
        <v>90</v>
      </c>
      <c r="Q1470" s="5" t="s">
        <v>180</v>
      </c>
      <c r="R1470" s="5" t="s">
        <v>29</v>
      </c>
      <c r="S1470" s="5" t="s">
        <v>334</v>
      </c>
      <c r="T1470" s="5" t="s">
        <v>37</v>
      </c>
      <c r="U1470" s="5" t="s">
        <v>31</v>
      </c>
      <c r="V1470" s="5" t="s">
        <v>38</v>
      </c>
      <c r="W1470" s="5" t="s">
        <v>29</v>
      </c>
      <c r="X1470" s="5" t="s">
        <v>31</v>
      </c>
      <c r="Y1470" s="5" t="s">
        <v>280</v>
      </c>
      <c r="Z1470" s="5" t="s">
        <v>29</v>
      </c>
      <c r="AA1470" s="5" t="s">
        <v>29</v>
      </c>
      <c r="AB1470" s="5" t="s">
        <v>40</v>
      </c>
      <c r="AC1470" s="6" t="s">
        <v>41</v>
      </c>
      <c r="AD1470">
        <f t="shared" si="67"/>
        <v>1</v>
      </c>
    </row>
    <row r="1471" spans="1:30" hidden="1" x14ac:dyDescent="0.2">
      <c r="A1471">
        <v>1470</v>
      </c>
      <c r="B1471" s="5" t="s">
        <v>30</v>
      </c>
      <c r="C1471" s="7">
        <v>45685</v>
      </c>
      <c r="D1471" s="5" t="s">
        <v>30</v>
      </c>
      <c r="E1471" s="8">
        <f t="shared" si="68"/>
        <v>2</v>
      </c>
      <c r="F1471" s="7">
        <v>45686</v>
      </c>
      <c r="G1471" s="5" t="s">
        <v>31</v>
      </c>
      <c r="H1471" s="9">
        <v>45685</v>
      </c>
      <c r="I1471" s="6" t="s">
        <v>362</v>
      </c>
      <c r="J1471" s="5" t="s">
        <v>314</v>
      </c>
      <c r="K1471" s="5" t="s">
        <v>349</v>
      </c>
      <c r="L1471" s="5">
        <f t="shared" si="66"/>
        <v>0</v>
      </c>
      <c r="M1471" s="9">
        <v>45669</v>
      </c>
      <c r="N1471" s="5" t="s">
        <v>29</v>
      </c>
      <c r="O1471" s="5" t="s">
        <v>29</v>
      </c>
      <c r="P1471" s="5" t="s">
        <v>55</v>
      </c>
      <c r="Q1471" s="5" t="s">
        <v>56</v>
      </c>
      <c r="R1471" s="5" t="s">
        <v>29</v>
      </c>
      <c r="S1471" s="5" t="s">
        <v>29</v>
      </c>
      <c r="T1471" s="5" t="s">
        <v>45</v>
      </c>
      <c r="U1471" s="5" t="s">
        <v>31</v>
      </c>
      <c r="V1471" s="5" t="s">
        <v>190</v>
      </c>
      <c r="W1471" s="5" t="s">
        <v>29</v>
      </c>
      <c r="X1471" s="5" t="s">
        <v>29</v>
      </c>
      <c r="Y1471" s="5" t="s">
        <v>72</v>
      </c>
      <c r="Z1471" s="5" t="s">
        <v>46</v>
      </c>
      <c r="AA1471" s="5" t="s">
        <v>29</v>
      </c>
      <c r="AB1471" s="5" t="s">
        <v>29</v>
      </c>
      <c r="AC1471" s="6" t="s">
        <v>41</v>
      </c>
      <c r="AD1471">
        <f t="shared" si="67"/>
        <v>0</v>
      </c>
    </row>
    <row r="1472" spans="1:30" x14ac:dyDescent="0.2">
      <c r="A1472">
        <v>1471</v>
      </c>
      <c r="B1472" s="5" t="s">
        <v>30</v>
      </c>
      <c r="C1472" s="7">
        <v>45685</v>
      </c>
      <c r="D1472" s="5" t="s">
        <v>30</v>
      </c>
      <c r="E1472" s="8">
        <f t="shared" si="68"/>
        <v>2</v>
      </c>
      <c r="F1472" s="7">
        <v>45686</v>
      </c>
      <c r="G1472" s="5" t="s">
        <v>31</v>
      </c>
      <c r="H1472" s="9">
        <v>45685</v>
      </c>
      <c r="I1472" s="6" t="s">
        <v>294</v>
      </c>
      <c r="J1472" s="5" t="s">
        <v>314</v>
      </c>
      <c r="K1472" s="5" t="s">
        <v>320</v>
      </c>
      <c r="L1472" s="5">
        <f t="shared" si="66"/>
        <v>6</v>
      </c>
      <c r="M1472" s="9">
        <v>45663</v>
      </c>
      <c r="N1472" s="5" t="s">
        <v>29</v>
      </c>
      <c r="O1472" s="5" t="s">
        <v>29</v>
      </c>
      <c r="P1472" s="5" t="s">
        <v>90</v>
      </c>
      <c r="Q1472" s="5" t="s">
        <v>91</v>
      </c>
      <c r="R1472" s="5" t="s">
        <v>29</v>
      </c>
      <c r="S1472" s="5" t="s">
        <v>29</v>
      </c>
      <c r="T1472" s="5" t="s">
        <v>45</v>
      </c>
      <c r="U1472" s="5" t="s">
        <v>29</v>
      </c>
      <c r="V1472" s="5" t="s">
        <v>38</v>
      </c>
      <c r="W1472" s="5" t="s">
        <v>29</v>
      </c>
      <c r="X1472" s="5" t="s">
        <v>29</v>
      </c>
      <c r="Y1472" s="5" t="s">
        <v>29</v>
      </c>
      <c r="Z1472" s="5" t="s">
        <v>67</v>
      </c>
      <c r="AA1472" s="5" t="s">
        <v>29</v>
      </c>
      <c r="AB1472" s="5" t="s">
        <v>40</v>
      </c>
      <c r="AC1472" s="6" t="s">
        <v>29</v>
      </c>
      <c r="AD1472">
        <f t="shared" si="67"/>
        <v>6</v>
      </c>
    </row>
    <row r="1473" spans="1:30" x14ac:dyDescent="0.2">
      <c r="A1473">
        <v>1472</v>
      </c>
      <c r="B1473" s="5" t="s">
        <v>30</v>
      </c>
      <c r="C1473" s="7">
        <v>45685</v>
      </c>
      <c r="D1473" s="5" t="s">
        <v>30</v>
      </c>
      <c r="E1473" s="8">
        <f t="shared" si="68"/>
        <v>2</v>
      </c>
      <c r="F1473" s="7">
        <v>45686</v>
      </c>
      <c r="G1473" s="5" t="s">
        <v>31</v>
      </c>
      <c r="H1473" s="9">
        <v>45685</v>
      </c>
      <c r="I1473" s="6" t="s">
        <v>223</v>
      </c>
      <c r="J1473" s="5" t="s">
        <v>33</v>
      </c>
      <c r="K1473" s="5" t="s">
        <v>60</v>
      </c>
      <c r="L1473" s="5">
        <f t="shared" si="66"/>
        <v>7</v>
      </c>
      <c r="M1473" s="9">
        <v>45677</v>
      </c>
      <c r="N1473" s="5" t="s">
        <v>29</v>
      </c>
      <c r="O1473" s="5" t="s">
        <v>29</v>
      </c>
      <c r="P1473" s="5" t="s">
        <v>150</v>
      </c>
      <c r="Q1473" s="5" t="s">
        <v>199</v>
      </c>
      <c r="R1473" s="5" t="s">
        <v>29</v>
      </c>
      <c r="S1473" s="5" t="s">
        <v>29</v>
      </c>
      <c r="T1473" s="5" t="s">
        <v>37</v>
      </c>
      <c r="U1473" s="5" t="s">
        <v>31</v>
      </c>
      <c r="V1473" s="5" t="s">
        <v>38</v>
      </c>
      <c r="W1473" s="5" t="s">
        <v>29</v>
      </c>
      <c r="X1473" s="5" t="s">
        <v>29</v>
      </c>
      <c r="Y1473" s="5" t="s">
        <v>29</v>
      </c>
      <c r="Z1473" s="5" t="s">
        <v>46</v>
      </c>
      <c r="AA1473" s="5" t="s">
        <v>84</v>
      </c>
      <c r="AB1473" s="5" t="s">
        <v>40</v>
      </c>
      <c r="AC1473" s="6" t="s">
        <v>29</v>
      </c>
      <c r="AD1473">
        <f t="shared" si="67"/>
        <v>7</v>
      </c>
    </row>
    <row r="1474" spans="1:30" x14ac:dyDescent="0.2">
      <c r="A1474">
        <v>1473</v>
      </c>
      <c r="B1474" s="5" t="s">
        <v>30</v>
      </c>
      <c r="C1474" s="7">
        <v>45685</v>
      </c>
      <c r="D1474" s="5" t="s">
        <v>30</v>
      </c>
      <c r="E1474" s="8">
        <f t="shared" si="68"/>
        <v>2</v>
      </c>
      <c r="F1474" s="7">
        <v>45686</v>
      </c>
      <c r="G1474" s="5" t="s">
        <v>31</v>
      </c>
      <c r="H1474" s="9">
        <v>45685</v>
      </c>
      <c r="I1474" s="6" t="s">
        <v>294</v>
      </c>
      <c r="J1474" s="5" t="s">
        <v>314</v>
      </c>
      <c r="K1474" s="5" t="s">
        <v>320</v>
      </c>
      <c r="L1474" s="5">
        <f t="shared" ref="L1474:L1537" si="69">NETWORKDAYS(M1474,I1474)</f>
        <v>1</v>
      </c>
      <c r="M1474" s="9">
        <v>45670</v>
      </c>
      <c r="N1474" s="5" t="s">
        <v>29</v>
      </c>
      <c r="O1474" s="5" t="s">
        <v>29</v>
      </c>
      <c r="P1474" s="5" t="s">
        <v>240</v>
      </c>
      <c r="Q1474" s="5" t="s">
        <v>29</v>
      </c>
      <c r="R1474" s="5" t="s">
        <v>29</v>
      </c>
      <c r="S1474" s="5" t="s">
        <v>29</v>
      </c>
      <c r="T1474" s="5" t="s">
        <v>37</v>
      </c>
      <c r="U1474" s="5" t="s">
        <v>31</v>
      </c>
      <c r="V1474" s="5" t="s">
        <v>38</v>
      </c>
      <c r="W1474" s="5" t="s">
        <v>29</v>
      </c>
      <c r="X1474" s="5" t="s">
        <v>29</v>
      </c>
      <c r="Y1474" s="5" t="s">
        <v>385</v>
      </c>
      <c r="Z1474" s="5" t="s">
        <v>46</v>
      </c>
      <c r="AA1474" s="5" t="s">
        <v>29</v>
      </c>
      <c r="AB1474" s="5" t="s">
        <v>40</v>
      </c>
      <c r="AC1474" s="6" t="s">
        <v>77</v>
      </c>
      <c r="AD1474">
        <f t="shared" ref="AD1474:AD1537" si="70">NETWORKDAYS(M1474,I1474)</f>
        <v>1</v>
      </c>
    </row>
    <row r="1475" spans="1:30" x14ac:dyDescent="0.2">
      <c r="A1475">
        <v>1474</v>
      </c>
      <c r="B1475" s="5" t="s">
        <v>30</v>
      </c>
      <c r="C1475" s="7">
        <v>45685</v>
      </c>
      <c r="D1475" s="5" t="s">
        <v>30</v>
      </c>
      <c r="E1475" s="8">
        <f t="shared" ref="E1475:E1538" si="71">NETWORKDAYS(C1475,F1475)</f>
        <v>2</v>
      </c>
      <c r="F1475" s="7">
        <v>45686</v>
      </c>
      <c r="G1475" s="5" t="s">
        <v>31</v>
      </c>
      <c r="H1475" s="9">
        <v>45685</v>
      </c>
      <c r="I1475" s="6" t="s">
        <v>29</v>
      </c>
      <c r="J1475" s="5" t="s">
        <v>314</v>
      </c>
      <c r="K1475" s="5" t="s">
        <v>320</v>
      </c>
      <c r="L1475" s="5" t="e">
        <f t="shared" si="69"/>
        <v>#VALUE!</v>
      </c>
      <c r="M1475" s="9">
        <v>45670</v>
      </c>
      <c r="N1475" s="5" t="s">
        <v>29</v>
      </c>
      <c r="O1475" s="5" t="s">
        <v>29</v>
      </c>
      <c r="P1475" s="5" t="s">
        <v>240</v>
      </c>
      <c r="Q1475" s="5" t="s">
        <v>29</v>
      </c>
      <c r="R1475" s="5" t="s">
        <v>29</v>
      </c>
      <c r="S1475" s="5" t="s">
        <v>29</v>
      </c>
      <c r="T1475" s="5" t="s">
        <v>37</v>
      </c>
      <c r="U1475" s="5" t="s">
        <v>31</v>
      </c>
      <c r="V1475" s="5" t="s">
        <v>38</v>
      </c>
      <c r="W1475" s="5" t="s">
        <v>29</v>
      </c>
      <c r="X1475" s="5" t="s">
        <v>29</v>
      </c>
      <c r="Y1475" s="5" t="s">
        <v>385</v>
      </c>
      <c r="Z1475" s="5" t="s">
        <v>46</v>
      </c>
      <c r="AA1475" s="5" t="s">
        <v>29</v>
      </c>
      <c r="AB1475" s="5" t="s">
        <v>40</v>
      </c>
      <c r="AC1475" s="6" t="s">
        <v>29</v>
      </c>
      <c r="AD1475" t="e">
        <f t="shared" si="70"/>
        <v>#VALUE!</v>
      </c>
    </row>
    <row r="1476" spans="1:30" x14ac:dyDescent="0.2">
      <c r="A1476">
        <v>1475</v>
      </c>
      <c r="B1476" s="5" t="s">
        <v>30</v>
      </c>
      <c r="C1476" s="7">
        <v>45685</v>
      </c>
      <c r="D1476" s="5" t="s">
        <v>30</v>
      </c>
      <c r="E1476" s="8">
        <f t="shared" si="71"/>
        <v>2</v>
      </c>
      <c r="F1476" s="7">
        <v>45686</v>
      </c>
      <c r="G1476" s="5" t="s">
        <v>31</v>
      </c>
      <c r="H1476" s="9">
        <v>45685</v>
      </c>
      <c r="I1476" s="6" t="s">
        <v>217</v>
      </c>
      <c r="J1476" s="5" t="s">
        <v>578</v>
      </c>
      <c r="K1476" s="5" t="s">
        <v>578</v>
      </c>
      <c r="L1476" s="5">
        <f t="shared" si="69"/>
        <v>2</v>
      </c>
      <c r="M1476" s="9">
        <v>45680</v>
      </c>
      <c r="N1476" s="5" t="s">
        <v>81</v>
      </c>
      <c r="O1476" s="5" t="s">
        <v>29</v>
      </c>
      <c r="P1476" s="5" t="s">
        <v>150</v>
      </c>
      <c r="Q1476" s="5" t="s">
        <v>236</v>
      </c>
      <c r="R1476" s="5" t="s">
        <v>29</v>
      </c>
      <c r="S1476" s="5" t="s">
        <v>29</v>
      </c>
      <c r="T1476" s="5" t="s">
        <v>45</v>
      </c>
      <c r="U1476" s="5" t="s">
        <v>31</v>
      </c>
      <c r="V1476" s="5" t="s">
        <v>182</v>
      </c>
      <c r="W1476" s="5" t="s">
        <v>29</v>
      </c>
      <c r="X1476" s="5" t="s">
        <v>29</v>
      </c>
      <c r="Y1476" s="5" t="s">
        <v>29</v>
      </c>
      <c r="Z1476" s="5" t="s">
        <v>39</v>
      </c>
      <c r="AA1476" s="5" t="s">
        <v>29</v>
      </c>
      <c r="AB1476" s="5" t="s">
        <v>182</v>
      </c>
      <c r="AC1476" s="6" t="s">
        <v>41</v>
      </c>
      <c r="AD1476">
        <f t="shared" si="70"/>
        <v>2</v>
      </c>
    </row>
    <row r="1477" spans="1:30" x14ac:dyDescent="0.2">
      <c r="A1477">
        <v>1476</v>
      </c>
      <c r="B1477" s="5" t="s">
        <v>30</v>
      </c>
      <c r="C1477" s="7">
        <v>45685</v>
      </c>
      <c r="D1477" s="5" t="s">
        <v>30</v>
      </c>
      <c r="E1477" s="8">
        <f t="shared" si="71"/>
        <v>2</v>
      </c>
      <c r="F1477" s="7">
        <v>45686</v>
      </c>
      <c r="G1477" s="5" t="s">
        <v>31</v>
      </c>
      <c r="H1477" s="9">
        <v>45685</v>
      </c>
      <c r="I1477" s="6" t="s">
        <v>559</v>
      </c>
      <c r="J1477" s="5" t="s">
        <v>578</v>
      </c>
      <c r="K1477" s="5" t="s">
        <v>578</v>
      </c>
      <c r="L1477" s="5">
        <f t="shared" si="69"/>
        <v>1</v>
      </c>
      <c r="M1477" s="9">
        <v>45684</v>
      </c>
      <c r="N1477" s="5" t="s">
        <v>253</v>
      </c>
      <c r="O1477" s="5" t="s">
        <v>29</v>
      </c>
      <c r="P1477" s="5" t="s">
        <v>584</v>
      </c>
      <c r="Q1477" s="5" t="s">
        <v>51</v>
      </c>
      <c r="R1477" s="5" t="s">
        <v>29</v>
      </c>
      <c r="S1477" s="5" t="s">
        <v>29</v>
      </c>
      <c r="T1477" s="5" t="s">
        <v>45</v>
      </c>
      <c r="U1477" s="5" t="s">
        <v>31</v>
      </c>
      <c r="V1477" s="5" t="s">
        <v>38</v>
      </c>
      <c r="W1477" s="5" t="s">
        <v>29</v>
      </c>
      <c r="X1477" s="5" t="s">
        <v>29</v>
      </c>
      <c r="Y1477" s="5" t="s">
        <v>244</v>
      </c>
      <c r="Z1477" s="5" t="s">
        <v>182</v>
      </c>
      <c r="AA1477" s="5" t="s">
        <v>29</v>
      </c>
      <c r="AB1477" s="5" t="s">
        <v>182</v>
      </c>
      <c r="AC1477" s="6" t="s">
        <v>41</v>
      </c>
      <c r="AD1477">
        <f t="shared" si="70"/>
        <v>1</v>
      </c>
    </row>
    <row r="1478" spans="1:30" x14ac:dyDescent="0.2">
      <c r="A1478">
        <v>1477</v>
      </c>
      <c r="B1478" s="5" t="s">
        <v>30</v>
      </c>
      <c r="C1478" s="7">
        <v>45685</v>
      </c>
      <c r="D1478" s="5" t="s">
        <v>30</v>
      </c>
      <c r="E1478" s="8">
        <f t="shared" si="71"/>
        <v>2</v>
      </c>
      <c r="F1478" s="7">
        <v>45686</v>
      </c>
      <c r="G1478" s="5" t="s">
        <v>31</v>
      </c>
      <c r="H1478" s="9">
        <v>45685</v>
      </c>
      <c r="I1478" s="6" t="s">
        <v>559</v>
      </c>
      <c r="J1478" s="5" t="s">
        <v>578</v>
      </c>
      <c r="K1478" s="5" t="s">
        <v>578</v>
      </c>
      <c r="L1478" s="5">
        <f t="shared" si="69"/>
        <v>4</v>
      </c>
      <c r="M1478" s="9">
        <v>45679</v>
      </c>
      <c r="N1478" s="5" t="s">
        <v>81</v>
      </c>
      <c r="O1478" s="5" t="s">
        <v>29</v>
      </c>
      <c r="P1478" s="5" t="s">
        <v>584</v>
      </c>
      <c r="Q1478" s="5" t="s">
        <v>76</v>
      </c>
      <c r="R1478" s="5" t="s">
        <v>29</v>
      </c>
      <c r="S1478" s="5" t="s">
        <v>29</v>
      </c>
      <c r="T1478" s="5" t="s">
        <v>37</v>
      </c>
      <c r="U1478" s="5" t="s">
        <v>31</v>
      </c>
      <c r="V1478" s="5" t="s">
        <v>182</v>
      </c>
      <c r="W1478" s="5" t="s">
        <v>29</v>
      </c>
      <c r="X1478" s="5" t="s">
        <v>29</v>
      </c>
      <c r="Y1478" s="5" t="s">
        <v>29</v>
      </c>
      <c r="Z1478" s="5" t="s">
        <v>116</v>
      </c>
      <c r="AA1478" s="5" t="s">
        <v>29</v>
      </c>
      <c r="AB1478" s="5" t="s">
        <v>182</v>
      </c>
      <c r="AC1478" s="6" t="s">
        <v>41</v>
      </c>
      <c r="AD1478">
        <f t="shared" si="70"/>
        <v>4</v>
      </c>
    </row>
    <row r="1479" spans="1:30" x14ac:dyDescent="0.2">
      <c r="A1479">
        <v>1478</v>
      </c>
      <c r="B1479" s="5" t="s">
        <v>30</v>
      </c>
      <c r="C1479" s="7">
        <v>45685</v>
      </c>
      <c r="D1479" s="5" t="s">
        <v>30</v>
      </c>
      <c r="E1479" s="8">
        <f t="shared" si="71"/>
        <v>2</v>
      </c>
      <c r="F1479" s="7">
        <v>45686</v>
      </c>
      <c r="G1479" s="5" t="s">
        <v>31</v>
      </c>
      <c r="H1479" s="9">
        <v>45685</v>
      </c>
      <c r="I1479" s="6" t="s">
        <v>559</v>
      </c>
      <c r="J1479" s="5" t="s">
        <v>578</v>
      </c>
      <c r="K1479" s="5" t="s">
        <v>578</v>
      </c>
      <c r="L1479" s="5">
        <f t="shared" si="69"/>
        <v>1</v>
      </c>
      <c r="M1479" s="9">
        <v>45684</v>
      </c>
      <c r="N1479" s="5" t="s">
        <v>81</v>
      </c>
      <c r="O1479" s="5" t="s">
        <v>29</v>
      </c>
      <c r="P1479" s="5" t="s">
        <v>224</v>
      </c>
      <c r="Q1479" s="5" t="s">
        <v>29</v>
      </c>
      <c r="R1479" s="5" t="s">
        <v>29</v>
      </c>
      <c r="S1479" s="5" t="s">
        <v>29</v>
      </c>
      <c r="T1479" s="5" t="s">
        <v>37</v>
      </c>
      <c r="U1479" s="5" t="s">
        <v>31</v>
      </c>
      <c r="V1479" s="5" t="s">
        <v>38</v>
      </c>
      <c r="W1479" s="5" t="s">
        <v>29</v>
      </c>
      <c r="X1479" s="5" t="s">
        <v>29</v>
      </c>
      <c r="Y1479" s="5" t="s">
        <v>29</v>
      </c>
      <c r="Z1479" s="5" t="s">
        <v>39</v>
      </c>
      <c r="AA1479" s="5" t="s">
        <v>29</v>
      </c>
      <c r="AB1479" s="5" t="s">
        <v>407</v>
      </c>
      <c r="AC1479" s="6" t="s">
        <v>41</v>
      </c>
      <c r="AD1479">
        <f t="shared" si="70"/>
        <v>1</v>
      </c>
    </row>
    <row r="1480" spans="1:30" x14ac:dyDescent="0.2">
      <c r="A1480">
        <v>1479</v>
      </c>
      <c r="B1480" s="5" t="s">
        <v>30</v>
      </c>
      <c r="C1480" s="7">
        <v>45685</v>
      </c>
      <c r="D1480" s="5" t="s">
        <v>30</v>
      </c>
      <c r="E1480" s="8">
        <f t="shared" si="71"/>
        <v>2</v>
      </c>
      <c r="F1480" s="7">
        <v>45686</v>
      </c>
      <c r="G1480" s="5" t="s">
        <v>31</v>
      </c>
      <c r="H1480" s="9">
        <v>45685</v>
      </c>
      <c r="I1480" s="6" t="s">
        <v>559</v>
      </c>
      <c r="J1480" s="5" t="s">
        <v>578</v>
      </c>
      <c r="K1480" s="5" t="s">
        <v>578</v>
      </c>
      <c r="L1480" s="5">
        <f t="shared" si="69"/>
        <v>1</v>
      </c>
      <c r="M1480" s="9">
        <v>45684</v>
      </c>
      <c r="N1480" s="5" t="s">
        <v>81</v>
      </c>
      <c r="O1480" s="5" t="s">
        <v>29</v>
      </c>
      <c r="P1480" s="5" t="s">
        <v>224</v>
      </c>
      <c r="Q1480" s="5" t="s">
        <v>29</v>
      </c>
      <c r="R1480" s="5" t="s">
        <v>29</v>
      </c>
      <c r="S1480" s="5" t="s">
        <v>29</v>
      </c>
      <c r="T1480" s="5" t="s">
        <v>37</v>
      </c>
      <c r="U1480" s="5" t="s">
        <v>31</v>
      </c>
      <c r="V1480" s="5" t="s">
        <v>38</v>
      </c>
      <c r="W1480" s="5" t="s">
        <v>29</v>
      </c>
      <c r="X1480" s="5" t="s">
        <v>29</v>
      </c>
      <c r="Y1480" s="5" t="s">
        <v>187</v>
      </c>
      <c r="Z1480" s="5" t="s">
        <v>443</v>
      </c>
      <c r="AA1480" s="5" t="s">
        <v>29</v>
      </c>
      <c r="AB1480" s="5" t="s">
        <v>40</v>
      </c>
      <c r="AC1480" s="6" t="s">
        <v>77</v>
      </c>
      <c r="AD1480">
        <f t="shared" si="70"/>
        <v>1</v>
      </c>
    </row>
    <row r="1481" spans="1:30" hidden="1" x14ac:dyDescent="0.2">
      <c r="A1481">
        <v>1480</v>
      </c>
      <c r="B1481" s="5" t="s">
        <v>30</v>
      </c>
      <c r="C1481" s="7">
        <v>45676</v>
      </c>
      <c r="D1481" s="5" t="s">
        <v>30</v>
      </c>
      <c r="E1481" s="8">
        <f t="shared" si="71"/>
        <v>8</v>
      </c>
      <c r="F1481" s="7">
        <v>45686</v>
      </c>
      <c r="G1481" s="5" t="s">
        <v>31</v>
      </c>
      <c r="H1481" s="9">
        <v>45676</v>
      </c>
      <c r="I1481" s="6" t="s">
        <v>277</v>
      </c>
      <c r="J1481" s="5" t="s">
        <v>33</v>
      </c>
      <c r="K1481" s="5" t="s">
        <v>43</v>
      </c>
      <c r="L1481" s="5">
        <f t="shared" si="69"/>
        <v>0</v>
      </c>
      <c r="M1481" s="9">
        <v>45676</v>
      </c>
      <c r="N1481" s="5" t="s">
        <v>29</v>
      </c>
      <c r="O1481" s="5" t="s">
        <v>29</v>
      </c>
      <c r="P1481" s="5" t="s">
        <v>90</v>
      </c>
      <c r="Q1481" s="5" t="s">
        <v>355</v>
      </c>
      <c r="R1481" s="5" t="s">
        <v>29</v>
      </c>
      <c r="S1481" s="5" t="s">
        <v>29</v>
      </c>
      <c r="T1481" s="5" t="s">
        <v>29</v>
      </c>
      <c r="U1481" s="5" t="s">
        <v>29</v>
      </c>
      <c r="V1481" s="5" t="s">
        <v>38</v>
      </c>
      <c r="W1481" s="5" t="s">
        <v>29</v>
      </c>
      <c r="X1481" s="5" t="s">
        <v>29</v>
      </c>
      <c r="Y1481" s="5" t="s">
        <v>29</v>
      </c>
      <c r="Z1481" s="5" t="s">
        <v>46</v>
      </c>
      <c r="AA1481" s="5" t="s">
        <v>29</v>
      </c>
      <c r="AB1481" s="5" t="s">
        <v>29</v>
      </c>
      <c r="AC1481" s="6" t="s">
        <v>29</v>
      </c>
      <c r="AD1481">
        <f t="shared" si="70"/>
        <v>0</v>
      </c>
    </row>
    <row r="1482" spans="1:30" x14ac:dyDescent="0.2">
      <c r="A1482">
        <v>1481</v>
      </c>
      <c r="B1482" s="5" t="s">
        <v>30</v>
      </c>
      <c r="C1482" s="7">
        <v>45686</v>
      </c>
      <c r="D1482" s="5" t="s">
        <v>30</v>
      </c>
      <c r="E1482" s="8">
        <f t="shared" si="71"/>
        <v>1</v>
      </c>
      <c r="F1482" s="7">
        <v>45686</v>
      </c>
      <c r="G1482" s="5" t="s">
        <v>31</v>
      </c>
      <c r="H1482" s="9">
        <v>45686</v>
      </c>
      <c r="I1482" s="6" t="s">
        <v>559</v>
      </c>
      <c r="J1482" s="5" t="s">
        <v>33</v>
      </c>
      <c r="K1482" s="5" t="s">
        <v>113</v>
      </c>
      <c r="L1482" s="5">
        <f t="shared" si="69"/>
        <v>3</v>
      </c>
      <c r="M1482" s="9">
        <v>45680</v>
      </c>
      <c r="N1482" s="5" t="s">
        <v>29</v>
      </c>
      <c r="O1482" s="5" t="s">
        <v>29</v>
      </c>
      <c r="P1482" s="5" t="s">
        <v>193</v>
      </c>
      <c r="Q1482" s="5" t="s">
        <v>29</v>
      </c>
      <c r="R1482" s="5" t="s">
        <v>29</v>
      </c>
      <c r="S1482" s="5" t="s">
        <v>29</v>
      </c>
      <c r="T1482" s="5" t="s">
        <v>45</v>
      </c>
      <c r="U1482" s="5" t="s">
        <v>31</v>
      </c>
      <c r="V1482" s="5" t="s">
        <v>182</v>
      </c>
      <c r="W1482" s="5" t="s">
        <v>29</v>
      </c>
      <c r="X1482" s="5" t="s">
        <v>29</v>
      </c>
      <c r="Y1482" s="5" t="s">
        <v>29</v>
      </c>
      <c r="Z1482" s="5" t="s">
        <v>39</v>
      </c>
      <c r="AA1482" s="5" t="s">
        <v>29</v>
      </c>
      <c r="AB1482" s="5" t="s">
        <v>327</v>
      </c>
      <c r="AC1482" s="6" t="s">
        <v>41</v>
      </c>
      <c r="AD1482">
        <f t="shared" si="70"/>
        <v>3</v>
      </c>
    </row>
    <row r="1483" spans="1:30" hidden="1" x14ac:dyDescent="0.2">
      <c r="A1483">
        <v>1482</v>
      </c>
      <c r="B1483" s="5" t="s">
        <v>247</v>
      </c>
      <c r="C1483" s="7">
        <v>45686</v>
      </c>
      <c r="D1483" s="5" t="s">
        <v>31</v>
      </c>
      <c r="E1483" s="8">
        <f t="shared" si="71"/>
        <v>-3</v>
      </c>
      <c r="F1483" s="7">
        <v>45683</v>
      </c>
      <c r="G1483" s="5" t="s">
        <v>31</v>
      </c>
      <c r="H1483" s="9">
        <v>45683</v>
      </c>
      <c r="I1483" s="6" t="s">
        <v>249</v>
      </c>
      <c r="J1483" s="5" t="s">
        <v>33</v>
      </c>
      <c r="K1483" s="5" t="s">
        <v>29</v>
      </c>
      <c r="L1483" s="5">
        <f t="shared" si="69"/>
        <v>14</v>
      </c>
      <c r="M1483" s="9">
        <v>45655</v>
      </c>
      <c r="N1483" s="5" t="s">
        <v>29</v>
      </c>
      <c r="O1483" s="5" t="s">
        <v>29</v>
      </c>
      <c r="P1483" s="5" t="s">
        <v>366</v>
      </c>
      <c r="Q1483" s="5" t="s">
        <v>404</v>
      </c>
      <c r="R1483" s="5" t="s">
        <v>29</v>
      </c>
      <c r="S1483" s="5" t="s">
        <v>29</v>
      </c>
      <c r="T1483" s="5" t="s">
        <v>37</v>
      </c>
      <c r="U1483" s="5" t="s">
        <v>31</v>
      </c>
      <c r="V1483" s="5" t="s">
        <v>38</v>
      </c>
      <c r="W1483" s="5" t="s">
        <v>29</v>
      </c>
      <c r="X1483" s="5" t="s">
        <v>29</v>
      </c>
      <c r="Y1483" s="5" t="s">
        <v>29</v>
      </c>
      <c r="Z1483" s="5" t="s">
        <v>29</v>
      </c>
      <c r="AA1483" s="5" t="s">
        <v>29</v>
      </c>
      <c r="AB1483" s="5" t="s">
        <v>29</v>
      </c>
      <c r="AC1483" s="6" t="s">
        <v>29</v>
      </c>
      <c r="AD1483">
        <f t="shared" si="70"/>
        <v>14</v>
      </c>
    </row>
    <row r="1484" spans="1:30" hidden="1" x14ac:dyDescent="0.2">
      <c r="A1484">
        <v>1483</v>
      </c>
      <c r="B1484" s="5" t="s">
        <v>247</v>
      </c>
      <c r="C1484" s="7">
        <v>45686</v>
      </c>
      <c r="D1484" s="5" t="s">
        <v>31</v>
      </c>
      <c r="E1484" s="8">
        <f t="shared" si="71"/>
        <v>-3</v>
      </c>
      <c r="F1484" s="7">
        <v>45683</v>
      </c>
      <c r="G1484" s="5" t="s">
        <v>31</v>
      </c>
      <c r="H1484" s="9">
        <v>45683</v>
      </c>
      <c r="I1484" s="6" t="s">
        <v>302</v>
      </c>
      <c r="J1484" s="5" t="s">
        <v>33</v>
      </c>
      <c r="K1484" s="5" t="s">
        <v>113</v>
      </c>
      <c r="L1484" s="5">
        <f t="shared" si="69"/>
        <v>2</v>
      </c>
      <c r="M1484" s="9">
        <v>45662</v>
      </c>
      <c r="N1484" s="5" t="s">
        <v>29</v>
      </c>
      <c r="O1484" s="5" t="s">
        <v>29</v>
      </c>
      <c r="P1484" s="5" t="s">
        <v>47</v>
      </c>
      <c r="Q1484" s="5" t="s">
        <v>61</v>
      </c>
      <c r="R1484" s="5" t="s">
        <v>29</v>
      </c>
      <c r="S1484" s="5" t="s">
        <v>29</v>
      </c>
      <c r="T1484" s="5" t="s">
        <v>45</v>
      </c>
      <c r="U1484" s="5" t="s">
        <v>31</v>
      </c>
      <c r="V1484" s="5" t="s">
        <v>228</v>
      </c>
      <c r="W1484" s="5" t="s">
        <v>29</v>
      </c>
      <c r="X1484" s="5" t="s">
        <v>29</v>
      </c>
      <c r="Y1484" s="5" t="s">
        <v>455</v>
      </c>
      <c r="Z1484" s="5" t="s">
        <v>228</v>
      </c>
      <c r="AA1484" s="5" t="s">
        <v>29</v>
      </c>
      <c r="AB1484" s="5" t="s">
        <v>29</v>
      </c>
      <c r="AC1484" s="6" t="s">
        <v>41</v>
      </c>
      <c r="AD1484">
        <f t="shared" si="70"/>
        <v>2</v>
      </c>
    </row>
    <row r="1485" spans="1:30" x14ac:dyDescent="0.2">
      <c r="A1485">
        <v>1484</v>
      </c>
      <c r="B1485" s="5" t="s">
        <v>30</v>
      </c>
      <c r="C1485" s="7">
        <v>45677</v>
      </c>
      <c r="D1485" s="5" t="s">
        <v>30</v>
      </c>
      <c r="E1485" s="8">
        <f t="shared" si="71"/>
        <v>8</v>
      </c>
      <c r="F1485" s="7">
        <v>45686</v>
      </c>
      <c r="G1485" s="5" t="s">
        <v>30</v>
      </c>
      <c r="H1485" s="9">
        <v>45671</v>
      </c>
      <c r="I1485" s="6" t="s">
        <v>299</v>
      </c>
      <c r="J1485" s="5" t="s">
        <v>33</v>
      </c>
      <c r="K1485" s="5" t="s">
        <v>179</v>
      </c>
      <c r="L1485" s="5">
        <f t="shared" si="69"/>
        <v>2</v>
      </c>
      <c r="M1485" s="9">
        <v>45668</v>
      </c>
      <c r="N1485" s="5" t="s">
        <v>29</v>
      </c>
      <c r="O1485" s="5" t="s">
        <v>29</v>
      </c>
      <c r="P1485" s="5" t="s">
        <v>55</v>
      </c>
      <c r="Q1485" s="5" t="s">
        <v>105</v>
      </c>
      <c r="R1485" s="5" t="s">
        <v>29</v>
      </c>
      <c r="S1485" s="5" t="s">
        <v>29</v>
      </c>
      <c r="T1485" s="5" t="s">
        <v>37</v>
      </c>
      <c r="U1485" s="5" t="s">
        <v>31</v>
      </c>
      <c r="V1485" s="5" t="s">
        <v>38</v>
      </c>
      <c r="W1485" s="5" t="s">
        <v>29</v>
      </c>
      <c r="X1485" s="5" t="s">
        <v>29</v>
      </c>
      <c r="Y1485" s="5" t="s">
        <v>118</v>
      </c>
      <c r="Z1485" s="5" t="s">
        <v>46</v>
      </c>
      <c r="AA1485" s="5" t="s">
        <v>29</v>
      </c>
      <c r="AB1485" s="5" t="s">
        <v>213</v>
      </c>
      <c r="AC1485" s="6" t="s">
        <v>41</v>
      </c>
      <c r="AD1485">
        <f t="shared" si="70"/>
        <v>2</v>
      </c>
    </row>
    <row r="1486" spans="1:30" x14ac:dyDescent="0.2">
      <c r="A1486">
        <v>1485</v>
      </c>
      <c r="B1486" s="5" t="s">
        <v>30</v>
      </c>
      <c r="C1486" s="7">
        <v>45683</v>
      </c>
      <c r="D1486" s="5" t="s">
        <v>30</v>
      </c>
      <c r="E1486" s="8">
        <f t="shared" si="71"/>
        <v>3</v>
      </c>
      <c r="F1486" s="7">
        <v>45686</v>
      </c>
      <c r="G1486" s="5" t="s">
        <v>30</v>
      </c>
      <c r="H1486" s="9">
        <v>45683</v>
      </c>
      <c r="I1486" s="6" t="s">
        <v>226</v>
      </c>
      <c r="J1486" s="5" t="s">
        <v>100</v>
      </c>
      <c r="K1486" s="5" t="s">
        <v>123</v>
      </c>
      <c r="L1486" s="5">
        <f t="shared" si="69"/>
        <v>11</v>
      </c>
      <c r="M1486" s="9">
        <v>45666</v>
      </c>
      <c r="N1486" s="5" t="s">
        <v>81</v>
      </c>
      <c r="O1486" s="5" t="s">
        <v>29</v>
      </c>
      <c r="P1486" s="5" t="s">
        <v>150</v>
      </c>
      <c r="Q1486" s="5" t="s">
        <v>199</v>
      </c>
      <c r="R1486" s="5" t="s">
        <v>29</v>
      </c>
      <c r="S1486" s="5" t="s">
        <v>29</v>
      </c>
      <c r="T1486" s="5" t="s">
        <v>37</v>
      </c>
      <c r="U1486" s="5" t="s">
        <v>31</v>
      </c>
      <c r="V1486" s="5" t="s">
        <v>38</v>
      </c>
      <c r="W1486" s="5" t="s">
        <v>29</v>
      </c>
      <c r="X1486" s="5" t="s">
        <v>29</v>
      </c>
      <c r="Y1486" s="5" t="s">
        <v>505</v>
      </c>
      <c r="Z1486" s="5" t="s">
        <v>46</v>
      </c>
      <c r="AA1486" s="5" t="s">
        <v>29</v>
      </c>
      <c r="AB1486" s="5" t="s">
        <v>74</v>
      </c>
      <c r="AC1486" s="6" t="s">
        <v>41</v>
      </c>
      <c r="AD1486">
        <f t="shared" si="70"/>
        <v>11</v>
      </c>
    </row>
    <row r="1487" spans="1:30" x14ac:dyDescent="0.2">
      <c r="A1487">
        <v>1486</v>
      </c>
      <c r="B1487" s="5" t="s">
        <v>30</v>
      </c>
      <c r="C1487" s="7">
        <v>45676</v>
      </c>
      <c r="D1487" s="5" t="s">
        <v>30</v>
      </c>
      <c r="E1487" s="8">
        <f t="shared" si="71"/>
        <v>8</v>
      </c>
      <c r="F1487" s="7">
        <v>45686</v>
      </c>
      <c r="G1487" s="5" t="s">
        <v>30</v>
      </c>
      <c r="H1487" s="9">
        <v>45676</v>
      </c>
      <c r="I1487" s="6" t="s">
        <v>249</v>
      </c>
      <c r="J1487" s="5" t="s">
        <v>100</v>
      </c>
      <c r="K1487" s="5" t="s">
        <v>130</v>
      </c>
      <c r="L1487" s="5">
        <f t="shared" si="69"/>
        <v>89</v>
      </c>
      <c r="M1487" s="9">
        <v>45550</v>
      </c>
      <c r="N1487" s="5" t="s">
        <v>29</v>
      </c>
      <c r="O1487" s="5" t="s">
        <v>29</v>
      </c>
      <c r="P1487" s="5" t="s">
        <v>150</v>
      </c>
      <c r="Q1487" s="5" t="s">
        <v>199</v>
      </c>
      <c r="R1487" s="5" t="s">
        <v>29</v>
      </c>
      <c r="S1487" s="5" t="s">
        <v>29</v>
      </c>
      <c r="T1487" s="5" t="s">
        <v>37</v>
      </c>
      <c r="U1487" s="5" t="s">
        <v>31</v>
      </c>
      <c r="V1487" s="5" t="s">
        <v>38</v>
      </c>
      <c r="W1487" s="5" t="s">
        <v>29</v>
      </c>
      <c r="X1487" s="5" t="s">
        <v>29</v>
      </c>
      <c r="Y1487" s="5" t="s">
        <v>401</v>
      </c>
      <c r="Z1487" s="5" t="s">
        <v>46</v>
      </c>
      <c r="AA1487" s="5" t="s">
        <v>29</v>
      </c>
      <c r="AB1487" s="5" t="s">
        <v>74</v>
      </c>
      <c r="AC1487" s="6" t="s">
        <v>77</v>
      </c>
      <c r="AD1487">
        <f t="shared" si="70"/>
        <v>89</v>
      </c>
    </row>
    <row r="1488" spans="1:30" x14ac:dyDescent="0.2">
      <c r="A1488">
        <v>1487</v>
      </c>
      <c r="B1488" s="5" t="s">
        <v>30</v>
      </c>
      <c r="C1488" s="7">
        <v>45677</v>
      </c>
      <c r="D1488" s="5" t="s">
        <v>30</v>
      </c>
      <c r="E1488" s="8">
        <f t="shared" si="71"/>
        <v>8</v>
      </c>
      <c r="F1488" s="7">
        <v>45686</v>
      </c>
      <c r="G1488" s="5" t="s">
        <v>30</v>
      </c>
      <c r="H1488" s="9">
        <v>45664</v>
      </c>
      <c r="I1488" s="6" t="s">
        <v>540</v>
      </c>
      <c r="J1488" s="5" t="s">
        <v>33</v>
      </c>
      <c r="K1488" s="5" t="s">
        <v>50</v>
      </c>
      <c r="L1488" s="5">
        <f t="shared" si="69"/>
        <v>1</v>
      </c>
      <c r="M1488" s="9">
        <v>45663</v>
      </c>
      <c r="N1488" s="5" t="s">
        <v>29</v>
      </c>
      <c r="O1488" s="5" t="s">
        <v>29</v>
      </c>
      <c r="P1488" s="5" t="s">
        <v>150</v>
      </c>
      <c r="Q1488" s="5" t="s">
        <v>236</v>
      </c>
      <c r="R1488" s="5" t="s">
        <v>29</v>
      </c>
      <c r="S1488" s="5" t="s">
        <v>29</v>
      </c>
      <c r="T1488" s="5" t="s">
        <v>45</v>
      </c>
      <c r="U1488" s="5" t="s">
        <v>31</v>
      </c>
      <c r="V1488" s="5" t="s">
        <v>38</v>
      </c>
      <c r="W1488" s="5" t="s">
        <v>29</v>
      </c>
      <c r="X1488" s="5" t="s">
        <v>29</v>
      </c>
      <c r="Y1488" s="5" t="s">
        <v>124</v>
      </c>
      <c r="Z1488" s="5" t="s">
        <v>170</v>
      </c>
      <c r="AA1488" s="5" t="s">
        <v>29</v>
      </c>
      <c r="AB1488" s="5" t="s">
        <v>40</v>
      </c>
      <c r="AC1488" s="6" t="s">
        <v>77</v>
      </c>
      <c r="AD1488">
        <f t="shared" si="70"/>
        <v>1</v>
      </c>
    </row>
    <row r="1489" spans="1:30" x14ac:dyDescent="0.2">
      <c r="A1489">
        <v>1488</v>
      </c>
      <c r="B1489" s="5" t="s">
        <v>30</v>
      </c>
      <c r="C1489" s="7">
        <v>45684</v>
      </c>
      <c r="D1489" s="5" t="s">
        <v>30</v>
      </c>
      <c r="E1489" s="8">
        <f t="shared" si="71"/>
        <v>3</v>
      </c>
      <c r="F1489" s="7">
        <v>45686</v>
      </c>
      <c r="G1489" s="5" t="s">
        <v>30</v>
      </c>
      <c r="H1489" s="9">
        <v>45663</v>
      </c>
      <c r="I1489" s="6" t="s">
        <v>296</v>
      </c>
      <c r="J1489" s="5" t="s">
        <v>79</v>
      </c>
      <c r="K1489" s="5" t="s">
        <v>110</v>
      </c>
      <c r="L1489" s="5">
        <f t="shared" si="69"/>
        <v>3</v>
      </c>
      <c r="M1489" s="9">
        <v>45658</v>
      </c>
      <c r="N1489" s="5" t="s">
        <v>29</v>
      </c>
      <c r="O1489" s="5" t="s">
        <v>29</v>
      </c>
      <c r="P1489" s="5" t="s">
        <v>150</v>
      </c>
      <c r="Q1489" s="5" t="s">
        <v>236</v>
      </c>
      <c r="R1489" s="5" t="s">
        <v>29</v>
      </c>
      <c r="S1489" s="5" t="s">
        <v>29</v>
      </c>
      <c r="T1489" s="5" t="s">
        <v>37</v>
      </c>
      <c r="U1489" s="5" t="s">
        <v>31</v>
      </c>
      <c r="V1489" s="5" t="s">
        <v>38</v>
      </c>
      <c r="W1489" s="5" t="s">
        <v>29</v>
      </c>
      <c r="X1489" s="5" t="s">
        <v>29</v>
      </c>
      <c r="Y1489" s="5" t="s">
        <v>108</v>
      </c>
      <c r="Z1489" s="5" t="s">
        <v>39</v>
      </c>
      <c r="AA1489" s="5" t="s">
        <v>357</v>
      </c>
      <c r="AB1489" s="5" t="s">
        <v>74</v>
      </c>
      <c r="AC1489" s="6" t="s">
        <v>41</v>
      </c>
      <c r="AD1489">
        <f t="shared" si="70"/>
        <v>3</v>
      </c>
    </row>
    <row r="1490" spans="1:30" x14ac:dyDescent="0.2">
      <c r="A1490">
        <v>1489</v>
      </c>
      <c r="B1490" s="5" t="s">
        <v>247</v>
      </c>
      <c r="C1490" s="7">
        <v>45685</v>
      </c>
      <c r="D1490" s="5" t="s">
        <v>31</v>
      </c>
      <c r="E1490" s="8">
        <f t="shared" si="71"/>
        <v>1</v>
      </c>
      <c r="F1490" s="7">
        <v>45685</v>
      </c>
      <c r="G1490" s="5" t="s">
        <v>30</v>
      </c>
      <c r="H1490" s="9">
        <v>45685</v>
      </c>
      <c r="I1490" s="6" t="s">
        <v>223</v>
      </c>
      <c r="J1490" s="5" t="s">
        <v>314</v>
      </c>
      <c r="K1490" s="5" t="s">
        <v>349</v>
      </c>
      <c r="L1490" s="5">
        <f t="shared" si="69"/>
        <v>7</v>
      </c>
      <c r="M1490" s="9">
        <v>45676</v>
      </c>
      <c r="N1490" s="5" t="s">
        <v>29</v>
      </c>
      <c r="O1490" s="5" t="s">
        <v>29</v>
      </c>
      <c r="P1490" s="5" t="s">
        <v>140</v>
      </c>
      <c r="Q1490" s="5" t="s">
        <v>467</v>
      </c>
      <c r="R1490" s="5" t="s">
        <v>29</v>
      </c>
      <c r="S1490" s="5" t="s">
        <v>29</v>
      </c>
      <c r="T1490" s="5" t="s">
        <v>37</v>
      </c>
      <c r="U1490" s="5" t="s">
        <v>31</v>
      </c>
      <c r="V1490" s="5" t="s">
        <v>38</v>
      </c>
      <c r="W1490" s="5" t="s">
        <v>29</v>
      </c>
      <c r="X1490" s="5" t="s">
        <v>29</v>
      </c>
      <c r="Y1490" s="5" t="s">
        <v>111</v>
      </c>
      <c r="Z1490" s="5" t="s">
        <v>139</v>
      </c>
      <c r="AA1490" s="5" t="s">
        <v>357</v>
      </c>
      <c r="AB1490" s="5" t="s">
        <v>276</v>
      </c>
      <c r="AC1490" s="6" t="s">
        <v>77</v>
      </c>
      <c r="AD1490">
        <f t="shared" si="70"/>
        <v>7</v>
      </c>
    </row>
    <row r="1491" spans="1:30" hidden="1" x14ac:dyDescent="0.2">
      <c r="A1491">
        <v>1490</v>
      </c>
      <c r="B1491" s="5" t="s">
        <v>247</v>
      </c>
      <c r="C1491" s="7">
        <v>45684</v>
      </c>
      <c r="D1491" s="5" t="s">
        <v>31</v>
      </c>
      <c r="E1491" s="8">
        <f t="shared" si="71"/>
        <v>-5</v>
      </c>
      <c r="F1491" s="7">
        <v>45678</v>
      </c>
      <c r="G1491" s="5" t="s">
        <v>31</v>
      </c>
      <c r="H1491" s="9">
        <v>45678</v>
      </c>
      <c r="I1491" s="6" t="s">
        <v>210</v>
      </c>
      <c r="J1491" s="5" t="s">
        <v>33</v>
      </c>
      <c r="K1491" s="5" t="s">
        <v>43</v>
      </c>
      <c r="L1491" s="5">
        <f t="shared" si="69"/>
        <v>44</v>
      </c>
      <c r="M1491" s="9">
        <v>45617</v>
      </c>
      <c r="N1491" s="5" t="s">
        <v>29</v>
      </c>
      <c r="O1491" s="5" t="s">
        <v>29</v>
      </c>
      <c r="P1491" s="5" t="s">
        <v>150</v>
      </c>
      <c r="Q1491" s="5" t="s">
        <v>199</v>
      </c>
      <c r="R1491" s="5" t="s">
        <v>29</v>
      </c>
      <c r="S1491" s="5" t="s">
        <v>29</v>
      </c>
      <c r="T1491" s="5" t="s">
        <v>37</v>
      </c>
      <c r="U1491" s="5" t="s">
        <v>31</v>
      </c>
      <c r="V1491" s="5" t="s">
        <v>38</v>
      </c>
      <c r="W1491" s="5" t="s">
        <v>29</v>
      </c>
      <c r="X1491" s="5" t="s">
        <v>29</v>
      </c>
      <c r="Y1491" s="5" t="s">
        <v>303</v>
      </c>
      <c r="Z1491" s="5" t="s">
        <v>46</v>
      </c>
      <c r="AA1491" s="5" t="s">
        <v>84</v>
      </c>
      <c r="AB1491" s="5" t="s">
        <v>29</v>
      </c>
      <c r="AC1491" s="6" t="s">
        <v>41</v>
      </c>
      <c r="AD1491">
        <f t="shared" si="70"/>
        <v>44</v>
      </c>
    </row>
    <row r="1492" spans="1:30" x14ac:dyDescent="0.2">
      <c r="A1492">
        <v>1491</v>
      </c>
      <c r="B1492" s="5" t="s">
        <v>247</v>
      </c>
      <c r="C1492" s="7">
        <v>45685</v>
      </c>
      <c r="D1492" s="5" t="s">
        <v>31</v>
      </c>
      <c r="E1492" s="8">
        <f t="shared" si="71"/>
        <v>1</v>
      </c>
      <c r="F1492" s="7">
        <v>45685</v>
      </c>
      <c r="G1492" s="5" t="s">
        <v>31</v>
      </c>
      <c r="H1492" s="9">
        <v>45685</v>
      </c>
      <c r="I1492" s="6" t="s">
        <v>223</v>
      </c>
      <c r="J1492" s="5" t="s">
        <v>314</v>
      </c>
      <c r="K1492" s="5" t="s">
        <v>315</v>
      </c>
      <c r="L1492" s="5">
        <f t="shared" si="69"/>
        <v>3</v>
      </c>
      <c r="M1492" s="9">
        <v>45681</v>
      </c>
      <c r="N1492" s="5" t="s">
        <v>29</v>
      </c>
      <c r="O1492" s="5" t="s">
        <v>29</v>
      </c>
      <c r="P1492" s="5" t="s">
        <v>140</v>
      </c>
      <c r="Q1492" s="5" t="s">
        <v>343</v>
      </c>
      <c r="R1492" s="5" t="s">
        <v>29</v>
      </c>
      <c r="S1492" s="5" t="s">
        <v>29</v>
      </c>
      <c r="T1492" s="5" t="s">
        <v>29</v>
      </c>
      <c r="U1492" s="5" t="s">
        <v>29</v>
      </c>
      <c r="V1492" s="5" t="s">
        <v>273</v>
      </c>
      <c r="W1492" s="5" t="s">
        <v>29</v>
      </c>
      <c r="X1492" s="5" t="s">
        <v>29</v>
      </c>
      <c r="Y1492" s="5" t="s">
        <v>29</v>
      </c>
      <c r="Z1492" s="5" t="s">
        <v>121</v>
      </c>
      <c r="AA1492" s="5" t="s">
        <v>29</v>
      </c>
      <c r="AB1492" s="5" t="s">
        <v>195</v>
      </c>
      <c r="AC1492" s="6" t="s">
        <v>182</v>
      </c>
      <c r="AD1492">
        <f t="shared" si="70"/>
        <v>3</v>
      </c>
    </row>
    <row r="1493" spans="1:30" x14ac:dyDescent="0.2">
      <c r="A1493">
        <v>1492</v>
      </c>
      <c r="B1493" s="5" t="s">
        <v>31</v>
      </c>
      <c r="C1493" s="7">
        <v>45684</v>
      </c>
      <c r="D1493" s="5" t="s">
        <v>31</v>
      </c>
      <c r="E1493" s="8">
        <f t="shared" si="71"/>
        <v>1</v>
      </c>
      <c r="F1493" s="7">
        <v>45684</v>
      </c>
      <c r="G1493" s="5" t="s">
        <v>31</v>
      </c>
      <c r="H1493" s="9">
        <v>45684</v>
      </c>
      <c r="I1493" s="6" t="s">
        <v>281</v>
      </c>
      <c r="J1493" s="5" t="s">
        <v>314</v>
      </c>
      <c r="K1493" s="5" t="s">
        <v>349</v>
      </c>
      <c r="L1493" s="5">
        <f t="shared" si="69"/>
        <v>1</v>
      </c>
      <c r="M1493" s="9">
        <v>45677</v>
      </c>
      <c r="N1493" s="5" t="s">
        <v>253</v>
      </c>
      <c r="O1493" s="5" t="s">
        <v>29</v>
      </c>
      <c r="P1493" s="5" t="s">
        <v>90</v>
      </c>
      <c r="Q1493" s="5" t="s">
        <v>355</v>
      </c>
      <c r="R1493" s="5" t="s">
        <v>29</v>
      </c>
      <c r="S1493" s="5" t="s">
        <v>29</v>
      </c>
      <c r="T1493" s="5" t="s">
        <v>45</v>
      </c>
      <c r="U1493" s="5" t="s">
        <v>29</v>
      </c>
      <c r="V1493" s="5" t="s">
        <v>38</v>
      </c>
      <c r="W1493" s="5" t="s">
        <v>29</v>
      </c>
      <c r="X1493" s="5" t="s">
        <v>29</v>
      </c>
      <c r="Y1493" s="5" t="s">
        <v>29</v>
      </c>
      <c r="Z1493" s="5" t="s">
        <v>121</v>
      </c>
      <c r="AA1493" s="5" t="s">
        <v>555</v>
      </c>
      <c r="AB1493" s="5" t="s">
        <v>40</v>
      </c>
      <c r="AC1493" s="6" t="s">
        <v>29</v>
      </c>
      <c r="AD1493">
        <f t="shared" si="70"/>
        <v>1</v>
      </c>
    </row>
    <row r="1494" spans="1:30" hidden="1" x14ac:dyDescent="0.2">
      <c r="A1494">
        <v>1493</v>
      </c>
      <c r="B1494" s="5" t="s">
        <v>247</v>
      </c>
      <c r="C1494" s="7">
        <v>45683</v>
      </c>
      <c r="D1494" s="5" t="s">
        <v>31</v>
      </c>
      <c r="E1494" s="8">
        <f t="shared" si="71"/>
        <v>0</v>
      </c>
      <c r="F1494" s="7">
        <v>45683</v>
      </c>
      <c r="G1494" s="5" t="s">
        <v>31</v>
      </c>
      <c r="H1494" s="9">
        <v>45683</v>
      </c>
      <c r="I1494" s="6" t="s">
        <v>217</v>
      </c>
      <c r="J1494" s="5" t="s">
        <v>33</v>
      </c>
      <c r="K1494" s="5" t="s">
        <v>29</v>
      </c>
      <c r="L1494" s="5">
        <f t="shared" si="69"/>
        <v>4</v>
      </c>
      <c r="M1494" s="9">
        <v>45678</v>
      </c>
      <c r="N1494" s="5" t="s">
        <v>29</v>
      </c>
      <c r="O1494" s="5" t="s">
        <v>29</v>
      </c>
      <c r="P1494" s="5" t="s">
        <v>93</v>
      </c>
      <c r="Q1494" s="5" t="s">
        <v>172</v>
      </c>
      <c r="R1494" s="5" t="s">
        <v>29</v>
      </c>
      <c r="S1494" s="5" t="s">
        <v>29</v>
      </c>
      <c r="T1494" s="5" t="s">
        <v>45</v>
      </c>
      <c r="U1494" s="5" t="s">
        <v>29</v>
      </c>
      <c r="V1494" s="5" t="s">
        <v>38</v>
      </c>
      <c r="W1494" s="5" t="s">
        <v>29</v>
      </c>
      <c r="X1494" s="5" t="s">
        <v>29</v>
      </c>
      <c r="Y1494" s="5" t="s">
        <v>29</v>
      </c>
      <c r="Z1494" s="5" t="s">
        <v>29</v>
      </c>
      <c r="AA1494" s="5" t="s">
        <v>29</v>
      </c>
      <c r="AB1494" s="5" t="s">
        <v>29</v>
      </c>
      <c r="AC1494" s="6" t="s">
        <v>29</v>
      </c>
      <c r="AD1494">
        <f t="shared" si="70"/>
        <v>4</v>
      </c>
    </row>
    <row r="1495" spans="1:30" hidden="1" x14ac:dyDescent="0.2">
      <c r="A1495">
        <v>1494</v>
      </c>
      <c r="B1495" s="5" t="s">
        <v>247</v>
      </c>
      <c r="C1495" s="7">
        <v>45683</v>
      </c>
      <c r="D1495" s="5" t="s">
        <v>31</v>
      </c>
      <c r="E1495" s="8">
        <f t="shared" si="71"/>
        <v>0</v>
      </c>
      <c r="F1495" s="7">
        <v>45683</v>
      </c>
      <c r="G1495" s="5" t="s">
        <v>31</v>
      </c>
      <c r="H1495" s="9">
        <v>45683</v>
      </c>
      <c r="I1495" s="6" t="s">
        <v>217</v>
      </c>
      <c r="J1495" s="5" t="s">
        <v>33</v>
      </c>
      <c r="K1495" s="5" t="s">
        <v>29</v>
      </c>
      <c r="L1495" s="5">
        <f t="shared" si="69"/>
        <v>10</v>
      </c>
      <c r="M1495" s="9">
        <v>45670</v>
      </c>
      <c r="N1495" s="5" t="s">
        <v>29</v>
      </c>
      <c r="O1495" s="5" t="s">
        <v>29</v>
      </c>
      <c r="P1495" s="5" t="s">
        <v>101</v>
      </c>
      <c r="Q1495" s="5" t="s">
        <v>102</v>
      </c>
      <c r="R1495" s="5" t="s">
        <v>29</v>
      </c>
      <c r="S1495" s="5" t="s">
        <v>29</v>
      </c>
      <c r="T1495" s="5" t="s">
        <v>37</v>
      </c>
      <c r="U1495" s="5" t="s">
        <v>31</v>
      </c>
      <c r="V1495" s="5" t="s">
        <v>38</v>
      </c>
      <c r="W1495" s="5" t="s">
        <v>29</v>
      </c>
      <c r="X1495" s="5" t="s">
        <v>29</v>
      </c>
      <c r="Y1495" s="5" t="s">
        <v>29</v>
      </c>
      <c r="Z1495" s="5" t="s">
        <v>29</v>
      </c>
      <c r="AA1495" s="5" t="s">
        <v>29</v>
      </c>
      <c r="AB1495" s="5" t="s">
        <v>29</v>
      </c>
      <c r="AC1495" s="6" t="s">
        <v>29</v>
      </c>
      <c r="AD1495">
        <f t="shared" si="70"/>
        <v>10</v>
      </c>
    </row>
    <row r="1496" spans="1:30" x14ac:dyDescent="0.2">
      <c r="A1496">
        <v>1495</v>
      </c>
      <c r="B1496" s="5" t="s">
        <v>31</v>
      </c>
      <c r="C1496" s="7">
        <v>45683</v>
      </c>
      <c r="D1496" s="5" t="s">
        <v>31</v>
      </c>
      <c r="E1496" s="8">
        <f t="shared" si="71"/>
        <v>0</v>
      </c>
      <c r="F1496" s="7">
        <v>45683</v>
      </c>
      <c r="G1496" s="5" t="s">
        <v>31</v>
      </c>
      <c r="H1496" s="9">
        <v>45683</v>
      </c>
      <c r="I1496" s="6" t="s">
        <v>210</v>
      </c>
      <c r="J1496" s="5" t="s">
        <v>100</v>
      </c>
      <c r="K1496" s="5" t="s">
        <v>323</v>
      </c>
      <c r="L1496" s="5">
        <f t="shared" si="69"/>
        <v>1</v>
      </c>
      <c r="M1496" s="9">
        <v>45678</v>
      </c>
      <c r="N1496" s="5" t="s">
        <v>81</v>
      </c>
      <c r="O1496" s="5" t="s">
        <v>29</v>
      </c>
      <c r="P1496" s="5" t="s">
        <v>35</v>
      </c>
      <c r="Q1496" s="5" t="s">
        <v>350</v>
      </c>
      <c r="R1496" s="5" t="s">
        <v>29</v>
      </c>
      <c r="S1496" s="5" t="s">
        <v>29</v>
      </c>
      <c r="T1496" s="5" t="s">
        <v>37</v>
      </c>
      <c r="U1496" s="5" t="s">
        <v>31</v>
      </c>
      <c r="V1496" s="5" t="s">
        <v>38</v>
      </c>
      <c r="W1496" s="5" t="s">
        <v>29</v>
      </c>
      <c r="X1496" s="5" t="s">
        <v>29</v>
      </c>
      <c r="Y1496" s="5" t="s">
        <v>29</v>
      </c>
      <c r="Z1496" s="5" t="s">
        <v>35</v>
      </c>
      <c r="AA1496" s="5" t="s">
        <v>29</v>
      </c>
      <c r="AB1496" s="5" t="s">
        <v>40</v>
      </c>
      <c r="AC1496" s="6" t="s">
        <v>41</v>
      </c>
      <c r="AD1496">
        <f t="shared" si="70"/>
        <v>1</v>
      </c>
    </row>
    <row r="1497" spans="1:30" hidden="1" x14ac:dyDescent="0.2">
      <c r="A1497">
        <v>1496</v>
      </c>
      <c r="B1497" s="5" t="s">
        <v>31</v>
      </c>
      <c r="C1497" s="7">
        <v>45683</v>
      </c>
      <c r="D1497" s="5" t="s">
        <v>31</v>
      </c>
      <c r="E1497" s="8">
        <f t="shared" si="71"/>
        <v>0</v>
      </c>
      <c r="F1497" s="7">
        <v>45683</v>
      </c>
      <c r="G1497" s="5" t="s">
        <v>31</v>
      </c>
      <c r="H1497" s="9">
        <v>45683</v>
      </c>
      <c r="I1497" s="6" t="s">
        <v>217</v>
      </c>
      <c r="J1497" s="5" t="s">
        <v>100</v>
      </c>
      <c r="K1497" s="5" t="s">
        <v>130</v>
      </c>
      <c r="L1497" s="5">
        <f t="shared" si="69"/>
        <v>123</v>
      </c>
      <c r="M1497" s="9">
        <v>45511.335034722222</v>
      </c>
      <c r="N1497" s="5" t="s">
        <v>81</v>
      </c>
      <c r="O1497" s="5" t="s">
        <v>29</v>
      </c>
      <c r="P1497" s="5" t="s">
        <v>55</v>
      </c>
      <c r="Q1497" s="5" t="s">
        <v>29</v>
      </c>
      <c r="R1497" s="5" t="s">
        <v>29</v>
      </c>
      <c r="S1497" s="5" t="s">
        <v>29</v>
      </c>
      <c r="T1497" s="5" t="s">
        <v>45</v>
      </c>
      <c r="U1497" s="5" t="s">
        <v>31</v>
      </c>
      <c r="V1497" s="5" t="s">
        <v>218</v>
      </c>
      <c r="W1497" s="5" t="s">
        <v>29</v>
      </c>
      <c r="X1497" s="5" t="s">
        <v>29</v>
      </c>
      <c r="Y1497" s="5" t="s">
        <v>29</v>
      </c>
      <c r="Z1497" s="5" t="s">
        <v>121</v>
      </c>
      <c r="AA1497" s="5" t="s">
        <v>29</v>
      </c>
      <c r="AB1497" s="5" t="s">
        <v>29</v>
      </c>
      <c r="AC1497" s="6" t="s">
        <v>29</v>
      </c>
      <c r="AD1497">
        <f t="shared" si="70"/>
        <v>123</v>
      </c>
    </row>
    <row r="1498" spans="1:30" hidden="1" x14ac:dyDescent="0.2">
      <c r="A1498">
        <v>1497</v>
      </c>
      <c r="B1498" s="5" t="s">
        <v>31</v>
      </c>
      <c r="C1498" s="7">
        <v>45680</v>
      </c>
      <c r="D1498" s="5" t="s">
        <v>31</v>
      </c>
      <c r="E1498" s="8">
        <f t="shared" si="71"/>
        <v>1</v>
      </c>
      <c r="F1498" s="7">
        <v>45680</v>
      </c>
      <c r="G1498" s="5" t="s">
        <v>31</v>
      </c>
      <c r="H1498" s="9">
        <v>45680</v>
      </c>
      <c r="I1498" s="6" t="s">
        <v>226</v>
      </c>
      <c r="J1498" s="5" t="s">
        <v>100</v>
      </c>
      <c r="K1498" s="5" t="s">
        <v>323</v>
      </c>
      <c r="L1498" s="5">
        <f t="shared" si="69"/>
        <v>1</v>
      </c>
      <c r="M1498" s="9">
        <v>45680</v>
      </c>
      <c r="N1498" s="5" t="s">
        <v>81</v>
      </c>
      <c r="O1498" s="5" t="s">
        <v>29</v>
      </c>
      <c r="P1498" s="5" t="s">
        <v>47</v>
      </c>
      <c r="Q1498" s="5" t="s">
        <v>329</v>
      </c>
      <c r="R1498" s="5" t="s">
        <v>29</v>
      </c>
      <c r="S1498" s="5" t="s">
        <v>29</v>
      </c>
      <c r="T1498" s="5" t="s">
        <v>37</v>
      </c>
      <c r="U1498" s="5" t="s">
        <v>31</v>
      </c>
      <c r="V1498" s="5" t="s">
        <v>38</v>
      </c>
      <c r="W1498" s="5" t="s">
        <v>29</v>
      </c>
      <c r="X1498" s="5" t="s">
        <v>29</v>
      </c>
      <c r="Y1498" s="5" t="s">
        <v>204</v>
      </c>
      <c r="Z1498" s="5" t="s">
        <v>46</v>
      </c>
      <c r="AA1498" s="5" t="s">
        <v>29</v>
      </c>
      <c r="AB1498" s="5" t="s">
        <v>29</v>
      </c>
      <c r="AC1498" s="6" t="s">
        <v>41</v>
      </c>
      <c r="AD1498">
        <f t="shared" si="70"/>
        <v>1</v>
      </c>
    </row>
    <row r="1499" spans="1:30" x14ac:dyDescent="0.2">
      <c r="A1499">
        <v>1498</v>
      </c>
      <c r="B1499" s="5" t="s">
        <v>30</v>
      </c>
      <c r="C1499" s="7">
        <v>45683</v>
      </c>
      <c r="D1499" s="5" t="s">
        <v>31</v>
      </c>
      <c r="E1499" s="8">
        <f t="shared" si="71"/>
        <v>0</v>
      </c>
      <c r="F1499" s="7">
        <v>45683</v>
      </c>
      <c r="G1499" s="5" t="s">
        <v>31</v>
      </c>
      <c r="H1499" s="9">
        <v>45683</v>
      </c>
      <c r="I1499" s="6" t="s">
        <v>460</v>
      </c>
      <c r="J1499" s="5" t="s">
        <v>578</v>
      </c>
      <c r="K1499" s="5" t="s">
        <v>578</v>
      </c>
      <c r="L1499" s="5">
        <f t="shared" si="69"/>
        <v>1</v>
      </c>
      <c r="M1499" s="9">
        <v>45666</v>
      </c>
      <c r="N1499" s="5" t="s">
        <v>81</v>
      </c>
      <c r="O1499" s="5" t="s">
        <v>29</v>
      </c>
      <c r="P1499" s="5" t="s">
        <v>584</v>
      </c>
      <c r="Q1499" s="5" t="s">
        <v>51</v>
      </c>
      <c r="R1499" s="5" t="s">
        <v>29</v>
      </c>
      <c r="S1499" s="5" t="s">
        <v>29</v>
      </c>
      <c r="T1499" s="5" t="s">
        <v>45</v>
      </c>
      <c r="U1499" s="5" t="s">
        <v>31</v>
      </c>
      <c r="V1499" s="5" t="s">
        <v>38</v>
      </c>
      <c r="W1499" s="5" t="s">
        <v>29</v>
      </c>
      <c r="X1499" s="5" t="s">
        <v>29</v>
      </c>
      <c r="Y1499" s="5" t="s">
        <v>280</v>
      </c>
      <c r="Z1499" s="5" t="s">
        <v>125</v>
      </c>
      <c r="AA1499" s="5" t="s">
        <v>29</v>
      </c>
      <c r="AB1499" s="5" t="s">
        <v>407</v>
      </c>
      <c r="AC1499" s="6" t="s">
        <v>41</v>
      </c>
      <c r="AD1499">
        <f t="shared" si="70"/>
        <v>1</v>
      </c>
    </row>
    <row r="1500" spans="1:30" x14ac:dyDescent="0.2">
      <c r="A1500">
        <v>1499</v>
      </c>
      <c r="B1500" s="5" t="s">
        <v>30</v>
      </c>
      <c r="C1500" s="7">
        <v>45683</v>
      </c>
      <c r="D1500" s="5" t="s">
        <v>31</v>
      </c>
      <c r="E1500" s="8">
        <f t="shared" si="71"/>
        <v>-4</v>
      </c>
      <c r="F1500" s="7">
        <v>45678</v>
      </c>
      <c r="G1500" s="5" t="s">
        <v>31</v>
      </c>
      <c r="H1500" s="9">
        <v>45678</v>
      </c>
      <c r="I1500" s="6" t="s">
        <v>249</v>
      </c>
      <c r="J1500" s="5" t="s">
        <v>578</v>
      </c>
      <c r="K1500" s="5" t="s">
        <v>578</v>
      </c>
      <c r="L1500" s="5">
        <f t="shared" si="69"/>
        <v>3</v>
      </c>
      <c r="M1500" s="9">
        <v>45671</v>
      </c>
      <c r="N1500" s="5" t="s">
        <v>81</v>
      </c>
      <c r="O1500" s="5" t="s">
        <v>29</v>
      </c>
      <c r="P1500" s="5" t="s">
        <v>150</v>
      </c>
      <c r="Q1500" s="5" t="s">
        <v>236</v>
      </c>
      <c r="R1500" s="5" t="s">
        <v>29</v>
      </c>
      <c r="S1500" s="5" t="s">
        <v>29</v>
      </c>
      <c r="T1500" s="5" t="s">
        <v>45</v>
      </c>
      <c r="U1500" s="5" t="s">
        <v>31</v>
      </c>
      <c r="V1500" s="5" t="s">
        <v>284</v>
      </c>
      <c r="W1500" s="5" t="s">
        <v>29</v>
      </c>
      <c r="X1500" s="5" t="s">
        <v>29</v>
      </c>
      <c r="Y1500" s="5" t="s">
        <v>335</v>
      </c>
      <c r="Z1500" s="5" t="s">
        <v>446</v>
      </c>
      <c r="AA1500" s="5" t="s">
        <v>29</v>
      </c>
      <c r="AB1500" s="5" t="s">
        <v>288</v>
      </c>
      <c r="AC1500" s="6" t="s">
        <v>77</v>
      </c>
      <c r="AD1500">
        <f t="shared" si="70"/>
        <v>3</v>
      </c>
    </row>
    <row r="1501" spans="1:30" hidden="1" x14ac:dyDescent="0.2">
      <c r="A1501">
        <v>1500</v>
      </c>
      <c r="B1501" s="5" t="s">
        <v>31</v>
      </c>
      <c r="C1501" s="7">
        <v>45683</v>
      </c>
      <c r="D1501" s="5" t="s">
        <v>31</v>
      </c>
      <c r="E1501" s="8">
        <f t="shared" si="71"/>
        <v>0</v>
      </c>
      <c r="F1501" s="7">
        <v>45683</v>
      </c>
      <c r="G1501" s="5" t="s">
        <v>31</v>
      </c>
      <c r="H1501" s="9">
        <v>45683</v>
      </c>
      <c r="I1501" s="6" t="s">
        <v>281</v>
      </c>
      <c r="J1501" s="5" t="s">
        <v>33</v>
      </c>
      <c r="K1501" s="5" t="s">
        <v>29</v>
      </c>
      <c r="L1501" s="5">
        <f t="shared" si="69"/>
        <v>2586</v>
      </c>
      <c r="M1501" s="9">
        <v>42057</v>
      </c>
      <c r="N1501" s="5" t="s">
        <v>29</v>
      </c>
      <c r="O1501" s="5" t="s">
        <v>29</v>
      </c>
      <c r="P1501" s="5" t="s">
        <v>584</v>
      </c>
      <c r="Q1501" s="5" t="s">
        <v>155</v>
      </c>
      <c r="R1501" s="5" t="s">
        <v>29</v>
      </c>
      <c r="S1501" s="5" t="s">
        <v>29</v>
      </c>
      <c r="T1501" s="5" t="s">
        <v>37</v>
      </c>
      <c r="U1501" s="5" t="s">
        <v>31</v>
      </c>
      <c r="V1501" s="5" t="s">
        <v>38</v>
      </c>
      <c r="W1501" s="5" t="s">
        <v>29</v>
      </c>
      <c r="X1501" s="5" t="s">
        <v>29</v>
      </c>
      <c r="Y1501" s="5" t="s">
        <v>29</v>
      </c>
      <c r="Z1501" s="5" t="s">
        <v>484</v>
      </c>
      <c r="AA1501" s="5" t="s">
        <v>29</v>
      </c>
      <c r="AB1501" s="5" t="s">
        <v>29</v>
      </c>
      <c r="AC1501" s="6" t="s">
        <v>29</v>
      </c>
      <c r="AD1501">
        <f t="shared" si="70"/>
        <v>2586</v>
      </c>
    </row>
    <row r="1502" spans="1:30" hidden="1" x14ac:dyDescent="0.2">
      <c r="A1502">
        <v>1501</v>
      </c>
      <c r="B1502" s="5" t="s">
        <v>31</v>
      </c>
      <c r="C1502" s="7">
        <v>45681</v>
      </c>
      <c r="D1502" s="5" t="s">
        <v>31</v>
      </c>
      <c r="E1502" s="8">
        <f t="shared" si="71"/>
        <v>1</v>
      </c>
      <c r="F1502" s="7">
        <v>45681</v>
      </c>
      <c r="G1502" s="5" t="s">
        <v>31</v>
      </c>
      <c r="H1502" s="9">
        <v>45681</v>
      </c>
      <c r="I1502" s="6" t="s">
        <v>210</v>
      </c>
      <c r="J1502" s="5" t="s">
        <v>314</v>
      </c>
      <c r="K1502" s="5" t="s">
        <v>29</v>
      </c>
      <c r="L1502" s="5">
        <f t="shared" si="69"/>
        <v>2</v>
      </c>
      <c r="M1502" s="9">
        <v>45677</v>
      </c>
      <c r="N1502" s="5" t="s">
        <v>253</v>
      </c>
      <c r="O1502" s="5" t="s">
        <v>29</v>
      </c>
      <c r="P1502" s="5" t="s">
        <v>193</v>
      </c>
      <c r="Q1502" s="5" t="s">
        <v>29</v>
      </c>
      <c r="R1502" s="5" t="s">
        <v>29</v>
      </c>
      <c r="S1502" s="5" t="s">
        <v>29</v>
      </c>
      <c r="T1502" s="5" t="s">
        <v>45</v>
      </c>
      <c r="U1502" s="5" t="s">
        <v>31</v>
      </c>
      <c r="V1502" s="5" t="s">
        <v>284</v>
      </c>
      <c r="W1502" s="5" t="s">
        <v>29</v>
      </c>
      <c r="X1502" s="5" t="s">
        <v>29</v>
      </c>
      <c r="Y1502" s="5" t="s">
        <v>29</v>
      </c>
      <c r="Z1502" s="5" t="s">
        <v>156</v>
      </c>
      <c r="AA1502" s="5" t="s">
        <v>29</v>
      </c>
      <c r="AB1502" s="5" t="s">
        <v>29</v>
      </c>
      <c r="AC1502" s="6" t="s">
        <v>41</v>
      </c>
      <c r="AD1502">
        <f t="shared" si="70"/>
        <v>2</v>
      </c>
    </row>
    <row r="1503" spans="1:30" hidden="1" x14ac:dyDescent="0.2">
      <c r="A1503">
        <v>1502</v>
      </c>
      <c r="B1503" s="5" t="s">
        <v>31</v>
      </c>
      <c r="C1503" s="7">
        <v>45681</v>
      </c>
      <c r="D1503" s="5" t="s">
        <v>31</v>
      </c>
      <c r="E1503" s="8">
        <f t="shared" si="71"/>
        <v>1</v>
      </c>
      <c r="F1503" s="7">
        <v>45681</v>
      </c>
      <c r="G1503" s="5" t="s">
        <v>31</v>
      </c>
      <c r="H1503" s="9">
        <v>45681</v>
      </c>
      <c r="I1503" s="6" t="s">
        <v>268</v>
      </c>
      <c r="J1503" s="5" t="s">
        <v>314</v>
      </c>
      <c r="K1503" s="5" t="s">
        <v>315</v>
      </c>
      <c r="L1503" s="5">
        <f t="shared" si="69"/>
        <v>1</v>
      </c>
      <c r="M1503" s="9">
        <v>45679</v>
      </c>
      <c r="N1503" s="5" t="s">
        <v>253</v>
      </c>
      <c r="O1503" s="5" t="s">
        <v>29</v>
      </c>
      <c r="P1503" s="5" t="s">
        <v>162</v>
      </c>
      <c r="Q1503" s="5" t="s">
        <v>163</v>
      </c>
      <c r="R1503" s="5" t="s">
        <v>29</v>
      </c>
      <c r="S1503" s="5" t="s">
        <v>29</v>
      </c>
      <c r="T1503" s="5" t="s">
        <v>29</v>
      </c>
      <c r="U1503" s="5" t="s">
        <v>29</v>
      </c>
      <c r="V1503" s="5" t="s">
        <v>182</v>
      </c>
      <c r="W1503" s="5" t="s">
        <v>29</v>
      </c>
      <c r="X1503" s="5" t="s">
        <v>29</v>
      </c>
      <c r="Y1503" s="5" t="s">
        <v>391</v>
      </c>
      <c r="Z1503" s="5" t="s">
        <v>182</v>
      </c>
      <c r="AA1503" s="5" t="s">
        <v>29</v>
      </c>
      <c r="AB1503" s="5" t="s">
        <v>29</v>
      </c>
      <c r="AC1503" s="6" t="s">
        <v>77</v>
      </c>
      <c r="AD1503">
        <f t="shared" si="70"/>
        <v>1</v>
      </c>
    </row>
    <row r="1504" spans="1:30" x14ac:dyDescent="0.2">
      <c r="A1504">
        <v>1503</v>
      </c>
      <c r="B1504" s="5" t="s">
        <v>31</v>
      </c>
      <c r="C1504" s="7">
        <v>45681</v>
      </c>
      <c r="D1504" s="5" t="s">
        <v>31</v>
      </c>
      <c r="E1504" s="8">
        <f t="shared" si="71"/>
        <v>1</v>
      </c>
      <c r="F1504" s="7">
        <v>45681</v>
      </c>
      <c r="G1504" s="5" t="s">
        <v>31</v>
      </c>
      <c r="H1504" s="9">
        <v>45681</v>
      </c>
      <c r="I1504" s="6" t="s">
        <v>565</v>
      </c>
      <c r="J1504" s="5" t="s">
        <v>314</v>
      </c>
      <c r="K1504" s="5" t="s">
        <v>349</v>
      </c>
      <c r="L1504" s="5">
        <f t="shared" si="69"/>
        <v>1</v>
      </c>
      <c r="M1504" s="9">
        <v>45681</v>
      </c>
      <c r="N1504" s="5" t="s">
        <v>29</v>
      </c>
      <c r="O1504" s="5" t="s">
        <v>29</v>
      </c>
      <c r="P1504" s="5" t="s">
        <v>93</v>
      </c>
      <c r="Q1504" s="5" t="s">
        <v>322</v>
      </c>
      <c r="R1504" s="5" t="s">
        <v>29</v>
      </c>
      <c r="S1504" s="5" t="s">
        <v>29</v>
      </c>
      <c r="T1504" s="5" t="s">
        <v>37</v>
      </c>
      <c r="U1504" s="5" t="s">
        <v>31</v>
      </c>
      <c r="V1504" s="5" t="s">
        <v>137</v>
      </c>
      <c r="W1504" s="5" t="s">
        <v>29</v>
      </c>
      <c r="X1504" s="5" t="s">
        <v>29</v>
      </c>
      <c r="Y1504" s="5" t="s">
        <v>29</v>
      </c>
      <c r="Z1504" s="5" t="s">
        <v>121</v>
      </c>
      <c r="AA1504" s="5" t="s">
        <v>29</v>
      </c>
      <c r="AB1504" s="5" t="s">
        <v>195</v>
      </c>
      <c r="AC1504" s="6" t="s">
        <v>77</v>
      </c>
      <c r="AD1504">
        <f t="shared" si="70"/>
        <v>1</v>
      </c>
    </row>
    <row r="1505" spans="1:30" x14ac:dyDescent="0.2">
      <c r="A1505">
        <v>1504</v>
      </c>
      <c r="B1505" s="5" t="s">
        <v>31</v>
      </c>
      <c r="C1505" s="7">
        <v>45681</v>
      </c>
      <c r="D1505" s="5" t="s">
        <v>31</v>
      </c>
      <c r="E1505" s="8">
        <f t="shared" si="71"/>
        <v>1</v>
      </c>
      <c r="F1505" s="7">
        <v>45681</v>
      </c>
      <c r="G1505" s="5" t="s">
        <v>31</v>
      </c>
      <c r="H1505" s="9">
        <v>45681</v>
      </c>
      <c r="I1505" s="6" t="s">
        <v>460</v>
      </c>
      <c r="J1505" s="5" t="s">
        <v>314</v>
      </c>
      <c r="K1505" s="5" t="s">
        <v>320</v>
      </c>
      <c r="L1505" s="5">
        <f t="shared" si="69"/>
        <v>3</v>
      </c>
      <c r="M1505" s="9">
        <v>45664</v>
      </c>
      <c r="N1505" s="5" t="s">
        <v>253</v>
      </c>
      <c r="O1505" s="5" t="s">
        <v>29</v>
      </c>
      <c r="P1505" s="5" t="s">
        <v>93</v>
      </c>
      <c r="Q1505" s="5" t="s">
        <v>209</v>
      </c>
      <c r="R1505" s="5" t="s">
        <v>29</v>
      </c>
      <c r="S1505" s="5" t="s">
        <v>29</v>
      </c>
      <c r="T1505" s="5" t="s">
        <v>37</v>
      </c>
      <c r="U1505" s="5" t="s">
        <v>31</v>
      </c>
      <c r="V1505" s="5" t="s">
        <v>38</v>
      </c>
      <c r="W1505" s="5" t="s">
        <v>29</v>
      </c>
      <c r="X1505" s="5" t="s">
        <v>29</v>
      </c>
      <c r="Y1505" s="5" t="s">
        <v>191</v>
      </c>
      <c r="Z1505" s="5" t="s">
        <v>67</v>
      </c>
      <c r="AA1505" s="5" t="s">
        <v>212</v>
      </c>
      <c r="AB1505" s="5" t="s">
        <v>40</v>
      </c>
      <c r="AC1505" s="6" t="s">
        <v>77</v>
      </c>
      <c r="AD1505">
        <f t="shared" si="70"/>
        <v>3</v>
      </c>
    </row>
    <row r="1506" spans="1:30" hidden="1" x14ac:dyDescent="0.2">
      <c r="A1506">
        <v>1505</v>
      </c>
      <c r="B1506" s="5" t="s">
        <v>31</v>
      </c>
      <c r="C1506" s="7">
        <v>45671</v>
      </c>
      <c r="D1506" s="5" t="s">
        <v>31</v>
      </c>
      <c r="E1506" s="8">
        <f t="shared" si="71"/>
        <v>1</v>
      </c>
      <c r="F1506" s="7">
        <v>45671</v>
      </c>
      <c r="G1506" s="5" t="s">
        <v>31</v>
      </c>
      <c r="H1506" s="9">
        <v>45671</v>
      </c>
      <c r="I1506" s="6" t="s">
        <v>362</v>
      </c>
      <c r="J1506" s="5" t="s">
        <v>100</v>
      </c>
      <c r="K1506" s="5" t="s">
        <v>29</v>
      </c>
      <c r="L1506" s="5">
        <f t="shared" si="69"/>
        <v>78</v>
      </c>
      <c r="M1506" s="9">
        <v>45560</v>
      </c>
      <c r="N1506" s="5" t="s">
        <v>81</v>
      </c>
      <c r="O1506" s="5" t="s">
        <v>29</v>
      </c>
      <c r="P1506" s="5" t="s">
        <v>584</v>
      </c>
      <c r="Q1506" s="5" t="s">
        <v>155</v>
      </c>
      <c r="R1506" s="5" t="s">
        <v>29</v>
      </c>
      <c r="S1506" s="5" t="s">
        <v>29</v>
      </c>
      <c r="T1506" s="5" t="s">
        <v>37</v>
      </c>
      <c r="U1506" s="5" t="s">
        <v>31</v>
      </c>
      <c r="V1506" s="5" t="s">
        <v>137</v>
      </c>
      <c r="W1506" s="5" t="s">
        <v>29</v>
      </c>
      <c r="X1506" s="5" t="s">
        <v>29</v>
      </c>
      <c r="Y1506" s="5" t="s">
        <v>29</v>
      </c>
      <c r="Z1506" s="5" t="s">
        <v>35</v>
      </c>
      <c r="AA1506" s="5" t="s">
        <v>29</v>
      </c>
      <c r="AB1506" s="5" t="s">
        <v>29</v>
      </c>
      <c r="AC1506" s="6" t="s">
        <v>29</v>
      </c>
      <c r="AD1506">
        <f t="shared" si="70"/>
        <v>78</v>
      </c>
    </row>
    <row r="1507" spans="1:30" hidden="1" x14ac:dyDescent="0.2">
      <c r="A1507">
        <v>1506</v>
      </c>
      <c r="B1507" s="5" t="s">
        <v>31</v>
      </c>
      <c r="C1507" s="7">
        <v>45676</v>
      </c>
      <c r="D1507" s="5" t="s">
        <v>31</v>
      </c>
      <c r="E1507" s="8">
        <f t="shared" si="71"/>
        <v>0</v>
      </c>
      <c r="F1507" s="7">
        <v>45676</v>
      </c>
      <c r="G1507" s="5" t="s">
        <v>31</v>
      </c>
      <c r="H1507" s="9">
        <v>45676</v>
      </c>
      <c r="I1507" s="6" t="s">
        <v>277</v>
      </c>
      <c r="J1507" s="5" t="s">
        <v>33</v>
      </c>
      <c r="K1507" s="5" t="s">
        <v>113</v>
      </c>
      <c r="L1507" s="5">
        <f t="shared" si="69"/>
        <v>5</v>
      </c>
      <c r="M1507" s="9">
        <v>45669</v>
      </c>
      <c r="N1507" s="5" t="s">
        <v>29</v>
      </c>
      <c r="O1507" s="5" t="s">
        <v>29</v>
      </c>
      <c r="P1507" s="5" t="s">
        <v>55</v>
      </c>
      <c r="Q1507" s="5" t="s">
        <v>29</v>
      </c>
      <c r="R1507" s="5" t="s">
        <v>29</v>
      </c>
      <c r="S1507" s="5" t="s">
        <v>29</v>
      </c>
      <c r="T1507" s="5" t="s">
        <v>45</v>
      </c>
      <c r="U1507" s="5" t="s">
        <v>29</v>
      </c>
      <c r="V1507" s="5" t="s">
        <v>38</v>
      </c>
      <c r="W1507" s="5" t="s">
        <v>29</v>
      </c>
      <c r="X1507" s="5" t="s">
        <v>29</v>
      </c>
      <c r="Y1507" s="5" t="s">
        <v>29</v>
      </c>
      <c r="Z1507" s="5" t="s">
        <v>127</v>
      </c>
      <c r="AA1507" s="5" t="s">
        <v>265</v>
      </c>
      <c r="AB1507" s="5" t="s">
        <v>29</v>
      </c>
      <c r="AC1507" s="6" t="s">
        <v>77</v>
      </c>
      <c r="AD1507">
        <f t="shared" si="70"/>
        <v>5</v>
      </c>
    </row>
    <row r="1508" spans="1:30" x14ac:dyDescent="0.2">
      <c r="A1508">
        <v>1507</v>
      </c>
      <c r="B1508" s="5" t="s">
        <v>31</v>
      </c>
      <c r="C1508" s="7">
        <v>45678</v>
      </c>
      <c r="D1508" s="5" t="s">
        <v>31</v>
      </c>
      <c r="E1508" s="8">
        <f t="shared" si="71"/>
        <v>1</v>
      </c>
      <c r="F1508" s="7">
        <v>45678</v>
      </c>
      <c r="G1508" s="5" t="s">
        <v>31</v>
      </c>
      <c r="H1508" s="9">
        <v>45678</v>
      </c>
      <c r="I1508" s="6" t="s">
        <v>281</v>
      </c>
      <c r="J1508" s="5" t="s">
        <v>33</v>
      </c>
      <c r="K1508" s="5" t="s">
        <v>50</v>
      </c>
      <c r="L1508" s="5">
        <f t="shared" si="69"/>
        <v>3</v>
      </c>
      <c r="M1508" s="9">
        <v>45673</v>
      </c>
      <c r="N1508" s="5" t="s">
        <v>29</v>
      </c>
      <c r="O1508" s="5" t="s">
        <v>29</v>
      </c>
      <c r="P1508" s="5" t="s">
        <v>55</v>
      </c>
      <c r="Q1508" s="5" t="s">
        <v>351</v>
      </c>
      <c r="R1508" s="5" t="s">
        <v>29</v>
      </c>
      <c r="S1508" s="5" t="s">
        <v>29</v>
      </c>
      <c r="T1508" s="5" t="s">
        <v>45</v>
      </c>
      <c r="U1508" s="5" t="s">
        <v>30</v>
      </c>
      <c r="V1508" s="5" t="s">
        <v>38</v>
      </c>
      <c r="W1508" s="5" t="s">
        <v>29</v>
      </c>
      <c r="X1508" s="5" t="s">
        <v>29</v>
      </c>
      <c r="Y1508" s="5" t="s">
        <v>390</v>
      </c>
      <c r="Z1508" s="5" t="s">
        <v>46</v>
      </c>
      <c r="AA1508" s="5" t="s">
        <v>29</v>
      </c>
      <c r="AB1508" s="5" t="s">
        <v>40</v>
      </c>
      <c r="AC1508" s="6" t="s">
        <v>77</v>
      </c>
      <c r="AD1508">
        <f t="shared" si="70"/>
        <v>3</v>
      </c>
    </row>
    <row r="1509" spans="1:30" x14ac:dyDescent="0.2">
      <c r="A1509">
        <v>1508</v>
      </c>
      <c r="B1509" s="5" t="s">
        <v>31</v>
      </c>
      <c r="C1509" s="7">
        <v>45676</v>
      </c>
      <c r="D1509" s="5" t="s">
        <v>31</v>
      </c>
      <c r="E1509" s="8">
        <f t="shared" si="71"/>
        <v>0</v>
      </c>
      <c r="F1509" s="7">
        <v>45676</v>
      </c>
      <c r="G1509" s="5" t="s">
        <v>31</v>
      </c>
      <c r="H1509" s="9">
        <v>45676</v>
      </c>
      <c r="I1509" s="6" t="s">
        <v>249</v>
      </c>
      <c r="J1509" s="5" t="s">
        <v>79</v>
      </c>
      <c r="K1509" s="5" t="s">
        <v>138</v>
      </c>
      <c r="L1509" s="5">
        <f t="shared" si="69"/>
        <v>1</v>
      </c>
      <c r="M1509" s="9">
        <v>45673</v>
      </c>
      <c r="N1509" s="5" t="s">
        <v>81</v>
      </c>
      <c r="O1509" s="5" t="s">
        <v>29</v>
      </c>
      <c r="P1509" s="5" t="s">
        <v>55</v>
      </c>
      <c r="Q1509" s="5" t="s">
        <v>107</v>
      </c>
      <c r="R1509" s="5" t="s">
        <v>29</v>
      </c>
      <c r="S1509" s="5" t="s">
        <v>136</v>
      </c>
      <c r="T1509" s="5" t="s">
        <v>37</v>
      </c>
      <c r="U1509" s="5" t="s">
        <v>31</v>
      </c>
      <c r="V1509" s="5" t="s">
        <v>38</v>
      </c>
      <c r="W1509" s="5" t="s">
        <v>29</v>
      </c>
      <c r="X1509" s="5" t="s">
        <v>29</v>
      </c>
      <c r="Y1509" s="5" t="s">
        <v>398</v>
      </c>
      <c r="Z1509" s="5" t="s">
        <v>46</v>
      </c>
      <c r="AA1509" s="5" t="s">
        <v>29</v>
      </c>
      <c r="AB1509" s="5" t="s">
        <v>40</v>
      </c>
      <c r="AC1509" s="6" t="s">
        <v>41</v>
      </c>
      <c r="AD1509">
        <f t="shared" si="70"/>
        <v>1</v>
      </c>
    </row>
    <row r="1510" spans="1:30" x14ac:dyDescent="0.2">
      <c r="A1510">
        <v>1509</v>
      </c>
      <c r="B1510" s="5" t="s">
        <v>247</v>
      </c>
      <c r="C1510" s="7">
        <v>45678</v>
      </c>
      <c r="D1510" s="5" t="s">
        <v>31</v>
      </c>
      <c r="E1510" s="8">
        <f t="shared" si="71"/>
        <v>1</v>
      </c>
      <c r="F1510" s="7">
        <v>45678</v>
      </c>
      <c r="G1510" s="5" t="s">
        <v>30</v>
      </c>
      <c r="H1510" s="9">
        <v>45678</v>
      </c>
      <c r="I1510" s="6" t="s">
        <v>299</v>
      </c>
      <c r="J1510" s="5" t="s">
        <v>33</v>
      </c>
      <c r="K1510" s="5" t="s">
        <v>60</v>
      </c>
      <c r="L1510" s="5">
        <f t="shared" si="69"/>
        <v>2</v>
      </c>
      <c r="M1510" s="9">
        <v>45670</v>
      </c>
      <c r="N1510" s="5" t="s">
        <v>29</v>
      </c>
      <c r="O1510" s="5" t="s">
        <v>29</v>
      </c>
      <c r="P1510" s="5" t="s">
        <v>150</v>
      </c>
      <c r="Q1510" s="5" t="s">
        <v>236</v>
      </c>
      <c r="R1510" s="5" t="s">
        <v>29</v>
      </c>
      <c r="S1510" s="5" t="s">
        <v>29</v>
      </c>
      <c r="T1510" s="5" t="s">
        <v>37</v>
      </c>
      <c r="U1510" s="5" t="s">
        <v>31</v>
      </c>
      <c r="V1510" s="5" t="s">
        <v>38</v>
      </c>
      <c r="W1510" s="5" t="s">
        <v>29</v>
      </c>
      <c r="X1510" s="5" t="s">
        <v>29</v>
      </c>
      <c r="Y1510" s="5" t="s">
        <v>325</v>
      </c>
      <c r="Z1510" s="5" t="s">
        <v>339</v>
      </c>
      <c r="AA1510" s="5" t="s">
        <v>29</v>
      </c>
      <c r="AB1510" s="5" t="s">
        <v>40</v>
      </c>
      <c r="AC1510" s="6" t="s">
        <v>41</v>
      </c>
      <c r="AD1510">
        <f t="shared" si="70"/>
        <v>2</v>
      </c>
    </row>
    <row r="1511" spans="1:30" x14ac:dyDescent="0.2">
      <c r="A1511">
        <v>1510</v>
      </c>
      <c r="B1511" s="5" t="s">
        <v>30</v>
      </c>
      <c r="C1511" s="7">
        <v>45678</v>
      </c>
      <c r="D1511" s="5" t="s">
        <v>31</v>
      </c>
      <c r="E1511" s="8">
        <f t="shared" si="71"/>
        <v>1</v>
      </c>
      <c r="F1511" s="7">
        <v>45678</v>
      </c>
      <c r="G1511" s="5" t="s">
        <v>31</v>
      </c>
      <c r="H1511" s="9">
        <v>45678</v>
      </c>
      <c r="I1511" s="6" t="s">
        <v>495</v>
      </c>
      <c r="J1511" s="5" t="s">
        <v>578</v>
      </c>
      <c r="K1511" s="5" t="s">
        <v>578</v>
      </c>
      <c r="L1511" s="5">
        <f t="shared" si="69"/>
        <v>1</v>
      </c>
      <c r="M1511" s="9">
        <v>45672</v>
      </c>
      <c r="N1511" s="5" t="s">
        <v>81</v>
      </c>
      <c r="O1511" s="5" t="s">
        <v>29</v>
      </c>
      <c r="P1511" s="5" t="s">
        <v>224</v>
      </c>
      <c r="Q1511" s="5" t="s">
        <v>29</v>
      </c>
      <c r="R1511" s="5" t="s">
        <v>29</v>
      </c>
      <c r="S1511" s="5" t="s">
        <v>29</v>
      </c>
      <c r="T1511" s="5" t="s">
        <v>37</v>
      </c>
      <c r="U1511" s="5" t="s">
        <v>31</v>
      </c>
      <c r="V1511" s="5" t="s">
        <v>182</v>
      </c>
      <c r="W1511" s="5" t="s">
        <v>29</v>
      </c>
      <c r="X1511" s="5" t="s">
        <v>29</v>
      </c>
      <c r="Y1511" s="5" t="s">
        <v>29</v>
      </c>
      <c r="Z1511" s="5" t="s">
        <v>116</v>
      </c>
      <c r="AA1511" s="5" t="s">
        <v>29</v>
      </c>
      <c r="AB1511" s="5" t="s">
        <v>182</v>
      </c>
      <c r="AC1511" s="6" t="s">
        <v>41</v>
      </c>
      <c r="AD1511">
        <f t="shared" si="70"/>
        <v>1</v>
      </c>
    </row>
    <row r="1512" spans="1:30" hidden="1" x14ac:dyDescent="0.2">
      <c r="A1512">
        <v>1511</v>
      </c>
      <c r="B1512" s="5" t="s">
        <v>30</v>
      </c>
      <c r="C1512" s="7">
        <v>45678</v>
      </c>
      <c r="D1512" s="5" t="s">
        <v>31</v>
      </c>
      <c r="E1512" s="8">
        <f t="shared" si="71"/>
        <v>-2</v>
      </c>
      <c r="F1512" s="7">
        <v>45676</v>
      </c>
      <c r="G1512" s="5" t="s">
        <v>31</v>
      </c>
      <c r="H1512" s="9">
        <v>45676</v>
      </c>
      <c r="I1512" s="6" t="s">
        <v>449</v>
      </c>
      <c r="J1512" s="5" t="s">
        <v>578</v>
      </c>
      <c r="K1512" s="5" t="s">
        <v>578</v>
      </c>
      <c r="L1512" s="5">
        <f t="shared" si="69"/>
        <v>1</v>
      </c>
      <c r="M1512" s="9">
        <v>45658</v>
      </c>
      <c r="N1512" s="5" t="s">
        <v>81</v>
      </c>
      <c r="O1512" s="5" t="s">
        <v>29</v>
      </c>
      <c r="P1512" s="5" t="s">
        <v>150</v>
      </c>
      <c r="Q1512" s="5" t="s">
        <v>471</v>
      </c>
      <c r="R1512" s="5" t="s">
        <v>29</v>
      </c>
      <c r="S1512" s="5" t="s">
        <v>29</v>
      </c>
      <c r="T1512" s="5" t="s">
        <v>37</v>
      </c>
      <c r="U1512" s="5" t="s">
        <v>31</v>
      </c>
      <c r="V1512" s="5" t="s">
        <v>182</v>
      </c>
      <c r="W1512" s="5" t="s">
        <v>29</v>
      </c>
      <c r="X1512" s="5" t="s">
        <v>29</v>
      </c>
      <c r="Y1512" s="5" t="s">
        <v>29</v>
      </c>
      <c r="Z1512" s="5" t="s">
        <v>35</v>
      </c>
      <c r="AA1512" s="5" t="s">
        <v>29</v>
      </c>
      <c r="AB1512" s="5" t="s">
        <v>29</v>
      </c>
      <c r="AC1512" s="6" t="s">
        <v>41</v>
      </c>
      <c r="AD1512">
        <f t="shared" si="70"/>
        <v>1</v>
      </c>
    </row>
    <row r="1513" spans="1:30" x14ac:dyDescent="0.2">
      <c r="A1513">
        <v>1512</v>
      </c>
      <c r="B1513" s="5" t="s">
        <v>30</v>
      </c>
      <c r="C1513" s="7">
        <v>45678</v>
      </c>
      <c r="D1513" s="5" t="s">
        <v>31</v>
      </c>
      <c r="E1513" s="8">
        <f t="shared" si="71"/>
        <v>1</v>
      </c>
      <c r="F1513" s="7">
        <v>45678</v>
      </c>
      <c r="G1513" s="5" t="s">
        <v>31</v>
      </c>
      <c r="H1513" s="9">
        <v>45678</v>
      </c>
      <c r="I1513" s="6" t="s">
        <v>281</v>
      </c>
      <c r="J1513" s="5" t="s">
        <v>578</v>
      </c>
      <c r="K1513" s="5" t="s">
        <v>578</v>
      </c>
      <c r="L1513" s="5">
        <f t="shared" si="69"/>
        <v>1</v>
      </c>
      <c r="M1513" s="9">
        <v>45676</v>
      </c>
      <c r="N1513" s="5" t="s">
        <v>81</v>
      </c>
      <c r="O1513" s="5" t="s">
        <v>29</v>
      </c>
      <c r="P1513" s="5" t="s">
        <v>581</v>
      </c>
      <c r="Q1513" s="5" t="s">
        <v>29</v>
      </c>
      <c r="R1513" s="5" t="s">
        <v>29</v>
      </c>
      <c r="S1513" s="5" t="s">
        <v>29</v>
      </c>
      <c r="T1513" s="5" t="s">
        <v>37</v>
      </c>
      <c r="U1513" s="5" t="s">
        <v>31</v>
      </c>
      <c r="V1513" s="5" t="s">
        <v>38</v>
      </c>
      <c r="W1513" s="5" t="s">
        <v>29</v>
      </c>
      <c r="X1513" s="5" t="s">
        <v>29</v>
      </c>
      <c r="Y1513" s="5" t="s">
        <v>175</v>
      </c>
      <c r="Z1513" s="5" t="s">
        <v>506</v>
      </c>
      <c r="AA1513" s="5" t="s">
        <v>29</v>
      </c>
      <c r="AB1513" s="5" t="s">
        <v>407</v>
      </c>
      <c r="AC1513" s="6" t="s">
        <v>77</v>
      </c>
      <c r="AD1513">
        <f t="shared" si="70"/>
        <v>1</v>
      </c>
    </row>
    <row r="1514" spans="1:30" hidden="1" x14ac:dyDescent="0.2">
      <c r="A1514">
        <v>1513</v>
      </c>
      <c r="B1514" s="5" t="s">
        <v>30</v>
      </c>
      <c r="C1514" s="7">
        <v>45678</v>
      </c>
      <c r="D1514" s="5" t="s">
        <v>31</v>
      </c>
      <c r="E1514" s="8">
        <f t="shared" si="71"/>
        <v>1</v>
      </c>
      <c r="F1514" s="7">
        <v>45678</v>
      </c>
      <c r="G1514" s="5" t="s">
        <v>31</v>
      </c>
      <c r="H1514" s="9">
        <v>45678</v>
      </c>
      <c r="I1514" s="6" t="s">
        <v>277</v>
      </c>
      <c r="J1514" s="5" t="s">
        <v>578</v>
      </c>
      <c r="K1514" s="5" t="s">
        <v>578</v>
      </c>
      <c r="L1514" s="5">
        <f t="shared" si="69"/>
        <v>0</v>
      </c>
      <c r="M1514" s="9">
        <v>45676</v>
      </c>
      <c r="N1514" s="5" t="s">
        <v>81</v>
      </c>
      <c r="O1514" s="5" t="s">
        <v>29</v>
      </c>
      <c r="P1514" s="5" t="s">
        <v>47</v>
      </c>
      <c r="Q1514" s="5" t="s">
        <v>272</v>
      </c>
      <c r="R1514" s="5" t="s">
        <v>29</v>
      </c>
      <c r="S1514" s="5" t="s">
        <v>29</v>
      </c>
      <c r="T1514" s="5" t="s">
        <v>45</v>
      </c>
      <c r="U1514" s="5" t="s">
        <v>29</v>
      </c>
      <c r="V1514" s="5" t="s">
        <v>403</v>
      </c>
      <c r="W1514" s="5" t="s">
        <v>29</v>
      </c>
      <c r="X1514" s="5" t="s">
        <v>29</v>
      </c>
      <c r="Y1514" s="5" t="s">
        <v>29</v>
      </c>
      <c r="Z1514" s="5" t="s">
        <v>116</v>
      </c>
      <c r="AA1514" s="5" t="s">
        <v>29</v>
      </c>
      <c r="AB1514" s="5" t="s">
        <v>29</v>
      </c>
      <c r="AC1514" s="6" t="s">
        <v>29</v>
      </c>
      <c r="AD1514">
        <f t="shared" si="70"/>
        <v>0</v>
      </c>
    </row>
    <row r="1515" spans="1:30" x14ac:dyDescent="0.2">
      <c r="A1515">
        <v>1514</v>
      </c>
      <c r="B1515" s="5" t="s">
        <v>30</v>
      </c>
      <c r="C1515" s="7">
        <v>45678</v>
      </c>
      <c r="D1515" s="5" t="s">
        <v>31</v>
      </c>
      <c r="E1515" s="8">
        <f t="shared" si="71"/>
        <v>1</v>
      </c>
      <c r="F1515" s="7">
        <v>45678</v>
      </c>
      <c r="G1515" s="5" t="s">
        <v>31</v>
      </c>
      <c r="H1515" s="9">
        <v>45678</v>
      </c>
      <c r="I1515" s="6" t="s">
        <v>210</v>
      </c>
      <c r="J1515" s="5" t="s">
        <v>578</v>
      </c>
      <c r="K1515" s="5" t="s">
        <v>578</v>
      </c>
      <c r="L1515" s="5">
        <f t="shared" si="69"/>
        <v>1</v>
      </c>
      <c r="M1515" s="9">
        <v>45678</v>
      </c>
      <c r="N1515" s="5" t="s">
        <v>81</v>
      </c>
      <c r="O1515" s="5" t="s">
        <v>29</v>
      </c>
      <c r="P1515" s="5" t="s">
        <v>224</v>
      </c>
      <c r="Q1515" s="5" t="s">
        <v>29</v>
      </c>
      <c r="R1515" s="5" t="s">
        <v>29</v>
      </c>
      <c r="S1515" s="5" t="s">
        <v>29</v>
      </c>
      <c r="T1515" s="5" t="s">
        <v>37</v>
      </c>
      <c r="U1515" s="5" t="s">
        <v>31</v>
      </c>
      <c r="V1515" s="5" t="s">
        <v>38</v>
      </c>
      <c r="W1515" s="5" t="s">
        <v>29</v>
      </c>
      <c r="X1515" s="5" t="s">
        <v>29</v>
      </c>
      <c r="Y1515" s="5" t="s">
        <v>29</v>
      </c>
      <c r="Z1515" s="5" t="s">
        <v>200</v>
      </c>
      <c r="AA1515" s="5" t="s">
        <v>29</v>
      </c>
      <c r="AB1515" s="5" t="s">
        <v>40</v>
      </c>
      <c r="AC1515" s="6" t="s">
        <v>41</v>
      </c>
      <c r="AD1515">
        <f t="shared" si="70"/>
        <v>1</v>
      </c>
    </row>
    <row r="1516" spans="1:30" x14ac:dyDescent="0.2">
      <c r="A1516">
        <v>1515</v>
      </c>
      <c r="B1516" s="5" t="s">
        <v>30</v>
      </c>
      <c r="C1516" s="7">
        <v>45678</v>
      </c>
      <c r="D1516" s="5" t="s">
        <v>31</v>
      </c>
      <c r="E1516" s="8">
        <f t="shared" si="71"/>
        <v>1</v>
      </c>
      <c r="F1516" s="7">
        <v>45678</v>
      </c>
      <c r="G1516" s="5" t="s">
        <v>31</v>
      </c>
      <c r="H1516" s="9">
        <v>45678</v>
      </c>
      <c r="I1516" s="6" t="s">
        <v>299</v>
      </c>
      <c r="J1516" s="5" t="s">
        <v>578</v>
      </c>
      <c r="K1516" s="5" t="s">
        <v>578</v>
      </c>
      <c r="L1516" s="5">
        <f t="shared" si="69"/>
        <v>1</v>
      </c>
      <c r="M1516" s="9">
        <v>45671</v>
      </c>
      <c r="N1516" s="5" t="s">
        <v>81</v>
      </c>
      <c r="O1516" s="5" t="s">
        <v>29</v>
      </c>
      <c r="P1516" s="5" t="s">
        <v>266</v>
      </c>
      <c r="Q1516" s="5" t="s">
        <v>267</v>
      </c>
      <c r="R1516" s="5" t="s">
        <v>29</v>
      </c>
      <c r="S1516" s="5" t="s">
        <v>29</v>
      </c>
      <c r="T1516" s="5" t="s">
        <v>37</v>
      </c>
      <c r="U1516" s="5" t="s">
        <v>31</v>
      </c>
      <c r="V1516" s="5" t="s">
        <v>38</v>
      </c>
      <c r="W1516" s="5" t="s">
        <v>29</v>
      </c>
      <c r="X1516" s="5" t="s">
        <v>29</v>
      </c>
      <c r="Y1516" s="5" t="s">
        <v>29</v>
      </c>
      <c r="Z1516" s="5" t="s">
        <v>344</v>
      </c>
      <c r="AA1516" s="5" t="s">
        <v>29</v>
      </c>
      <c r="AB1516" s="5" t="s">
        <v>407</v>
      </c>
      <c r="AC1516" s="6" t="s">
        <v>77</v>
      </c>
      <c r="AD1516">
        <f t="shared" si="70"/>
        <v>1</v>
      </c>
    </row>
    <row r="1517" spans="1:30" x14ac:dyDescent="0.2">
      <c r="A1517">
        <v>1516</v>
      </c>
      <c r="B1517" s="5" t="s">
        <v>30</v>
      </c>
      <c r="C1517" s="7">
        <v>45678</v>
      </c>
      <c r="D1517" s="5" t="s">
        <v>31</v>
      </c>
      <c r="E1517" s="8">
        <f t="shared" si="71"/>
        <v>1</v>
      </c>
      <c r="F1517" s="7">
        <v>45678</v>
      </c>
      <c r="G1517" s="5" t="s">
        <v>31</v>
      </c>
      <c r="H1517" s="9">
        <v>45678</v>
      </c>
      <c r="I1517" s="6" t="s">
        <v>569</v>
      </c>
      <c r="J1517" s="5" t="s">
        <v>578</v>
      </c>
      <c r="K1517" s="5" t="s">
        <v>578</v>
      </c>
      <c r="L1517" s="5">
        <f t="shared" si="69"/>
        <v>0</v>
      </c>
      <c r="M1517" s="9">
        <v>45675</v>
      </c>
      <c r="N1517" s="5" t="s">
        <v>81</v>
      </c>
      <c r="O1517" s="5" t="s">
        <v>29</v>
      </c>
      <c r="P1517" s="5" t="s">
        <v>581</v>
      </c>
      <c r="Q1517" s="5" t="s">
        <v>29</v>
      </c>
      <c r="R1517" s="5" t="s">
        <v>29</v>
      </c>
      <c r="S1517" s="5" t="s">
        <v>29</v>
      </c>
      <c r="T1517" s="5" t="s">
        <v>37</v>
      </c>
      <c r="U1517" s="5" t="s">
        <v>31</v>
      </c>
      <c r="V1517" s="5" t="s">
        <v>38</v>
      </c>
      <c r="W1517" s="5" t="s">
        <v>29</v>
      </c>
      <c r="X1517" s="5" t="s">
        <v>29</v>
      </c>
      <c r="Y1517" s="5" t="s">
        <v>457</v>
      </c>
      <c r="Z1517" s="5" t="s">
        <v>344</v>
      </c>
      <c r="AA1517" s="5" t="s">
        <v>29</v>
      </c>
      <c r="AB1517" s="5" t="s">
        <v>407</v>
      </c>
      <c r="AC1517" s="6" t="s">
        <v>41</v>
      </c>
      <c r="AD1517">
        <f t="shared" si="70"/>
        <v>0</v>
      </c>
    </row>
    <row r="1518" spans="1:30" x14ac:dyDescent="0.2">
      <c r="A1518">
        <v>1517</v>
      </c>
      <c r="B1518" s="5" t="s">
        <v>30</v>
      </c>
      <c r="C1518" s="7">
        <v>45678</v>
      </c>
      <c r="D1518" s="5" t="s">
        <v>31</v>
      </c>
      <c r="E1518" s="8">
        <f t="shared" si="71"/>
        <v>1</v>
      </c>
      <c r="F1518" s="7">
        <v>45678</v>
      </c>
      <c r="G1518" s="5" t="s">
        <v>31</v>
      </c>
      <c r="H1518" s="9">
        <v>45678</v>
      </c>
      <c r="I1518" s="6" t="s">
        <v>249</v>
      </c>
      <c r="J1518" s="5" t="s">
        <v>578</v>
      </c>
      <c r="K1518" s="5" t="s">
        <v>578</v>
      </c>
      <c r="L1518" s="5">
        <f t="shared" si="69"/>
        <v>3</v>
      </c>
      <c r="M1518" s="9">
        <v>45671</v>
      </c>
      <c r="N1518" s="5" t="s">
        <v>81</v>
      </c>
      <c r="O1518" s="5" t="s">
        <v>29</v>
      </c>
      <c r="P1518" s="5" t="s">
        <v>150</v>
      </c>
      <c r="Q1518" s="5" t="s">
        <v>236</v>
      </c>
      <c r="R1518" s="5" t="s">
        <v>29</v>
      </c>
      <c r="S1518" s="5" t="s">
        <v>29</v>
      </c>
      <c r="T1518" s="5" t="s">
        <v>45</v>
      </c>
      <c r="U1518" s="5" t="s">
        <v>31</v>
      </c>
      <c r="V1518" s="5" t="s">
        <v>284</v>
      </c>
      <c r="W1518" s="5" t="s">
        <v>29</v>
      </c>
      <c r="X1518" s="5" t="s">
        <v>29</v>
      </c>
      <c r="Y1518" s="5" t="s">
        <v>476</v>
      </c>
      <c r="Z1518" s="5" t="s">
        <v>446</v>
      </c>
      <c r="AA1518" s="5" t="s">
        <v>29</v>
      </c>
      <c r="AB1518" s="5" t="s">
        <v>288</v>
      </c>
      <c r="AC1518" s="6" t="s">
        <v>29</v>
      </c>
      <c r="AD1518">
        <f t="shared" si="70"/>
        <v>3</v>
      </c>
    </row>
    <row r="1519" spans="1:30" x14ac:dyDescent="0.2">
      <c r="A1519">
        <v>1518</v>
      </c>
      <c r="B1519" s="5" t="s">
        <v>30</v>
      </c>
      <c r="C1519" s="7">
        <v>45678</v>
      </c>
      <c r="D1519" s="5" t="s">
        <v>31</v>
      </c>
      <c r="E1519" s="8">
        <f t="shared" si="71"/>
        <v>1</v>
      </c>
      <c r="F1519" s="7">
        <v>45678</v>
      </c>
      <c r="G1519" s="5" t="s">
        <v>31</v>
      </c>
      <c r="H1519" s="9">
        <v>45678</v>
      </c>
      <c r="I1519" s="6" t="s">
        <v>249</v>
      </c>
      <c r="J1519" s="5" t="s">
        <v>578</v>
      </c>
      <c r="K1519" s="5" t="s">
        <v>578</v>
      </c>
      <c r="L1519" s="5">
        <f t="shared" si="69"/>
        <v>4</v>
      </c>
      <c r="M1519" s="9">
        <v>45669</v>
      </c>
      <c r="N1519" s="5" t="s">
        <v>81</v>
      </c>
      <c r="O1519" s="5" t="s">
        <v>29</v>
      </c>
      <c r="P1519" s="5" t="s">
        <v>35</v>
      </c>
      <c r="Q1519" s="5" t="s">
        <v>350</v>
      </c>
      <c r="R1519" s="5" t="s">
        <v>29</v>
      </c>
      <c r="S1519" s="5" t="s">
        <v>29</v>
      </c>
      <c r="T1519" s="5" t="s">
        <v>37</v>
      </c>
      <c r="U1519" s="5" t="s">
        <v>31</v>
      </c>
      <c r="V1519" s="5" t="s">
        <v>38</v>
      </c>
      <c r="W1519" s="5" t="s">
        <v>29</v>
      </c>
      <c r="X1519" s="5" t="s">
        <v>29</v>
      </c>
      <c r="Y1519" s="5" t="s">
        <v>29</v>
      </c>
      <c r="Z1519" s="5" t="s">
        <v>125</v>
      </c>
      <c r="AA1519" s="5" t="s">
        <v>29</v>
      </c>
      <c r="AB1519" s="5" t="s">
        <v>40</v>
      </c>
      <c r="AC1519" s="6" t="s">
        <v>77</v>
      </c>
      <c r="AD1519">
        <f t="shared" si="70"/>
        <v>4</v>
      </c>
    </row>
    <row r="1520" spans="1:30" x14ac:dyDescent="0.2">
      <c r="A1520">
        <v>1519</v>
      </c>
      <c r="B1520" s="5" t="s">
        <v>30</v>
      </c>
      <c r="C1520" s="7">
        <v>45678</v>
      </c>
      <c r="D1520" s="5" t="s">
        <v>31</v>
      </c>
      <c r="E1520" s="8">
        <f t="shared" si="71"/>
        <v>1</v>
      </c>
      <c r="F1520" s="7">
        <v>45678</v>
      </c>
      <c r="G1520" s="5" t="s">
        <v>31</v>
      </c>
      <c r="H1520" s="9">
        <v>45678</v>
      </c>
      <c r="I1520" s="6" t="s">
        <v>495</v>
      </c>
      <c r="J1520" s="5" t="s">
        <v>578</v>
      </c>
      <c r="K1520" s="5" t="s">
        <v>578</v>
      </c>
      <c r="L1520" s="5">
        <f t="shared" si="69"/>
        <v>1</v>
      </c>
      <c r="M1520" s="9">
        <v>45672</v>
      </c>
      <c r="N1520" s="5" t="s">
        <v>253</v>
      </c>
      <c r="O1520" s="5" t="s">
        <v>29</v>
      </c>
      <c r="P1520" s="5" t="s">
        <v>55</v>
      </c>
      <c r="Q1520" s="5" t="s">
        <v>29</v>
      </c>
      <c r="R1520" s="5" t="s">
        <v>29</v>
      </c>
      <c r="S1520" s="5" t="s">
        <v>29</v>
      </c>
      <c r="T1520" s="5" t="s">
        <v>45</v>
      </c>
      <c r="U1520" s="5" t="s">
        <v>31</v>
      </c>
      <c r="V1520" s="5" t="s">
        <v>38</v>
      </c>
      <c r="W1520" s="5" t="s">
        <v>29</v>
      </c>
      <c r="X1520" s="5" t="s">
        <v>29</v>
      </c>
      <c r="Y1520" s="5" t="s">
        <v>466</v>
      </c>
      <c r="Z1520" s="5" t="s">
        <v>200</v>
      </c>
      <c r="AA1520" s="5" t="s">
        <v>29</v>
      </c>
      <c r="AB1520" s="5" t="s">
        <v>40</v>
      </c>
      <c r="AC1520" s="6" t="s">
        <v>77</v>
      </c>
      <c r="AD1520">
        <f t="shared" si="70"/>
        <v>1</v>
      </c>
    </row>
    <row r="1521" spans="1:30" x14ac:dyDescent="0.2">
      <c r="A1521">
        <v>1520</v>
      </c>
      <c r="B1521" s="5" t="s">
        <v>30</v>
      </c>
      <c r="C1521" s="7">
        <v>45678</v>
      </c>
      <c r="D1521" s="5" t="s">
        <v>31</v>
      </c>
      <c r="E1521" s="8">
        <f t="shared" si="71"/>
        <v>1</v>
      </c>
      <c r="F1521" s="7">
        <v>45678</v>
      </c>
      <c r="G1521" s="5" t="s">
        <v>31</v>
      </c>
      <c r="H1521" s="9">
        <v>45678</v>
      </c>
      <c r="I1521" s="6" t="s">
        <v>495</v>
      </c>
      <c r="J1521" s="5" t="s">
        <v>578</v>
      </c>
      <c r="K1521" s="5" t="s">
        <v>578</v>
      </c>
      <c r="L1521" s="5">
        <f t="shared" si="69"/>
        <v>1</v>
      </c>
      <c r="M1521" s="9">
        <v>45672</v>
      </c>
      <c r="N1521" s="5" t="s">
        <v>81</v>
      </c>
      <c r="O1521" s="5" t="s">
        <v>29</v>
      </c>
      <c r="P1521" s="5" t="s">
        <v>140</v>
      </c>
      <c r="Q1521" s="5" t="s">
        <v>491</v>
      </c>
      <c r="R1521" s="5" t="s">
        <v>29</v>
      </c>
      <c r="S1521" s="5" t="s">
        <v>29</v>
      </c>
      <c r="T1521" s="5" t="s">
        <v>37</v>
      </c>
      <c r="U1521" s="5" t="s">
        <v>31</v>
      </c>
      <c r="V1521" s="5" t="s">
        <v>38</v>
      </c>
      <c r="W1521" s="5" t="s">
        <v>29</v>
      </c>
      <c r="X1521" s="5" t="s">
        <v>29</v>
      </c>
      <c r="Y1521" s="5" t="s">
        <v>301</v>
      </c>
      <c r="Z1521" s="5" t="s">
        <v>570</v>
      </c>
      <c r="AA1521" s="5" t="s">
        <v>29</v>
      </c>
      <c r="AB1521" s="5" t="s">
        <v>345</v>
      </c>
      <c r="AC1521" s="6" t="s">
        <v>41</v>
      </c>
      <c r="AD1521">
        <f t="shared" si="70"/>
        <v>1</v>
      </c>
    </row>
    <row r="1522" spans="1:30" x14ac:dyDescent="0.2">
      <c r="A1522">
        <v>1521</v>
      </c>
      <c r="B1522" s="5" t="s">
        <v>30</v>
      </c>
      <c r="C1522" s="7">
        <v>45678</v>
      </c>
      <c r="D1522" s="5" t="s">
        <v>31</v>
      </c>
      <c r="E1522" s="8">
        <f t="shared" si="71"/>
        <v>1</v>
      </c>
      <c r="F1522" s="7">
        <v>45678</v>
      </c>
      <c r="G1522" s="5" t="s">
        <v>31</v>
      </c>
      <c r="H1522" s="9">
        <v>45678</v>
      </c>
      <c r="I1522" s="6" t="s">
        <v>495</v>
      </c>
      <c r="J1522" s="5" t="s">
        <v>578</v>
      </c>
      <c r="K1522" s="5" t="s">
        <v>578</v>
      </c>
      <c r="L1522" s="5">
        <f t="shared" si="69"/>
        <v>2</v>
      </c>
      <c r="M1522" s="9">
        <v>45671</v>
      </c>
      <c r="N1522" s="5" t="s">
        <v>81</v>
      </c>
      <c r="O1522" s="5" t="s">
        <v>29</v>
      </c>
      <c r="P1522" s="5" t="s">
        <v>224</v>
      </c>
      <c r="Q1522" s="5" t="s">
        <v>29</v>
      </c>
      <c r="R1522" s="5" t="s">
        <v>29</v>
      </c>
      <c r="S1522" s="5" t="s">
        <v>29</v>
      </c>
      <c r="T1522" s="5" t="s">
        <v>45</v>
      </c>
      <c r="U1522" s="5" t="s">
        <v>31</v>
      </c>
      <c r="V1522" s="5" t="s">
        <v>182</v>
      </c>
      <c r="W1522" s="5" t="s">
        <v>29</v>
      </c>
      <c r="X1522" s="5" t="s">
        <v>29</v>
      </c>
      <c r="Y1522" s="5" t="s">
        <v>29</v>
      </c>
      <c r="Z1522" s="5" t="s">
        <v>116</v>
      </c>
      <c r="AA1522" s="5" t="s">
        <v>29</v>
      </c>
      <c r="AB1522" s="5" t="s">
        <v>182</v>
      </c>
      <c r="AC1522" s="6" t="s">
        <v>41</v>
      </c>
      <c r="AD1522">
        <f t="shared" si="70"/>
        <v>2</v>
      </c>
    </row>
    <row r="1523" spans="1:30" hidden="1" x14ac:dyDescent="0.2">
      <c r="A1523">
        <v>1522</v>
      </c>
      <c r="B1523" s="5" t="s">
        <v>30</v>
      </c>
      <c r="C1523" s="7">
        <v>45678</v>
      </c>
      <c r="D1523" s="5" t="s">
        <v>31</v>
      </c>
      <c r="E1523" s="8">
        <f t="shared" si="71"/>
        <v>1</v>
      </c>
      <c r="F1523" s="7">
        <v>45678</v>
      </c>
      <c r="G1523" s="5" t="s">
        <v>31</v>
      </c>
      <c r="H1523" s="9">
        <v>45678</v>
      </c>
      <c r="I1523" s="6" t="s">
        <v>495</v>
      </c>
      <c r="J1523" s="5" t="s">
        <v>578</v>
      </c>
      <c r="K1523" s="5" t="s">
        <v>578</v>
      </c>
      <c r="L1523" s="5">
        <f t="shared" si="69"/>
        <v>1</v>
      </c>
      <c r="M1523" s="9">
        <v>45672</v>
      </c>
      <c r="N1523" s="5" t="s">
        <v>81</v>
      </c>
      <c r="O1523" s="5" t="s">
        <v>29</v>
      </c>
      <c r="P1523" s="5" t="s">
        <v>224</v>
      </c>
      <c r="Q1523" s="5" t="s">
        <v>29</v>
      </c>
      <c r="R1523" s="5" t="s">
        <v>29</v>
      </c>
      <c r="S1523" s="5" t="s">
        <v>29</v>
      </c>
      <c r="T1523" s="5" t="s">
        <v>45</v>
      </c>
      <c r="U1523" s="5" t="s">
        <v>29</v>
      </c>
      <c r="V1523" s="5" t="s">
        <v>95</v>
      </c>
      <c r="W1523" s="5" t="s">
        <v>29</v>
      </c>
      <c r="X1523" s="5" t="s">
        <v>29</v>
      </c>
      <c r="Y1523" s="5" t="s">
        <v>29</v>
      </c>
      <c r="Z1523" s="5" t="s">
        <v>29</v>
      </c>
      <c r="AA1523" s="5" t="s">
        <v>29</v>
      </c>
      <c r="AB1523" s="5" t="s">
        <v>29</v>
      </c>
      <c r="AC1523" s="6" t="s">
        <v>29</v>
      </c>
      <c r="AD1523">
        <f t="shared" si="70"/>
        <v>1</v>
      </c>
    </row>
    <row r="1524" spans="1:30" x14ac:dyDescent="0.2">
      <c r="A1524">
        <v>1523</v>
      </c>
      <c r="B1524" s="5" t="s">
        <v>30</v>
      </c>
      <c r="C1524" s="7">
        <v>45678</v>
      </c>
      <c r="D1524" s="5" t="s">
        <v>31</v>
      </c>
      <c r="E1524" s="8">
        <f t="shared" si="71"/>
        <v>1</v>
      </c>
      <c r="F1524" s="7">
        <v>45678</v>
      </c>
      <c r="G1524" s="5" t="s">
        <v>31</v>
      </c>
      <c r="H1524" s="9">
        <v>45678</v>
      </c>
      <c r="I1524" s="6" t="s">
        <v>299</v>
      </c>
      <c r="J1524" s="5" t="s">
        <v>578</v>
      </c>
      <c r="K1524" s="5" t="s">
        <v>578</v>
      </c>
      <c r="L1524" s="5">
        <f t="shared" si="69"/>
        <v>2</v>
      </c>
      <c r="M1524" s="9">
        <v>45670</v>
      </c>
      <c r="N1524" s="5" t="s">
        <v>81</v>
      </c>
      <c r="O1524" s="5" t="s">
        <v>29</v>
      </c>
      <c r="P1524" s="5" t="s">
        <v>224</v>
      </c>
      <c r="Q1524" s="5" t="s">
        <v>29</v>
      </c>
      <c r="R1524" s="5" t="s">
        <v>29</v>
      </c>
      <c r="S1524" s="5" t="s">
        <v>29</v>
      </c>
      <c r="T1524" s="5" t="s">
        <v>37</v>
      </c>
      <c r="U1524" s="5" t="s">
        <v>31</v>
      </c>
      <c r="V1524" s="5" t="s">
        <v>38</v>
      </c>
      <c r="W1524" s="5" t="s">
        <v>29</v>
      </c>
      <c r="X1524" s="5" t="s">
        <v>29</v>
      </c>
      <c r="Y1524" s="5" t="s">
        <v>445</v>
      </c>
      <c r="Z1524" s="5" t="s">
        <v>443</v>
      </c>
      <c r="AA1524" s="5" t="s">
        <v>29</v>
      </c>
      <c r="AB1524" s="5" t="s">
        <v>128</v>
      </c>
      <c r="AC1524" s="6" t="s">
        <v>77</v>
      </c>
      <c r="AD1524">
        <f t="shared" si="70"/>
        <v>2</v>
      </c>
    </row>
    <row r="1525" spans="1:30" x14ac:dyDescent="0.2">
      <c r="A1525">
        <v>1524</v>
      </c>
      <c r="B1525" s="5" t="s">
        <v>30</v>
      </c>
      <c r="C1525" s="7">
        <v>45678</v>
      </c>
      <c r="D1525" s="5" t="s">
        <v>31</v>
      </c>
      <c r="E1525" s="8">
        <f t="shared" si="71"/>
        <v>1</v>
      </c>
      <c r="F1525" s="7">
        <v>45678</v>
      </c>
      <c r="G1525" s="5" t="s">
        <v>31</v>
      </c>
      <c r="H1525" s="9">
        <v>45678</v>
      </c>
      <c r="I1525" s="6" t="s">
        <v>299</v>
      </c>
      <c r="J1525" s="5" t="s">
        <v>578</v>
      </c>
      <c r="K1525" s="5" t="s">
        <v>578</v>
      </c>
      <c r="L1525" s="5">
        <f t="shared" si="69"/>
        <v>2</v>
      </c>
      <c r="M1525" s="9">
        <v>45670</v>
      </c>
      <c r="N1525" s="5" t="s">
        <v>81</v>
      </c>
      <c r="O1525" s="5" t="s">
        <v>29</v>
      </c>
      <c r="P1525" s="5" t="s">
        <v>224</v>
      </c>
      <c r="Q1525" s="5" t="s">
        <v>29</v>
      </c>
      <c r="R1525" s="5" t="s">
        <v>29</v>
      </c>
      <c r="S1525" s="5" t="s">
        <v>29</v>
      </c>
      <c r="T1525" s="5" t="s">
        <v>37</v>
      </c>
      <c r="U1525" s="5" t="s">
        <v>31</v>
      </c>
      <c r="V1525" s="5" t="s">
        <v>38</v>
      </c>
      <c r="W1525" s="5" t="s">
        <v>29</v>
      </c>
      <c r="X1525" s="5" t="s">
        <v>29</v>
      </c>
      <c r="Y1525" s="5" t="s">
        <v>191</v>
      </c>
      <c r="Z1525" s="5" t="s">
        <v>365</v>
      </c>
      <c r="AA1525" s="5" t="s">
        <v>29</v>
      </c>
      <c r="AB1525" s="5" t="s">
        <v>40</v>
      </c>
      <c r="AC1525" s="6" t="s">
        <v>77</v>
      </c>
      <c r="AD1525">
        <f t="shared" si="70"/>
        <v>2</v>
      </c>
    </row>
    <row r="1526" spans="1:30" x14ac:dyDescent="0.2">
      <c r="A1526">
        <v>1525</v>
      </c>
      <c r="B1526" s="5" t="s">
        <v>30</v>
      </c>
      <c r="C1526" s="7">
        <v>45678</v>
      </c>
      <c r="D1526" s="5" t="s">
        <v>31</v>
      </c>
      <c r="E1526" s="8">
        <f t="shared" si="71"/>
        <v>1</v>
      </c>
      <c r="F1526" s="7">
        <v>45678</v>
      </c>
      <c r="G1526" s="5" t="s">
        <v>31</v>
      </c>
      <c r="H1526" s="9">
        <v>45678</v>
      </c>
      <c r="I1526" s="6" t="s">
        <v>299</v>
      </c>
      <c r="J1526" s="5" t="s">
        <v>578</v>
      </c>
      <c r="K1526" s="5" t="s">
        <v>578</v>
      </c>
      <c r="L1526" s="5">
        <f t="shared" si="69"/>
        <v>2</v>
      </c>
      <c r="M1526" s="9">
        <v>45670</v>
      </c>
      <c r="N1526" s="5" t="s">
        <v>253</v>
      </c>
      <c r="O1526" s="5" t="s">
        <v>29</v>
      </c>
      <c r="P1526" s="5" t="s">
        <v>150</v>
      </c>
      <c r="Q1526" s="5" t="s">
        <v>236</v>
      </c>
      <c r="R1526" s="5" t="s">
        <v>29</v>
      </c>
      <c r="S1526" s="5" t="s">
        <v>29</v>
      </c>
      <c r="T1526" s="5" t="s">
        <v>45</v>
      </c>
      <c r="U1526" s="5" t="s">
        <v>29</v>
      </c>
      <c r="V1526" s="5" t="s">
        <v>38</v>
      </c>
      <c r="W1526" s="5" t="s">
        <v>29</v>
      </c>
      <c r="X1526" s="5" t="s">
        <v>29</v>
      </c>
      <c r="Y1526" s="5" t="s">
        <v>445</v>
      </c>
      <c r="Z1526" s="5" t="s">
        <v>443</v>
      </c>
      <c r="AA1526" s="5" t="s">
        <v>29</v>
      </c>
      <c r="AB1526" s="5" t="s">
        <v>128</v>
      </c>
      <c r="AC1526" s="6" t="s">
        <v>77</v>
      </c>
      <c r="AD1526">
        <f t="shared" si="70"/>
        <v>2</v>
      </c>
    </row>
    <row r="1527" spans="1:30" x14ac:dyDescent="0.2">
      <c r="A1527">
        <v>1526</v>
      </c>
      <c r="B1527" s="5" t="s">
        <v>30</v>
      </c>
      <c r="C1527" s="7">
        <v>45678</v>
      </c>
      <c r="D1527" s="5" t="s">
        <v>31</v>
      </c>
      <c r="E1527" s="8">
        <f t="shared" si="71"/>
        <v>1</v>
      </c>
      <c r="F1527" s="7">
        <v>45678</v>
      </c>
      <c r="G1527" s="5" t="s">
        <v>31</v>
      </c>
      <c r="H1527" s="9">
        <v>45678</v>
      </c>
      <c r="I1527" s="6" t="s">
        <v>299</v>
      </c>
      <c r="J1527" s="5" t="s">
        <v>578</v>
      </c>
      <c r="K1527" s="5" t="s">
        <v>578</v>
      </c>
      <c r="L1527" s="5">
        <f t="shared" si="69"/>
        <v>1</v>
      </c>
      <c r="M1527" s="9">
        <v>45671</v>
      </c>
      <c r="N1527" s="5" t="s">
        <v>81</v>
      </c>
      <c r="O1527" s="5" t="s">
        <v>29</v>
      </c>
      <c r="P1527" s="5" t="s">
        <v>224</v>
      </c>
      <c r="Q1527" s="5" t="s">
        <v>29</v>
      </c>
      <c r="R1527" s="5" t="s">
        <v>29</v>
      </c>
      <c r="S1527" s="5" t="s">
        <v>29</v>
      </c>
      <c r="T1527" s="5" t="s">
        <v>37</v>
      </c>
      <c r="U1527" s="5" t="s">
        <v>31</v>
      </c>
      <c r="V1527" s="5" t="s">
        <v>38</v>
      </c>
      <c r="W1527" s="5" t="s">
        <v>29</v>
      </c>
      <c r="X1527" s="5" t="s">
        <v>29</v>
      </c>
      <c r="Y1527" s="5" t="s">
        <v>204</v>
      </c>
      <c r="Z1527" s="5" t="s">
        <v>443</v>
      </c>
      <c r="AA1527" s="5" t="s">
        <v>29</v>
      </c>
      <c r="AB1527" s="5" t="s">
        <v>40</v>
      </c>
      <c r="AC1527" s="6" t="s">
        <v>77</v>
      </c>
      <c r="AD1527">
        <f t="shared" si="70"/>
        <v>1</v>
      </c>
    </row>
    <row r="1528" spans="1:30" x14ac:dyDescent="0.2">
      <c r="A1528">
        <v>1527</v>
      </c>
      <c r="B1528" s="5" t="s">
        <v>30</v>
      </c>
      <c r="C1528" s="7">
        <v>45678</v>
      </c>
      <c r="D1528" s="5" t="s">
        <v>31</v>
      </c>
      <c r="E1528" s="8">
        <f t="shared" si="71"/>
        <v>1</v>
      </c>
      <c r="F1528" s="7">
        <v>45678</v>
      </c>
      <c r="G1528" s="5" t="s">
        <v>31</v>
      </c>
      <c r="H1528" s="9">
        <v>45678</v>
      </c>
      <c r="I1528" s="6" t="s">
        <v>294</v>
      </c>
      <c r="J1528" s="5" t="s">
        <v>578</v>
      </c>
      <c r="K1528" s="5" t="s">
        <v>578</v>
      </c>
      <c r="L1528" s="5">
        <f t="shared" si="69"/>
        <v>1</v>
      </c>
      <c r="M1528" s="9">
        <v>45670</v>
      </c>
      <c r="N1528" s="5" t="s">
        <v>81</v>
      </c>
      <c r="O1528" s="5" t="s">
        <v>29</v>
      </c>
      <c r="P1528" s="5" t="s">
        <v>35</v>
      </c>
      <c r="Q1528" s="5" t="s">
        <v>350</v>
      </c>
      <c r="R1528" s="5" t="s">
        <v>29</v>
      </c>
      <c r="S1528" s="5" t="s">
        <v>29</v>
      </c>
      <c r="T1528" s="5" t="s">
        <v>45</v>
      </c>
      <c r="U1528" s="5" t="s">
        <v>31</v>
      </c>
      <c r="V1528" s="5" t="s">
        <v>95</v>
      </c>
      <c r="W1528" s="5" t="s">
        <v>29</v>
      </c>
      <c r="X1528" s="5" t="s">
        <v>29</v>
      </c>
      <c r="Y1528" s="5" t="s">
        <v>29</v>
      </c>
      <c r="Z1528" s="5" t="s">
        <v>582</v>
      </c>
      <c r="AA1528" s="5" t="s">
        <v>29</v>
      </c>
      <c r="AB1528" s="5" t="s">
        <v>95</v>
      </c>
      <c r="AC1528" s="6" t="s">
        <v>41</v>
      </c>
      <c r="AD1528">
        <f t="shared" si="70"/>
        <v>1</v>
      </c>
    </row>
    <row r="1529" spans="1:30" x14ac:dyDescent="0.2">
      <c r="A1529">
        <v>1528</v>
      </c>
      <c r="B1529" s="5" t="s">
        <v>30</v>
      </c>
      <c r="C1529" s="7">
        <v>45678</v>
      </c>
      <c r="D1529" s="5" t="s">
        <v>31</v>
      </c>
      <c r="E1529" s="8">
        <f t="shared" si="71"/>
        <v>1</v>
      </c>
      <c r="F1529" s="7">
        <v>45678</v>
      </c>
      <c r="G1529" s="5" t="s">
        <v>31</v>
      </c>
      <c r="H1529" s="9">
        <v>45678</v>
      </c>
      <c r="I1529" s="6" t="s">
        <v>362</v>
      </c>
      <c r="J1529" s="5" t="s">
        <v>578</v>
      </c>
      <c r="K1529" s="5" t="s">
        <v>578</v>
      </c>
      <c r="L1529" s="5">
        <f t="shared" si="69"/>
        <v>28</v>
      </c>
      <c r="M1529" s="9">
        <v>45630</v>
      </c>
      <c r="N1529" s="5" t="s">
        <v>81</v>
      </c>
      <c r="O1529" s="5" t="s">
        <v>29</v>
      </c>
      <c r="P1529" s="5" t="s">
        <v>366</v>
      </c>
      <c r="Q1529" s="5" t="s">
        <v>29</v>
      </c>
      <c r="R1529" s="5" t="s">
        <v>29</v>
      </c>
      <c r="S1529" s="5" t="s">
        <v>29</v>
      </c>
      <c r="T1529" s="5" t="s">
        <v>37</v>
      </c>
      <c r="U1529" s="5" t="s">
        <v>31</v>
      </c>
      <c r="V1529" s="5" t="s">
        <v>182</v>
      </c>
      <c r="W1529" s="5" t="s">
        <v>29</v>
      </c>
      <c r="X1529" s="5" t="s">
        <v>29</v>
      </c>
      <c r="Y1529" s="5" t="s">
        <v>83</v>
      </c>
      <c r="Z1529" s="5" t="s">
        <v>116</v>
      </c>
      <c r="AA1529" s="5" t="s">
        <v>29</v>
      </c>
      <c r="AB1529" s="5" t="s">
        <v>182</v>
      </c>
      <c r="AC1529" s="6" t="s">
        <v>77</v>
      </c>
      <c r="AD1529">
        <f t="shared" si="70"/>
        <v>28</v>
      </c>
    </row>
    <row r="1530" spans="1:30" x14ac:dyDescent="0.2">
      <c r="A1530">
        <v>1529</v>
      </c>
      <c r="B1530" s="5" t="s">
        <v>30</v>
      </c>
      <c r="C1530" s="7">
        <v>45676</v>
      </c>
      <c r="D1530" s="5" t="s">
        <v>31</v>
      </c>
      <c r="E1530" s="8">
        <f t="shared" si="71"/>
        <v>0</v>
      </c>
      <c r="F1530" s="7">
        <v>45676</v>
      </c>
      <c r="G1530" s="5" t="s">
        <v>31</v>
      </c>
      <c r="H1530" s="9">
        <v>45676</v>
      </c>
      <c r="I1530" s="6" t="s">
        <v>304</v>
      </c>
      <c r="J1530" s="5" t="s">
        <v>578</v>
      </c>
      <c r="K1530" s="5" t="s">
        <v>578</v>
      </c>
      <c r="L1530" s="5">
        <f t="shared" si="69"/>
        <v>1</v>
      </c>
      <c r="M1530" s="9">
        <v>45667</v>
      </c>
      <c r="N1530" s="5" t="s">
        <v>81</v>
      </c>
      <c r="O1530" s="5" t="s">
        <v>29</v>
      </c>
      <c r="P1530" s="5" t="s">
        <v>63</v>
      </c>
      <c r="Q1530" s="5" t="s">
        <v>132</v>
      </c>
      <c r="R1530" s="5" t="s">
        <v>29</v>
      </c>
      <c r="S1530" s="5" t="s">
        <v>29</v>
      </c>
      <c r="T1530" s="5" t="s">
        <v>37</v>
      </c>
      <c r="U1530" s="5" t="s">
        <v>31</v>
      </c>
      <c r="V1530" s="5" t="s">
        <v>38</v>
      </c>
      <c r="W1530" s="5" t="s">
        <v>29</v>
      </c>
      <c r="X1530" s="5" t="s">
        <v>29</v>
      </c>
      <c r="Y1530" s="5" t="s">
        <v>29</v>
      </c>
      <c r="Z1530" s="5" t="s">
        <v>417</v>
      </c>
      <c r="AA1530" s="5" t="s">
        <v>29</v>
      </c>
      <c r="AB1530" s="5" t="s">
        <v>407</v>
      </c>
      <c r="AC1530" s="6" t="s">
        <v>29</v>
      </c>
      <c r="AD1530">
        <f t="shared" si="70"/>
        <v>1</v>
      </c>
    </row>
    <row r="1531" spans="1:30" x14ac:dyDescent="0.2">
      <c r="A1531">
        <v>1530</v>
      </c>
      <c r="B1531" s="5" t="s">
        <v>30</v>
      </c>
      <c r="C1531" s="7">
        <v>45678</v>
      </c>
      <c r="D1531" s="5" t="s">
        <v>31</v>
      </c>
      <c r="E1531" s="8">
        <f t="shared" si="71"/>
        <v>1</v>
      </c>
      <c r="F1531" s="7">
        <v>45678</v>
      </c>
      <c r="G1531" s="5" t="s">
        <v>31</v>
      </c>
      <c r="H1531" s="9">
        <v>45678</v>
      </c>
      <c r="I1531" s="6" t="s">
        <v>460</v>
      </c>
      <c r="J1531" s="5" t="s">
        <v>578</v>
      </c>
      <c r="K1531" s="5" t="s">
        <v>578</v>
      </c>
      <c r="L1531" s="5">
        <f t="shared" si="69"/>
        <v>13</v>
      </c>
      <c r="M1531" s="9">
        <v>45650</v>
      </c>
      <c r="N1531" s="5" t="s">
        <v>253</v>
      </c>
      <c r="O1531" s="5" t="s">
        <v>29</v>
      </c>
      <c r="P1531" s="5" t="s">
        <v>147</v>
      </c>
      <c r="Q1531" s="5" t="s">
        <v>372</v>
      </c>
      <c r="R1531" s="5" t="s">
        <v>29</v>
      </c>
      <c r="S1531" s="5" t="s">
        <v>29</v>
      </c>
      <c r="T1531" s="5" t="s">
        <v>37</v>
      </c>
      <c r="U1531" s="5" t="s">
        <v>31</v>
      </c>
      <c r="V1531" s="5" t="s">
        <v>95</v>
      </c>
      <c r="W1531" s="5" t="s">
        <v>29</v>
      </c>
      <c r="X1531" s="5" t="s">
        <v>29</v>
      </c>
      <c r="Y1531" s="5" t="s">
        <v>29</v>
      </c>
      <c r="Z1531" s="5" t="s">
        <v>116</v>
      </c>
      <c r="AA1531" s="5" t="s">
        <v>29</v>
      </c>
      <c r="AB1531" s="5" t="s">
        <v>182</v>
      </c>
      <c r="AC1531" s="6" t="s">
        <v>41</v>
      </c>
      <c r="AD1531">
        <f t="shared" si="70"/>
        <v>13</v>
      </c>
    </row>
    <row r="1532" spans="1:30" x14ac:dyDescent="0.2">
      <c r="A1532">
        <v>1531</v>
      </c>
      <c r="B1532" s="5" t="s">
        <v>30</v>
      </c>
      <c r="C1532" s="7">
        <v>45678</v>
      </c>
      <c r="D1532" s="5" t="s">
        <v>31</v>
      </c>
      <c r="E1532" s="8">
        <f t="shared" si="71"/>
        <v>1</v>
      </c>
      <c r="F1532" s="7">
        <v>45678</v>
      </c>
      <c r="G1532" s="5" t="s">
        <v>31</v>
      </c>
      <c r="H1532" s="9">
        <v>45678</v>
      </c>
      <c r="I1532" s="6" t="s">
        <v>460</v>
      </c>
      <c r="J1532" s="5" t="s">
        <v>578</v>
      </c>
      <c r="K1532" s="5" t="s">
        <v>578</v>
      </c>
      <c r="L1532" s="5">
        <f t="shared" si="69"/>
        <v>2</v>
      </c>
      <c r="M1532" s="9">
        <v>45665</v>
      </c>
      <c r="N1532" s="5" t="s">
        <v>81</v>
      </c>
      <c r="O1532" s="5" t="s">
        <v>29</v>
      </c>
      <c r="P1532" s="5" t="s">
        <v>63</v>
      </c>
      <c r="Q1532" s="5" t="s">
        <v>132</v>
      </c>
      <c r="R1532" s="5" t="s">
        <v>29</v>
      </c>
      <c r="S1532" s="5" t="s">
        <v>29</v>
      </c>
      <c r="T1532" s="5" t="s">
        <v>37</v>
      </c>
      <c r="U1532" s="5" t="s">
        <v>31</v>
      </c>
      <c r="V1532" s="5" t="s">
        <v>38</v>
      </c>
      <c r="W1532" s="5" t="s">
        <v>29</v>
      </c>
      <c r="X1532" s="5" t="s">
        <v>29</v>
      </c>
      <c r="Y1532" s="5" t="s">
        <v>434</v>
      </c>
      <c r="Z1532" s="5" t="s">
        <v>417</v>
      </c>
      <c r="AA1532" s="5" t="s">
        <v>29</v>
      </c>
      <c r="AB1532" s="5" t="s">
        <v>407</v>
      </c>
      <c r="AC1532" s="6" t="s">
        <v>77</v>
      </c>
      <c r="AD1532">
        <f t="shared" si="70"/>
        <v>2</v>
      </c>
    </row>
    <row r="1533" spans="1:30" hidden="1" x14ac:dyDescent="0.2">
      <c r="A1533">
        <v>1532</v>
      </c>
      <c r="B1533" s="5" t="s">
        <v>30</v>
      </c>
      <c r="C1533" s="7">
        <v>45678</v>
      </c>
      <c r="D1533" s="5" t="s">
        <v>31</v>
      </c>
      <c r="E1533" s="8">
        <f t="shared" si="71"/>
        <v>1</v>
      </c>
      <c r="F1533" s="7">
        <v>45678</v>
      </c>
      <c r="G1533" s="5" t="s">
        <v>31</v>
      </c>
      <c r="H1533" s="9">
        <v>45678</v>
      </c>
      <c r="I1533" s="6" t="s">
        <v>302</v>
      </c>
      <c r="J1533" s="5" t="s">
        <v>578</v>
      </c>
      <c r="K1533" s="5" t="s">
        <v>578</v>
      </c>
      <c r="L1533" s="5">
        <f t="shared" si="69"/>
        <v>1</v>
      </c>
      <c r="M1533" s="9">
        <v>45664</v>
      </c>
      <c r="N1533" s="5" t="s">
        <v>81</v>
      </c>
      <c r="O1533" s="5" t="s">
        <v>29</v>
      </c>
      <c r="P1533" s="5" t="s">
        <v>55</v>
      </c>
      <c r="Q1533" s="5" t="s">
        <v>107</v>
      </c>
      <c r="R1533" s="5" t="s">
        <v>29</v>
      </c>
      <c r="S1533" s="5" t="s">
        <v>29</v>
      </c>
      <c r="T1533" s="5" t="s">
        <v>37</v>
      </c>
      <c r="U1533" s="5" t="s">
        <v>31</v>
      </c>
      <c r="V1533" s="5" t="s">
        <v>403</v>
      </c>
      <c r="W1533" s="5" t="s">
        <v>29</v>
      </c>
      <c r="X1533" s="5" t="s">
        <v>29</v>
      </c>
      <c r="Y1533" s="5" t="s">
        <v>29</v>
      </c>
      <c r="Z1533" s="5" t="s">
        <v>29</v>
      </c>
      <c r="AA1533" s="5" t="s">
        <v>29</v>
      </c>
      <c r="AB1533" s="5" t="s">
        <v>29</v>
      </c>
      <c r="AC1533" s="6" t="s">
        <v>29</v>
      </c>
      <c r="AD1533">
        <f t="shared" si="70"/>
        <v>1</v>
      </c>
    </row>
    <row r="1534" spans="1:30" x14ac:dyDescent="0.2">
      <c r="A1534">
        <v>1533</v>
      </c>
      <c r="B1534" s="5" t="s">
        <v>30</v>
      </c>
      <c r="C1534" s="7">
        <v>45678</v>
      </c>
      <c r="D1534" s="5" t="s">
        <v>31</v>
      </c>
      <c r="E1534" s="8">
        <f t="shared" si="71"/>
        <v>1</v>
      </c>
      <c r="F1534" s="7">
        <v>45678</v>
      </c>
      <c r="G1534" s="5" t="s">
        <v>31</v>
      </c>
      <c r="H1534" s="9">
        <v>45678</v>
      </c>
      <c r="I1534" s="6" t="s">
        <v>302</v>
      </c>
      <c r="J1534" s="5" t="s">
        <v>578</v>
      </c>
      <c r="K1534" s="5" t="s">
        <v>578</v>
      </c>
      <c r="L1534" s="5">
        <f t="shared" si="69"/>
        <v>15</v>
      </c>
      <c r="M1534" s="9">
        <v>45644</v>
      </c>
      <c r="N1534" s="5" t="s">
        <v>81</v>
      </c>
      <c r="O1534" s="5" t="s">
        <v>29</v>
      </c>
      <c r="P1534" s="5" t="s">
        <v>584</v>
      </c>
      <c r="Q1534" s="5" t="s">
        <v>51</v>
      </c>
      <c r="R1534" s="5" t="s">
        <v>29</v>
      </c>
      <c r="S1534" s="5" t="s">
        <v>29</v>
      </c>
      <c r="T1534" s="5" t="s">
        <v>45</v>
      </c>
      <c r="U1534" s="5" t="s">
        <v>29</v>
      </c>
      <c r="V1534" s="5" t="s">
        <v>182</v>
      </c>
      <c r="W1534" s="5" t="s">
        <v>29</v>
      </c>
      <c r="X1534" s="5" t="s">
        <v>29</v>
      </c>
      <c r="Y1534" s="5" t="s">
        <v>29</v>
      </c>
      <c r="Z1534" s="5" t="s">
        <v>116</v>
      </c>
      <c r="AA1534" s="5" t="s">
        <v>29</v>
      </c>
      <c r="AB1534" s="5" t="s">
        <v>182</v>
      </c>
      <c r="AC1534" s="6" t="s">
        <v>41</v>
      </c>
      <c r="AD1534">
        <f t="shared" si="70"/>
        <v>15</v>
      </c>
    </row>
    <row r="1535" spans="1:30" hidden="1" x14ac:dyDescent="0.2">
      <c r="A1535">
        <v>1534</v>
      </c>
      <c r="B1535" s="5" t="s">
        <v>30</v>
      </c>
      <c r="C1535" s="7">
        <v>45678</v>
      </c>
      <c r="D1535" s="5" t="s">
        <v>31</v>
      </c>
      <c r="E1535" s="8">
        <f t="shared" si="71"/>
        <v>1</v>
      </c>
      <c r="F1535" s="7">
        <v>45678</v>
      </c>
      <c r="G1535" s="5" t="s">
        <v>31</v>
      </c>
      <c r="H1535" s="9">
        <v>45678</v>
      </c>
      <c r="I1535" s="6" t="s">
        <v>540</v>
      </c>
      <c r="J1535" s="5" t="s">
        <v>578</v>
      </c>
      <c r="K1535" s="5" t="s">
        <v>578</v>
      </c>
      <c r="L1535" s="5">
        <f t="shared" si="69"/>
        <v>1</v>
      </c>
      <c r="M1535" s="9">
        <v>45662</v>
      </c>
      <c r="N1535" s="5" t="s">
        <v>81</v>
      </c>
      <c r="O1535" s="5" t="s">
        <v>29</v>
      </c>
      <c r="P1535" s="5" t="s">
        <v>150</v>
      </c>
      <c r="Q1535" s="5" t="s">
        <v>471</v>
      </c>
      <c r="R1535" s="5" t="s">
        <v>29</v>
      </c>
      <c r="S1535" s="5" t="s">
        <v>29</v>
      </c>
      <c r="T1535" s="5" t="s">
        <v>45</v>
      </c>
      <c r="U1535" s="5" t="s">
        <v>31</v>
      </c>
      <c r="V1535" s="5" t="s">
        <v>38</v>
      </c>
      <c r="W1535" s="5" t="s">
        <v>29</v>
      </c>
      <c r="X1535" s="5" t="s">
        <v>29</v>
      </c>
      <c r="Y1535" s="5" t="s">
        <v>29</v>
      </c>
      <c r="Z1535" s="5" t="s">
        <v>39</v>
      </c>
      <c r="AA1535" s="5" t="s">
        <v>29</v>
      </c>
      <c r="AB1535" s="5" t="s">
        <v>29</v>
      </c>
      <c r="AC1535" s="6" t="s">
        <v>41</v>
      </c>
      <c r="AD1535">
        <f t="shared" si="70"/>
        <v>1</v>
      </c>
    </row>
    <row r="1536" spans="1:30" x14ac:dyDescent="0.2">
      <c r="A1536">
        <v>1535</v>
      </c>
      <c r="B1536" s="5" t="s">
        <v>30</v>
      </c>
      <c r="C1536" s="7">
        <v>45678</v>
      </c>
      <c r="D1536" s="5" t="s">
        <v>31</v>
      </c>
      <c r="E1536" s="8">
        <f t="shared" si="71"/>
        <v>1</v>
      </c>
      <c r="F1536" s="7">
        <v>45678</v>
      </c>
      <c r="G1536" s="5" t="s">
        <v>31</v>
      </c>
      <c r="H1536" s="9">
        <v>45678</v>
      </c>
      <c r="I1536" s="6" t="s">
        <v>302</v>
      </c>
      <c r="J1536" s="5" t="s">
        <v>578</v>
      </c>
      <c r="K1536" s="5" t="s">
        <v>578</v>
      </c>
      <c r="L1536" s="5">
        <f t="shared" si="69"/>
        <v>15</v>
      </c>
      <c r="M1536" s="9">
        <v>45644</v>
      </c>
      <c r="N1536" s="5" t="s">
        <v>81</v>
      </c>
      <c r="O1536" s="5" t="s">
        <v>29</v>
      </c>
      <c r="P1536" s="5" t="s">
        <v>584</v>
      </c>
      <c r="Q1536" s="5" t="s">
        <v>51</v>
      </c>
      <c r="R1536" s="5" t="s">
        <v>29</v>
      </c>
      <c r="S1536" s="5" t="s">
        <v>29</v>
      </c>
      <c r="T1536" s="5" t="s">
        <v>45</v>
      </c>
      <c r="U1536" s="5" t="s">
        <v>29</v>
      </c>
      <c r="V1536" s="5" t="s">
        <v>182</v>
      </c>
      <c r="W1536" s="5" t="s">
        <v>29</v>
      </c>
      <c r="X1536" s="5" t="s">
        <v>29</v>
      </c>
      <c r="Y1536" s="5" t="s">
        <v>29</v>
      </c>
      <c r="Z1536" s="5" t="s">
        <v>116</v>
      </c>
      <c r="AA1536" s="5" t="s">
        <v>29</v>
      </c>
      <c r="AB1536" s="5" t="s">
        <v>182</v>
      </c>
      <c r="AC1536" s="6" t="s">
        <v>41</v>
      </c>
      <c r="AD1536">
        <f t="shared" si="70"/>
        <v>15</v>
      </c>
    </row>
    <row r="1537" spans="1:30" x14ac:dyDescent="0.2">
      <c r="A1537">
        <v>1536</v>
      </c>
      <c r="B1537" s="5" t="s">
        <v>30</v>
      </c>
      <c r="C1537" s="7">
        <v>45678</v>
      </c>
      <c r="D1537" s="5" t="s">
        <v>31</v>
      </c>
      <c r="E1537" s="8">
        <f t="shared" si="71"/>
        <v>1</v>
      </c>
      <c r="F1537" s="7">
        <v>45678</v>
      </c>
      <c r="G1537" s="5" t="s">
        <v>31</v>
      </c>
      <c r="H1537" s="9">
        <v>45678</v>
      </c>
      <c r="I1537" s="6" t="s">
        <v>571</v>
      </c>
      <c r="J1537" s="5" t="s">
        <v>578</v>
      </c>
      <c r="K1537" s="5" t="s">
        <v>578</v>
      </c>
      <c r="L1537" s="5">
        <f t="shared" si="69"/>
        <v>0</v>
      </c>
      <c r="M1537" s="9">
        <v>45661</v>
      </c>
      <c r="N1537" s="5" t="s">
        <v>81</v>
      </c>
      <c r="O1537" s="5" t="s">
        <v>29</v>
      </c>
      <c r="P1537" s="5" t="s">
        <v>581</v>
      </c>
      <c r="Q1537" s="5" t="s">
        <v>29</v>
      </c>
      <c r="R1537" s="5" t="s">
        <v>29</v>
      </c>
      <c r="S1537" s="5" t="s">
        <v>29</v>
      </c>
      <c r="T1537" s="5" t="s">
        <v>37</v>
      </c>
      <c r="U1537" s="5" t="s">
        <v>31</v>
      </c>
      <c r="V1537" s="5" t="s">
        <v>38</v>
      </c>
      <c r="W1537" s="5" t="s">
        <v>29</v>
      </c>
      <c r="X1537" s="5" t="s">
        <v>29</v>
      </c>
      <c r="Y1537" s="5" t="s">
        <v>401</v>
      </c>
      <c r="Z1537" s="5" t="s">
        <v>344</v>
      </c>
      <c r="AA1537" s="5" t="s">
        <v>29</v>
      </c>
      <c r="AB1537" s="5" t="s">
        <v>407</v>
      </c>
      <c r="AC1537" s="6" t="s">
        <v>77</v>
      </c>
      <c r="AD1537">
        <f t="shared" si="70"/>
        <v>0</v>
      </c>
    </row>
    <row r="1538" spans="1:30" x14ac:dyDescent="0.2">
      <c r="A1538">
        <v>1537</v>
      </c>
      <c r="B1538" s="5" t="s">
        <v>31</v>
      </c>
      <c r="C1538" s="7">
        <v>45677</v>
      </c>
      <c r="D1538" s="5" t="s">
        <v>31</v>
      </c>
      <c r="E1538" s="8">
        <f t="shared" si="71"/>
        <v>1</v>
      </c>
      <c r="F1538" s="7">
        <v>45677</v>
      </c>
      <c r="G1538" s="5" t="s">
        <v>31</v>
      </c>
      <c r="H1538" s="9">
        <v>45677</v>
      </c>
      <c r="I1538" s="6" t="s">
        <v>249</v>
      </c>
      <c r="J1538" s="5" t="s">
        <v>314</v>
      </c>
      <c r="K1538" s="5" t="s">
        <v>315</v>
      </c>
      <c r="L1538" s="5">
        <f t="shared" ref="L1538:L1601" si="72">NETWORKDAYS(M1538,I1538)</f>
        <v>6</v>
      </c>
      <c r="M1538" s="9">
        <v>45666</v>
      </c>
      <c r="N1538" s="5" t="s">
        <v>29</v>
      </c>
      <c r="O1538" s="5" t="s">
        <v>29</v>
      </c>
      <c r="P1538" s="5" t="s">
        <v>93</v>
      </c>
      <c r="Q1538" s="5" t="s">
        <v>172</v>
      </c>
      <c r="R1538" s="5" t="s">
        <v>29</v>
      </c>
      <c r="S1538" s="5" t="s">
        <v>29</v>
      </c>
      <c r="T1538" s="5" t="s">
        <v>37</v>
      </c>
      <c r="U1538" s="5" t="s">
        <v>31</v>
      </c>
      <c r="V1538" s="5" t="s">
        <v>38</v>
      </c>
      <c r="W1538" s="5" t="s">
        <v>29</v>
      </c>
      <c r="X1538" s="5" t="s">
        <v>29</v>
      </c>
      <c r="Y1538" s="5" t="s">
        <v>29</v>
      </c>
      <c r="Z1538" s="5" t="s">
        <v>67</v>
      </c>
      <c r="AA1538" s="5" t="s">
        <v>357</v>
      </c>
      <c r="AB1538" s="5" t="s">
        <v>40</v>
      </c>
      <c r="AC1538" s="6" t="s">
        <v>29</v>
      </c>
      <c r="AD1538">
        <f t="shared" ref="AD1538:AD1602" si="73">NETWORKDAYS(M1538,I1538)</f>
        <v>6</v>
      </c>
    </row>
    <row r="1539" spans="1:30" hidden="1" x14ac:dyDescent="0.2">
      <c r="A1539">
        <v>1538</v>
      </c>
      <c r="B1539" s="5" t="s">
        <v>247</v>
      </c>
      <c r="C1539" s="7">
        <v>45677</v>
      </c>
      <c r="D1539" s="5" t="s">
        <v>31</v>
      </c>
      <c r="E1539" s="8">
        <f t="shared" ref="E1539:E1602" si="74">NETWORKDAYS(C1539,F1539)</f>
        <v>1</v>
      </c>
      <c r="F1539" s="7">
        <v>45677</v>
      </c>
      <c r="G1539" s="5" t="s">
        <v>31</v>
      </c>
      <c r="H1539" s="9">
        <v>45677</v>
      </c>
      <c r="I1539" s="6" t="s">
        <v>281</v>
      </c>
      <c r="J1539" s="5" t="s">
        <v>33</v>
      </c>
      <c r="K1539" s="5" t="s">
        <v>60</v>
      </c>
      <c r="L1539" s="5">
        <f t="shared" si="72"/>
        <v>3</v>
      </c>
      <c r="M1539" s="9">
        <v>45673</v>
      </c>
      <c r="N1539" s="5" t="s">
        <v>29</v>
      </c>
      <c r="O1539" s="5" t="s">
        <v>29</v>
      </c>
      <c r="P1539" s="5" t="s">
        <v>584</v>
      </c>
      <c r="Q1539" s="5" t="s">
        <v>155</v>
      </c>
      <c r="R1539" s="5" t="s">
        <v>29</v>
      </c>
      <c r="S1539" s="5" t="s">
        <v>29</v>
      </c>
      <c r="T1539" s="5" t="s">
        <v>45</v>
      </c>
      <c r="U1539" s="5" t="s">
        <v>29</v>
      </c>
      <c r="V1539" s="5" t="s">
        <v>284</v>
      </c>
      <c r="W1539" s="5" t="s">
        <v>29</v>
      </c>
      <c r="X1539" s="5" t="s">
        <v>29</v>
      </c>
      <c r="Y1539" s="5" t="s">
        <v>29</v>
      </c>
      <c r="Z1539" s="5" t="s">
        <v>39</v>
      </c>
      <c r="AA1539" s="5" t="s">
        <v>29</v>
      </c>
      <c r="AB1539" s="5" t="s">
        <v>29</v>
      </c>
      <c r="AC1539" s="6" t="s">
        <v>29</v>
      </c>
      <c r="AD1539">
        <f t="shared" si="73"/>
        <v>3</v>
      </c>
    </row>
    <row r="1540" spans="1:30" x14ac:dyDescent="0.2">
      <c r="A1540">
        <v>1539</v>
      </c>
      <c r="B1540" s="5" t="s">
        <v>30</v>
      </c>
      <c r="C1540" s="7">
        <v>45677</v>
      </c>
      <c r="D1540" s="5" t="s">
        <v>31</v>
      </c>
      <c r="E1540" s="8">
        <f t="shared" si="74"/>
        <v>1</v>
      </c>
      <c r="F1540" s="7">
        <v>45677</v>
      </c>
      <c r="G1540" s="5" t="s">
        <v>31</v>
      </c>
      <c r="H1540" s="9">
        <v>45677</v>
      </c>
      <c r="I1540" s="6" t="s">
        <v>316</v>
      </c>
      <c r="J1540" s="5" t="s">
        <v>314</v>
      </c>
      <c r="K1540" s="5" t="s">
        <v>349</v>
      </c>
      <c r="L1540" s="5">
        <f t="shared" si="72"/>
        <v>12</v>
      </c>
      <c r="M1540" s="9">
        <v>45650</v>
      </c>
      <c r="N1540" s="5" t="s">
        <v>253</v>
      </c>
      <c r="O1540" s="5" t="s">
        <v>29</v>
      </c>
      <c r="P1540" s="5" t="s">
        <v>182</v>
      </c>
      <c r="Q1540" s="5" t="s">
        <v>29</v>
      </c>
      <c r="R1540" s="5" t="s">
        <v>29</v>
      </c>
      <c r="S1540" s="5" t="s">
        <v>29</v>
      </c>
      <c r="T1540" s="5" t="s">
        <v>37</v>
      </c>
      <c r="U1540" s="5" t="s">
        <v>31</v>
      </c>
      <c r="V1540" s="5" t="s">
        <v>190</v>
      </c>
      <c r="W1540" s="5" t="s">
        <v>29</v>
      </c>
      <c r="X1540" s="5" t="s">
        <v>29</v>
      </c>
      <c r="Y1540" s="5" t="s">
        <v>108</v>
      </c>
      <c r="Z1540" s="5" t="s">
        <v>67</v>
      </c>
      <c r="AA1540" s="5" t="s">
        <v>212</v>
      </c>
      <c r="AB1540" s="5" t="s">
        <v>276</v>
      </c>
      <c r="AC1540" s="6" t="s">
        <v>41</v>
      </c>
      <c r="AD1540">
        <f t="shared" si="73"/>
        <v>12</v>
      </c>
    </row>
    <row r="1541" spans="1:30" x14ac:dyDescent="0.2">
      <c r="A1541">
        <v>1540</v>
      </c>
      <c r="B1541" s="5" t="s">
        <v>31</v>
      </c>
      <c r="C1541" s="7">
        <v>45677</v>
      </c>
      <c r="D1541" s="5" t="s">
        <v>31</v>
      </c>
      <c r="E1541" s="8">
        <f t="shared" si="74"/>
        <v>1</v>
      </c>
      <c r="F1541" s="7">
        <v>45677</v>
      </c>
      <c r="G1541" s="5" t="s">
        <v>30</v>
      </c>
      <c r="H1541" s="9">
        <v>45677</v>
      </c>
      <c r="I1541" s="6" t="s">
        <v>249</v>
      </c>
      <c r="J1541" s="5" t="s">
        <v>100</v>
      </c>
      <c r="K1541" s="5" t="s">
        <v>123</v>
      </c>
      <c r="L1541" s="5">
        <f t="shared" si="72"/>
        <v>3</v>
      </c>
      <c r="M1541" s="9">
        <v>45671</v>
      </c>
      <c r="N1541" s="5" t="s">
        <v>81</v>
      </c>
      <c r="O1541" s="5" t="s">
        <v>29</v>
      </c>
      <c r="P1541" s="5" t="s">
        <v>150</v>
      </c>
      <c r="Q1541" s="5" t="s">
        <v>236</v>
      </c>
      <c r="R1541" s="5" t="s">
        <v>29</v>
      </c>
      <c r="S1541" s="5" t="s">
        <v>29</v>
      </c>
      <c r="T1541" s="5" t="s">
        <v>37</v>
      </c>
      <c r="U1541" s="5" t="s">
        <v>31</v>
      </c>
      <c r="V1541" s="5" t="s">
        <v>38</v>
      </c>
      <c r="W1541" s="5" t="s">
        <v>29</v>
      </c>
      <c r="X1541" s="5" t="s">
        <v>29</v>
      </c>
      <c r="Y1541" s="5" t="s">
        <v>421</v>
      </c>
      <c r="Z1541" s="5" t="s">
        <v>46</v>
      </c>
      <c r="AA1541" s="5" t="s">
        <v>29</v>
      </c>
      <c r="AB1541" s="5" t="s">
        <v>40</v>
      </c>
      <c r="AC1541" s="6" t="s">
        <v>41</v>
      </c>
      <c r="AD1541">
        <f t="shared" si="73"/>
        <v>3</v>
      </c>
    </row>
    <row r="1542" spans="1:30" x14ac:dyDescent="0.2">
      <c r="A1542">
        <v>1541</v>
      </c>
      <c r="B1542" s="5" t="s">
        <v>31</v>
      </c>
      <c r="C1542" s="7">
        <v>45677</v>
      </c>
      <c r="D1542" s="5" t="s">
        <v>31</v>
      </c>
      <c r="E1542" s="8">
        <f t="shared" si="74"/>
        <v>1</v>
      </c>
      <c r="F1542" s="7">
        <v>45677</v>
      </c>
      <c r="G1542" s="5" t="s">
        <v>30</v>
      </c>
      <c r="H1542" s="9">
        <v>45677</v>
      </c>
      <c r="I1542" s="6" t="s">
        <v>495</v>
      </c>
      <c r="J1542" s="5" t="s">
        <v>100</v>
      </c>
      <c r="K1542" s="5" t="s">
        <v>130</v>
      </c>
      <c r="L1542" s="5">
        <f t="shared" si="72"/>
        <v>48</v>
      </c>
      <c r="M1542" s="9">
        <v>45607</v>
      </c>
      <c r="N1542" s="5" t="s">
        <v>81</v>
      </c>
      <c r="O1542" s="5" t="s">
        <v>29</v>
      </c>
      <c r="P1542" s="5" t="s">
        <v>150</v>
      </c>
      <c r="Q1542" s="5" t="s">
        <v>199</v>
      </c>
      <c r="R1542" s="5" t="s">
        <v>29</v>
      </c>
      <c r="S1542" s="5" t="s">
        <v>29</v>
      </c>
      <c r="T1542" s="5" t="s">
        <v>37</v>
      </c>
      <c r="U1542" s="5" t="s">
        <v>31</v>
      </c>
      <c r="V1542" s="5" t="s">
        <v>38</v>
      </c>
      <c r="W1542" s="5" t="s">
        <v>29</v>
      </c>
      <c r="X1542" s="5" t="s">
        <v>29</v>
      </c>
      <c r="Y1542" s="5" t="s">
        <v>29</v>
      </c>
      <c r="Z1542" s="5" t="s">
        <v>29</v>
      </c>
      <c r="AA1542" s="5" t="s">
        <v>29</v>
      </c>
      <c r="AB1542" s="5" t="s">
        <v>74</v>
      </c>
      <c r="AC1542" s="6" t="s">
        <v>41</v>
      </c>
      <c r="AD1542">
        <f t="shared" si="73"/>
        <v>48</v>
      </c>
    </row>
    <row r="1543" spans="1:30" x14ac:dyDescent="0.2">
      <c r="A1543">
        <v>1542</v>
      </c>
      <c r="B1543" s="5" t="s">
        <v>30</v>
      </c>
      <c r="C1543" s="7">
        <v>45677</v>
      </c>
      <c r="D1543" s="5" t="s">
        <v>31</v>
      </c>
      <c r="E1543" s="8">
        <f t="shared" si="74"/>
        <v>1</v>
      </c>
      <c r="F1543" s="7">
        <v>45677</v>
      </c>
      <c r="G1543" s="5" t="s">
        <v>31</v>
      </c>
      <c r="H1543" s="9">
        <v>45677</v>
      </c>
      <c r="I1543" s="6" t="s">
        <v>541</v>
      </c>
      <c r="J1543" s="5" t="s">
        <v>33</v>
      </c>
      <c r="K1543" s="5" t="s">
        <v>60</v>
      </c>
      <c r="L1543" s="5">
        <f t="shared" si="72"/>
        <v>1</v>
      </c>
      <c r="M1543" s="9">
        <v>45657</v>
      </c>
      <c r="N1543" s="5" t="s">
        <v>29</v>
      </c>
      <c r="O1543" s="5" t="s">
        <v>29</v>
      </c>
      <c r="P1543" s="5" t="s">
        <v>584</v>
      </c>
      <c r="Q1543" s="5" t="s">
        <v>76</v>
      </c>
      <c r="R1543" s="5" t="s">
        <v>29</v>
      </c>
      <c r="S1543" s="5" t="s">
        <v>29</v>
      </c>
      <c r="T1543" s="5" t="s">
        <v>45</v>
      </c>
      <c r="U1543" s="5" t="s">
        <v>30</v>
      </c>
      <c r="V1543" s="5" t="s">
        <v>38</v>
      </c>
      <c r="W1543" s="5" t="s">
        <v>29</v>
      </c>
      <c r="X1543" s="5" t="s">
        <v>29</v>
      </c>
      <c r="Y1543" s="5" t="s">
        <v>29</v>
      </c>
      <c r="Z1543" s="5" t="s">
        <v>298</v>
      </c>
      <c r="AA1543" s="5" t="s">
        <v>29</v>
      </c>
      <c r="AB1543" s="5" t="s">
        <v>40</v>
      </c>
      <c r="AC1543" s="6" t="s">
        <v>29</v>
      </c>
      <c r="AD1543">
        <f t="shared" si="73"/>
        <v>1</v>
      </c>
    </row>
    <row r="1544" spans="1:30" x14ac:dyDescent="0.2">
      <c r="A1544">
        <v>1543</v>
      </c>
      <c r="B1544" s="5" t="s">
        <v>31</v>
      </c>
      <c r="C1544" s="7">
        <v>45677</v>
      </c>
      <c r="D1544" s="5" t="s">
        <v>31</v>
      </c>
      <c r="E1544" s="8">
        <f t="shared" si="74"/>
        <v>1</v>
      </c>
      <c r="F1544" s="7">
        <v>45677</v>
      </c>
      <c r="G1544" s="5" t="s">
        <v>31</v>
      </c>
      <c r="H1544" s="9">
        <v>45677</v>
      </c>
      <c r="I1544" s="6" t="s">
        <v>316</v>
      </c>
      <c r="J1544" s="5" t="s">
        <v>314</v>
      </c>
      <c r="K1544" s="5" t="s">
        <v>315</v>
      </c>
      <c r="L1544" s="5">
        <f t="shared" si="72"/>
        <v>2</v>
      </c>
      <c r="M1544" s="9">
        <v>45664</v>
      </c>
      <c r="N1544" s="5" t="s">
        <v>81</v>
      </c>
      <c r="O1544" s="5" t="s">
        <v>29</v>
      </c>
      <c r="P1544" s="5" t="s">
        <v>584</v>
      </c>
      <c r="Q1544" s="5" t="s">
        <v>44</v>
      </c>
      <c r="R1544" s="5" t="s">
        <v>29</v>
      </c>
      <c r="S1544" s="5" t="s">
        <v>29</v>
      </c>
      <c r="T1544" s="5" t="s">
        <v>37</v>
      </c>
      <c r="U1544" s="5" t="s">
        <v>31</v>
      </c>
      <c r="V1544" s="5" t="s">
        <v>114</v>
      </c>
      <c r="W1544" s="5" t="s">
        <v>29</v>
      </c>
      <c r="X1544" s="5" t="s">
        <v>29</v>
      </c>
      <c r="Y1544" s="5" t="s">
        <v>118</v>
      </c>
      <c r="Z1544" s="5" t="s">
        <v>116</v>
      </c>
      <c r="AA1544" s="5" t="s">
        <v>29</v>
      </c>
      <c r="AB1544" s="5" t="s">
        <v>347</v>
      </c>
      <c r="AC1544" s="6" t="s">
        <v>77</v>
      </c>
      <c r="AD1544">
        <f t="shared" si="73"/>
        <v>2</v>
      </c>
    </row>
    <row r="1545" spans="1:30" x14ac:dyDescent="0.2">
      <c r="A1545">
        <v>1544</v>
      </c>
      <c r="B1545" s="5" t="s">
        <v>31</v>
      </c>
      <c r="C1545" s="7">
        <v>45677</v>
      </c>
      <c r="D1545" s="5" t="s">
        <v>31</v>
      </c>
      <c r="E1545" s="8">
        <f t="shared" si="74"/>
        <v>1</v>
      </c>
      <c r="F1545" s="7">
        <v>45677</v>
      </c>
      <c r="G1545" s="5" t="s">
        <v>31</v>
      </c>
      <c r="H1545" s="9">
        <v>45677</v>
      </c>
      <c r="I1545" s="6" t="s">
        <v>249</v>
      </c>
      <c r="J1545" s="5" t="s">
        <v>314</v>
      </c>
      <c r="K1545" s="5" t="s">
        <v>315</v>
      </c>
      <c r="L1545" s="5">
        <f t="shared" si="72"/>
        <v>6</v>
      </c>
      <c r="M1545" s="9">
        <v>45666</v>
      </c>
      <c r="N1545" s="5" t="s">
        <v>29</v>
      </c>
      <c r="O1545" s="5" t="s">
        <v>29</v>
      </c>
      <c r="P1545" s="5" t="s">
        <v>93</v>
      </c>
      <c r="Q1545" s="5" t="s">
        <v>29</v>
      </c>
      <c r="R1545" s="5" t="s">
        <v>29</v>
      </c>
      <c r="S1545" s="5" t="s">
        <v>29</v>
      </c>
      <c r="T1545" s="5" t="s">
        <v>37</v>
      </c>
      <c r="U1545" s="5" t="s">
        <v>31</v>
      </c>
      <c r="V1545" s="5" t="s">
        <v>38</v>
      </c>
      <c r="W1545" s="5" t="s">
        <v>29</v>
      </c>
      <c r="X1545" s="5" t="s">
        <v>29</v>
      </c>
      <c r="Y1545" s="5" t="s">
        <v>29</v>
      </c>
      <c r="Z1545" s="5" t="s">
        <v>67</v>
      </c>
      <c r="AA1545" s="5" t="s">
        <v>29</v>
      </c>
      <c r="AB1545" s="5" t="s">
        <v>40</v>
      </c>
      <c r="AC1545" s="6" t="s">
        <v>29</v>
      </c>
      <c r="AD1545">
        <f t="shared" si="73"/>
        <v>6</v>
      </c>
    </row>
    <row r="1546" spans="1:30" hidden="1" x14ac:dyDescent="0.2">
      <c r="A1546">
        <v>1545</v>
      </c>
      <c r="B1546" s="5" t="s">
        <v>247</v>
      </c>
      <c r="C1546" s="7">
        <v>45672</v>
      </c>
      <c r="D1546" s="5" t="s">
        <v>31</v>
      </c>
      <c r="E1546" s="8">
        <f t="shared" si="74"/>
        <v>1</v>
      </c>
      <c r="F1546" s="7">
        <v>45672</v>
      </c>
      <c r="G1546" s="5" t="s">
        <v>31</v>
      </c>
      <c r="H1546" s="9">
        <v>45672</v>
      </c>
      <c r="I1546" s="6" t="s">
        <v>299</v>
      </c>
      <c r="J1546" s="5" t="s">
        <v>33</v>
      </c>
      <c r="K1546" s="5" t="s">
        <v>29</v>
      </c>
      <c r="L1546" s="5">
        <f t="shared" si="72"/>
        <v>1</v>
      </c>
      <c r="M1546" s="9">
        <v>45671</v>
      </c>
      <c r="N1546" s="5" t="s">
        <v>29</v>
      </c>
      <c r="O1546" s="5" t="s">
        <v>29</v>
      </c>
      <c r="P1546" s="5" t="s">
        <v>310</v>
      </c>
      <c r="Q1546" s="5" t="s">
        <v>29</v>
      </c>
      <c r="R1546" s="5" t="s">
        <v>29</v>
      </c>
      <c r="S1546" s="5" t="s">
        <v>29</v>
      </c>
      <c r="T1546" s="5" t="s">
        <v>37</v>
      </c>
      <c r="U1546" s="5" t="s">
        <v>31</v>
      </c>
      <c r="V1546" s="5" t="s">
        <v>38</v>
      </c>
      <c r="W1546" s="5" t="s">
        <v>29</v>
      </c>
      <c r="X1546" s="5" t="s">
        <v>29</v>
      </c>
      <c r="Y1546" s="5" t="s">
        <v>474</v>
      </c>
      <c r="Z1546" s="5" t="s">
        <v>182</v>
      </c>
      <c r="AA1546" s="5" t="s">
        <v>29</v>
      </c>
      <c r="AB1546" s="5" t="s">
        <v>29</v>
      </c>
      <c r="AC1546" s="6" t="s">
        <v>77</v>
      </c>
      <c r="AD1546">
        <f t="shared" si="73"/>
        <v>1</v>
      </c>
    </row>
    <row r="1547" spans="1:30" x14ac:dyDescent="0.2">
      <c r="A1547">
        <v>1546</v>
      </c>
      <c r="B1547" s="5" t="s">
        <v>30</v>
      </c>
      <c r="C1547" s="7">
        <v>45677</v>
      </c>
      <c r="D1547" s="5" t="s">
        <v>31</v>
      </c>
      <c r="E1547" s="8">
        <f t="shared" si="74"/>
        <v>1</v>
      </c>
      <c r="F1547" s="7">
        <v>45677</v>
      </c>
      <c r="G1547" s="5" t="s">
        <v>31</v>
      </c>
      <c r="H1547" s="9">
        <v>45677</v>
      </c>
      <c r="I1547" s="6" t="s">
        <v>291</v>
      </c>
      <c r="J1547" s="5" t="s">
        <v>314</v>
      </c>
      <c r="K1547" s="5" t="s">
        <v>315</v>
      </c>
      <c r="L1547" s="5">
        <f t="shared" si="72"/>
        <v>1</v>
      </c>
      <c r="M1547" s="9">
        <v>45674</v>
      </c>
      <c r="N1547" s="5" t="s">
        <v>81</v>
      </c>
      <c r="O1547" s="5" t="s">
        <v>29</v>
      </c>
      <c r="P1547" s="5" t="s">
        <v>47</v>
      </c>
      <c r="Q1547" s="5" t="s">
        <v>572</v>
      </c>
      <c r="R1547" s="5" t="s">
        <v>29</v>
      </c>
      <c r="S1547" s="5" t="s">
        <v>29</v>
      </c>
      <c r="T1547" s="5" t="s">
        <v>37</v>
      </c>
      <c r="U1547" s="5" t="s">
        <v>31</v>
      </c>
      <c r="V1547" s="5" t="s">
        <v>38</v>
      </c>
      <c r="W1547" s="5" t="s">
        <v>29</v>
      </c>
      <c r="X1547" s="5" t="s">
        <v>29</v>
      </c>
      <c r="Y1547" s="5" t="s">
        <v>494</v>
      </c>
      <c r="Z1547" s="5" t="s">
        <v>58</v>
      </c>
      <c r="AA1547" s="5" t="s">
        <v>483</v>
      </c>
      <c r="AB1547" s="5" t="s">
        <v>40</v>
      </c>
      <c r="AC1547" s="6" t="s">
        <v>77</v>
      </c>
      <c r="AD1547">
        <f t="shared" si="73"/>
        <v>1</v>
      </c>
    </row>
    <row r="1548" spans="1:30" x14ac:dyDescent="0.2">
      <c r="A1548">
        <v>1547</v>
      </c>
      <c r="B1548" s="5" t="s">
        <v>31</v>
      </c>
      <c r="C1548" s="7">
        <v>45677</v>
      </c>
      <c r="D1548" s="5" t="s">
        <v>31</v>
      </c>
      <c r="E1548" s="8">
        <f t="shared" si="74"/>
        <v>1</v>
      </c>
      <c r="F1548" s="7">
        <v>45677</v>
      </c>
      <c r="G1548" s="5" t="s">
        <v>31</v>
      </c>
      <c r="H1548" s="9">
        <v>45677</v>
      </c>
      <c r="I1548" s="6" t="s">
        <v>277</v>
      </c>
      <c r="J1548" s="5" t="s">
        <v>314</v>
      </c>
      <c r="K1548" s="5" t="s">
        <v>349</v>
      </c>
      <c r="L1548" s="5">
        <f t="shared" si="72"/>
        <v>0</v>
      </c>
      <c r="M1548" s="9">
        <v>45676</v>
      </c>
      <c r="N1548" s="5" t="s">
        <v>81</v>
      </c>
      <c r="O1548" s="5" t="s">
        <v>29</v>
      </c>
      <c r="P1548" s="5" t="s">
        <v>93</v>
      </c>
      <c r="Q1548" s="5" t="s">
        <v>322</v>
      </c>
      <c r="R1548" s="5" t="s">
        <v>29</v>
      </c>
      <c r="S1548" s="5" t="s">
        <v>29</v>
      </c>
      <c r="T1548" s="5" t="s">
        <v>37</v>
      </c>
      <c r="U1548" s="5" t="s">
        <v>31</v>
      </c>
      <c r="V1548" s="5" t="s">
        <v>65</v>
      </c>
      <c r="W1548" s="5" t="s">
        <v>29</v>
      </c>
      <c r="X1548" s="5" t="s">
        <v>29</v>
      </c>
      <c r="Y1548" s="5" t="s">
        <v>466</v>
      </c>
      <c r="Z1548" s="5" t="s">
        <v>67</v>
      </c>
      <c r="AA1548" s="5" t="s">
        <v>528</v>
      </c>
      <c r="AB1548" s="5" t="s">
        <v>68</v>
      </c>
      <c r="AC1548" s="6" t="s">
        <v>41</v>
      </c>
      <c r="AD1548">
        <f t="shared" si="73"/>
        <v>0</v>
      </c>
    </row>
    <row r="1549" spans="1:30" x14ac:dyDescent="0.2">
      <c r="A1549">
        <v>1548</v>
      </c>
      <c r="B1549" s="5" t="s">
        <v>30</v>
      </c>
      <c r="C1549" s="7">
        <v>45671</v>
      </c>
      <c r="D1549" s="5" t="s">
        <v>30</v>
      </c>
      <c r="E1549" s="8">
        <f t="shared" si="74"/>
        <v>4</v>
      </c>
      <c r="F1549" s="7">
        <v>45676</v>
      </c>
      <c r="G1549" s="5" t="s">
        <v>30</v>
      </c>
      <c r="H1549" s="9">
        <v>45671</v>
      </c>
      <c r="I1549" s="6" t="s">
        <v>299</v>
      </c>
      <c r="J1549" s="5" t="s">
        <v>100</v>
      </c>
      <c r="K1549" s="5" t="s">
        <v>130</v>
      </c>
      <c r="L1549" s="5">
        <f t="shared" si="72"/>
        <v>111</v>
      </c>
      <c r="M1549" s="9">
        <v>45517</v>
      </c>
      <c r="N1549" s="5" t="s">
        <v>81</v>
      </c>
      <c r="O1549" s="5" t="s">
        <v>29</v>
      </c>
      <c r="P1549" s="5" t="s">
        <v>150</v>
      </c>
      <c r="Q1549" s="5" t="s">
        <v>199</v>
      </c>
      <c r="R1549" s="5" t="s">
        <v>29</v>
      </c>
      <c r="S1549" s="5" t="s">
        <v>29</v>
      </c>
      <c r="T1549" s="5" t="s">
        <v>37</v>
      </c>
      <c r="U1549" s="5" t="s">
        <v>31</v>
      </c>
      <c r="V1549" s="5" t="s">
        <v>38</v>
      </c>
      <c r="W1549" s="5" t="s">
        <v>29</v>
      </c>
      <c r="X1549" s="5" t="s">
        <v>29</v>
      </c>
      <c r="Y1549" s="5" t="s">
        <v>348</v>
      </c>
      <c r="Z1549" s="5" t="s">
        <v>29</v>
      </c>
      <c r="AA1549" s="5" t="s">
        <v>29</v>
      </c>
      <c r="AB1549" s="5" t="s">
        <v>74</v>
      </c>
      <c r="AC1549" s="6" t="s">
        <v>41</v>
      </c>
      <c r="AD1549">
        <f t="shared" si="73"/>
        <v>111</v>
      </c>
    </row>
    <row r="1550" spans="1:30" hidden="1" x14ac:dyDescent="0.2">
      <c r="A1550">
        <v>1549</v>
      </c>
      <c r="B1550" s="5" t="s">
        <v>30</v>
      </c>
      <c r="C1550" s="7">
        <v>45676</v>
      </c>
      <c r="D1550" s="5" t="s">
        <v>31</v>
      </c>
      <c r="E1550" s="8">
        <f t="shared" si="74"/>
        <v>0</v>
      </c>
      <c r="F1550" s="7">
        <v>45676</v>
      </c>
      <c r="G1550" s="5" t="s">
        <v>31</v>
      </c>
      <c r="H1550" s="9">
        <v>45676</v>
      </c>
      <c r="I1550" s="6" t="s">
        <v>573</v>
      </c>
      <c r="J1550" s="5" t="s">
        <v>578</v>
      </c>
      <c r="K1550" s="5" t="s">
        <v>578</v>
      </c>
      <c r="L1550" s="5">
        <f t="shared" si="72"/>
        <v>1</v>
      </c>
      <c r="M1550" s="9">
        <v>45660</v>
      </c>
      <c r="N1550" s="5" t="s">
        <v>253</v>
      </c>
      <c r="O1550" s="5" t="s">
        <v>29</v>
      </c>
      <c r="P1550" s="5" t="s">
        <v>147</v>
      </c>
      <c r="Q1550" s="5" t="s">
        <v>372</v>
      </c>
      <c r="R1550" s="5" t="s">
        <v>29</v>
      </c>
      <c r="S1550" s="5" t="s">
        <v>29</v>
      </c>
      <c r="T1550" s="5" t="s">
        <v>37</v>
      </c>
      <c r="U1550" s="5" t="s">
        <v>31</v>
      </c>
      <c r="V1550" s="5" t="s">
        <v>38</v>
      </c>
      <c r="W1550" s="5" t="s">
        <v>29</v>
      </c>
      <c r="X1550" s="5" t="s">
        <v>29</v>
      </c>
      <c r="Y1550" s="5" t="s">
        <v>29</v>
      </c>
      <c r="Z1550" s="5" t="s">
        <v>344</v>
      </c>
      <c r="AA1550" s="5" t="s">
        <v>29</v>
      </c>
      <c r="AB1550" s="5" t="s">
        <v>29</v>
      </c>
      <c r="AC1550" s="6" t="s">
        <v>41</v>
      </c>
      <c r="AD1550">
        <f t="shared" si="73"/>
        <v>1</v>
      </c>
    </row>
    <row r="1551" spans="1:30" x14ac:dyDescent="0.2">
      <c r="A1551">
        <v>1550</v>
      </c>
      <c r="B1551" s="5" t="s">
        <v>30</v>
      </c>
      <c r="C1551" s="7">
        <v>45676</v>
      </c>
      <c r="D1551" s="5" t="s">
        <v>31</v>
      </c>
      <c r="E1551" s="8">
        <f t="shared" si="74"/>
        <v>0</v>
      </c>
      <c r="F1551" s="7">
        <v>45676</v>
      </c>
      <c r="G1551" s="5" t="s">
        <v>31</v>
      </c>
      <c r="H1551" s="9">
        <v>45676</v>
      </c>
      <c r="I1551" s="6" t="s">
        <v>321</v>
      </c>
      <c r="J1551" s="5" t="s">
        <v>578</v>
      </c>
      <c r="K1551" s="5" t="s">
        <v>578</v>
      </c>
      <c r="L1551" s="5">
        <f t="shared" si="72"/>
        <v>1</v>
      </c>
      <c r="M1551" s="9">
        <v>45659</v>
      </c>
      <c r="N1551" s="5" t="s">
        <v>253</v>
      </c>
      <c r="O1551" s="5" t="s">
        <v>29</v>
      </c>
      <c r="P1551" s="5" t="s">
        <v>90</v>
      </c>
      <c r="Q1551" s="5" t="s">
        <v>91</v>
      </c>
      <c r="R1551" s="5" t="s">
        <v>29</v>
      </c>
      <c r="S1551" s="5" t="s">
        <v>29</v>
      </c>
      <c r="T1551" s="5" t="s">
        <v>37</v>
      </c>
      <c r="U1551" s="5" t="s">
        <v>31</v>
      </c>
      <c r="V1551" s="5" t="s">
        <v>38</v>
      </c>
      <c r="W1551" s="5" t="s">
        <v>29</v>
      </c>
      <c r="X1551" s="5" t="s">
        <v>29</v>
      </c>
      <c r="Y1551" s="5" t="s">
        <v>29</v>
      </c>
      <c r="Z1551" s="5" t="s">
        <v>344</v>
      </c>
      <c r="AA1551" s="5" t="s">
        <v>29</v>
      </c>
      <c r="AB1551" s="5" t="s">
        <v>407</v>
      </c>
      <c r="AC1551" s="6" t="s">
        <v>29</v>
      </c>
      <c r="AD1551">
        <f t="shared" si="73"/>
        <v>1</v>
      </c>
    </row>
    <row r="1552" spans="1:30" hidden="1" x14ac:dyDescent="0.2">
      <c r="A1552">
        <v>1551</v>
      </c>
      <c r="B1552" s="5" t="s">
        <v>30</v>
      </c>
      <c r="C1552" s="7">
        <v>45676</v>
      </c>
      <c r="D1552" s="5" t="s">
        <v>31</v>
      </c>
      <c r="E1552" s="8">
        <f t="shared" si="74"/>
        <v>0</v>
      </c>
      <c r="F1552" s="7">
        <v>45676</v>
      </c>
      <c r="G1552" s="5" t="s">
        <v>31</v>
      </c>
      <c r="H1552" s="9">
        <v>45676</v>
      </c>
      <c r="I1552" s="6" t="s">
        <v>321</v>
      </c>
      <c r="J1552" s="5" t="s">
        <v>578</v>
      </c>
      <c r="K1552" s="5" t="s">
        <v>578</v>
      </c>
      <c r="L1552" s="5">
        <f t="shared" si="72"/>
        <v>1</v>
      </c>
      <c r="M1552" s="9">
        <v>45659</v>
      </c>
      <c r="N1552" s="5" t="s">
        <v>81</v>
      </c>
      <c r="O1552" s="5" t="s">
        <v>29</v>
      </c>
      <c r="P1552" s="5" t="s">
        <v>47</v>
      </c>
      <c r="Q1552" s="5" t="s">
        <v>272</v>
      </c>
      <c r="R1552" s="5" t="s">
        <v>29</v>
      </c>
      <c r="S1552" s="5" t="s">
        <v>29</v>
      </c>
      <c r="T1552" s="5" t="s">
        <v>45</v>
      </c>
      <c r="U1552" s="5" t="s">
        <v>31</v>
      </c>
      <c r="V1552" s="5" t="s">
        <v>403</v>
      </c>
      <c r="W1552" s="5" t="s">
        <v>29</v>
      </c>
      <c r="X1552" s="5" t="s">
        <v>29</v>
      </c>
      <c r="Y1552" s="5" t="s">
        <v>335</v>
      </c>
      <c r="Z1552" s="5" t="s">
        <v>116</v>
      </c>
      <c r="AA1552" s="5" t="s">
        <v>29</v>
      </c>
      <c r="AB1552" s="5" t="s">
        <v>29</v>
      </c>
      <c r="AC1552" s="6" t="s">
        <v>41</v>
      </c>
      <c r="AD1552">
        <f t="shared" si="73"/>
        <v>1</v>
      </c>
    </row>
    <row r="1553" spans="1:30" x14ac:dyDescent="0.2">
      <c r="A1553">
        <v>1552</v>
      </c>
      <c r="B1553" s="5" t="s">
        <v>30</v>
      </c>
      <c r="C1553" s="7">
        <v>45676</v>
      </c>
      <c r="D1553" s="5" t="s">
        <v>31</v>
      </c>
      <c r="E1553" s="8">
        <f t="shared" si="74"/>
        <v>0</v>
      </c>
      <c r="F1553" s="7">
        <v>45676</v>
      </c>
      <c r="G1553" s="5" t="s">
        <v>31</v>
      </c>
      <c r="H1553" s="9">
        <v>45676</v>
      </c>
      <c r="I1553" s="6" t="s">
        <v>321</v>
      </c>
      <c r="J1553" s="5" t="s">
        <v>578</v>
      </c>
      <c r="K1553" s="5" t="s">
        <v>578</v>
      </c>
      <c r="L1553" s="5">
        <f t="shared" si="72"/>
        <v>1</v>
      </c>
      <c r="M1553" s="9">
        <v>45659</v>
      </c>
      <c r="N1553" s="5" t="s">
        <v>81</v>
      </c>
      <c r="O1553" s="5" t="s">
        <v>29</v>
      </c>
      <c r="P1553" s="5" t="s">
        <v>63</v>
      </c>
      <c r="Q1553" s="5" t="s">
        <v>132</v>
      </c>
      <c r="R1553" s="5" t="s">
        <v>29</v>
      </c>
      <c r="S1553" s="5" t="s">
        <v>29</v>
      </c>
      <c r="T1553" s="5" t="s">
        <v>37</v>
      </c>
      <c r="U1553" s="5" t="s">
        <v>31</v>
      </c>
      <c r="V1553" s="5" t="s">
        <v>38</v>
      </c>
      <c r="W1553" s="5" t="s">
        <v>29</v>
      </c>
      <c r="X1553" s="5" t="s">
        <v>29</v>
      </c>
      <c r="Y1553" s="5" t="s">
        <v>434</v>
      </c>
      <c r="Z1553" s="5" t="s">
        <v>417</v>
      </c>
      <c r="AA1553" s="5" t="s">
        <v>29</v>
      </c>
      <c r="AB1553" s="5" t="s">
        <v>407</v>
      </c>
      <c r="AC1553" s="6" t="s">
        <v>77</v>
      </c>
      <c r="AD1553">
        <f t="shared" si="73"/>
        <v>1</v>
      </c>
    </row>
    <row r="1554" spans="1:30" x14ac:dyDescent="0.2">
      <c r="A1554">
        <v>1553</v>
      </c>
      <c r="B1554" s="5" t="s">
        <v>30</v>
      </c>
      <c r="C1554" s="7">
        <v>45676</v>
      </c>
      <c r="D1554" s="5" t="s">
        <v>31</v>
      </c>
      <c r="E1554" s="8">
        <f t="shared" si="74"/>
        <v>0</v>
      </c>
      <c r="F1554" s="7">
        <v>45676</v>
      </c>
      <c r="G1554" s="5" t="s">
        <v>31</v>
      </c>
      <c r="H1554" s="9">
        <v>45676</v>
      </c>
      <c r="I1554" s="6" t="s">
        <v>449</v>
      </c>
      <c r="J1554" s="5" t="s">
        <v>578</v>
      </c>
      <c r="K1554" s="5" t="s">
        <v>578</v>
      </c>
      <c r="L1554" s="5">
        <f t="shared" si="72"/>
        <v>1</v>
      </c>
      <c r="M1554" s="9">
        <v>45658</v>
      </c>
      <c r="N1554" s="5" t="s">
        <v>81</v>
      </c>
      <c r="O1554" s="5" t="s">
        <v>29</v>
      </c>
      <c r="P1554" s="5" t="s">
        <v>147</v>
      </c>
      <c r="Q1554" s="5" t="s">
        <v>300</v>
      </c>
      <c r="R1554" s="5" t="s">
        <v>29</v>
      </c>
      <c r="S1554" s="5" t="s">
        <v>29</v>
      </c>
      <c r="T1554" s="5" t="s">
        <v>45</v>
      </c>
      <c r="U1554" s="5" t="s">
        <v>31</v>
      </c>
      <c r="V1554" s="5" t="s">
        <v>182</v>
      </c>
      <c r="W1554" s="5" t="s">
        <v>29</v>
      </c>
      <c r="X1554" s="5" t="s">
        <v>29</v>
      </c>
      <c r="Y1554" s="5" t="s">
        <v>256</v>
      </c>
      <c r="Z1554" s="5" t="s">
        <v>39</v>
      </c>
      <c r="AA1554" s="5" t="s">
        <v>29</v>
      </c>
      <c r="AB1554" s="5" t="s">
        <v>95</v>
      </c>
      <c r="AC1554" s="6" t="s">
        <v>41</v>
      </c>
      <c r="AD1554">
        <f t="shared" si="73"/>
        <v>1</v>
      </c>
    </row>
    <row r="1555" spans="1:30" x14ac:dyDescent="0.2">
      <c r="A1555">
        <v>1554</v>
      </c>
      <c r="B1555" s="5" t="s">
        <v>30</v>
      </c>
      <c r="C1555" s="7">
        <v>45676</v>
      </c>
      <c r="D1555" s="5" t="s">
        <v>31</v>
      </c>
      <c r="E1555" s="8">
        <f t="shared" si="74"/>
        <v>0</v>
      </c>
      <c r="F1555" s="7">
        <v>45676</v>
      </c>
      <c r="G1555" s="5" t="s">
        <v>31</v>
      </c>
      <c r="H1555" s="9">
        <v>45676</v>
      </c>
      <c r="I1555" s="6" t="s">
        <v>460</v>
      </c>
      <c r="J1555" s="5" t="s">
        <v>578</v>
      </c>
      <c r="K1555" s="5" t="s">
        <v>578</v>
      </c>
      <c r="L1555" s="5">
        <f t="shared" si="72"/>
        <v>2</v>
      </c>
      <c r="M1555" s="9">
        <v>45665</v>
      </c>
      <c r="N1555" s="5" t="s">
        <v>81</v>
      </c>
      <c r="O1555" s="5" t="s">
        <v>29</v>
      </c>
      <c r="P1555" s="5" t="s">
        <v>63</v>
      </c>
      <c r="Q1555" s="5" t="s">
        <v>132</v>
      </c>
      <c r="R1555" s="5" t="s">
        <v>29</v>
      </c>
      <c r="S1555" s="5" t="s">
        <v>29</v>
      </c>
      <c r="T1555" s="5" t="s">
        <v>37</v>
      </c>
      <c r="U1555" s="5" t="s">
        <v>31</v>
      </c>
      <c r="V1555" s="5" t="s">
        <v>38</v>
      </c>
      <c r="W1555" s="5" t="s">
        <v>29</v>
      </c>
      <c r="X1555" s="5" t="s">
        <v>29</v>
      </c>
      <c r="Y1555" s="5" t="s">
        <v>222</v>
      </c>
      <c r="Z1555" s="5" t="s">
        <v>417</v>
      </c>
      <c r="AA1555" s="5" t="s">
        <v>29</v>
      </c>
      <c r="AB1555" s="5" t="s">
        <v>407</v>
      </c>
      <c r="AC1555" s="6" t="s">
        <v>41</v>
      </c>
      <c r="AD1555">
        <f t="shared" si="73"/>
        <v>2</v>
      </c>
    </row>
    <row r="1556" spans="1:30" x14ac:dyDescent="0.2">
      <c r="A1556">
        <v>1555</v>
      </c>
      <c r="B1556" s="5" t="s">
        <v>30</v>
      </c>
      <c r="C1556" s="7">
        <v>45673</v>
      </c>
      <c r="D1556" s="5" t="s">
        <v>31</v>
      </c>
      <c r="E1556" s="8">
        <f t="shared" si="74"/>
        <v>1</v>
      </c>
      <c r="F1556" s="7">
        <v>45673</v>
      </c>
      <c r="G1556" s="5" t="s">
        <v>31</v>
      </c>
      <c r="H1556" s="9">
        <v>45673</v>
      </c>
      <c r="I1556" s="6" t="s">
        <v>316</v>
      </c>
      <c r="J1556" s="5" t="s">
        <v>314</v>
      </c>
      <c r="K1556" s="5" t="s">
        <v>315</v>
      </c>
      <c r="L1556" s="5">
        <f t="shared" si="72"/>
        <v>2</v>
      </c>
      <c r="M1556" s="9">
        <v>45664</v>
      </c>
      <c r="N1556" s="5" t="s">
        <v>29</v>
      </c>
      <c r="O1556" s="5" t="s">
        <v>29</v>
      </c>
      <c r="P1556" s="5" t="s">
        <v>162</v>
      </c>
      <c r="Q1556" s="5" t="s">
        <v>29</v>
      </c>
      <c r="R1556" s="5" t="s">
        <v>29</v>
      </c>
      <c r="S1556" s="5" t="s">
        <v>29</v>
      </c>
      <c r="T1556" s="5" t="s">
        <v>37</v>
      </c>
      <c r="U1556" s="5" t="s">
        <v>31</v>
      </c>
      <c r="V1556" s="5" t="s">
        <v>95</v>
      </c>
      <c r="W1556" s="5" t="s">
        <v>29</v>
      </c>
      <c r="X1556" s="5" t="s">
        <v>29</v>
      </c>
      <c r="Y1556" s="5" t="s">
        <v>29</v>
      </c>
      <c r="Z1556" s="5" t="s">
        <v>58</v>
      </c>
      <c r="AA1556" s="5" t="s">
        <v>29</v>
      </c>
      <c r="AB1556" s="5" t="s">
        <v>95</v>
      </c>
      <c r="AC1556" s="6" t="s">
        <v>77</v>
      </c>
      <c r="AD1556">
        <f t="shared" si="73"/>
        <v>2</v>
      </c>
    </row>
    <row r="1557" spans="1:30" x14ac:dyDescent="0.2">
      <c r="A1557">
        <v>1556</v>
      </c>
      <c r="B1557" s="5" t="s">
        <v>31</v>
      </c>
      <c r="C1557" s="7">
        <v>45673</v>
      </c>
      <c r="D1557" s="5" t="s">
        <v>31</v>
      </c>
      <c r="E1557" s="8">
        <f t="shared" si="74"/>
        <v>1</v>
      </c>
      <c r="F1557" s="7">
        <v>45673</v>
      </c>
      <c r="G1557" s="5" t="s">
        <v>31</v>
      </c>
      <c r="H1557" s="9">
        <v>45673</v>
      </c>
      <c r="I1557" s="6" t="s">
        <v>249</v>
      </c>
      <c r="J1557" s="5" t="s">
        <v>100</v>
      </c>
      <c r="K1557" s="5" t="s">
        <v>29</v>
      </c>
      <c r="L1557" s="5">
        <f t="shared" si="72"/>
        <v>23</v>
      </c>
      <c r="M1557" s="9">
        <v>45643</v>
      </c>
      <c r="N1557" s="5" t="s">
        <v>81</v>
      </c>
      <c r="O1557" s="5" t="s">
        <v>29</v>
      </c>
      <c r="P1557" s="5" t="s">
        <v>584</v>
      </c>
      <c r="Q1557" s="5" t="s">
        <v>51</v>
      </c>
      <c r="R1557" s="5" t="s">
        <v>29</v>
      </c>
      <c r="S1557" s="5" t="s">
        <v>29</v>
      </c>
      <c r="T1557" s="5" t="s">
        <v>37</v>
      </c>
      <c r="U1557" s="5" t="s">
        <v>31</v>
      </c>
      <c r="V1557" s="5" t="s">
        <v>38</v>
      </c>
      <c r="W1557" s="5" t="s">
        <v>29</v>
      </c>
      <c r="X1557" s="5" t="s">
        <v>29</v>
      </c>
      <c r="Y1557" s="5" t="s">
        <v>29</v>
      </c>
      <c r="Z1557" s="5" t="s">
        <v>515</v>
      </c>
      <c r="AA1557" s="5" t="s">
        <v>29</v>
      </c>
      <c r="AB1557" s="5" t="s">
        <v>182</v>
      </c>
      <c r="AC1557" s="6" t="s">
        <v>41</v>
      </c>
      <c r="AD1557">
        <f t="shared" si="73"/>
        <v>23</v>
      </c>
    </row>
    <row r="1558" spans="1:30" x14ac:dyDescent="0.2">
      <c r="A1558">
        <v>1557</v>
      </c>
      <c r="B1558" s="5" t="s">
        <v>31</v>
      </c>
      <c r="C1558" s="7">
        <v>45671</v>
      </c>
      <c r="D1558" s="5" t="s">
        <v>31</v>
      </c>
      <c r="E1558" s="8">
        <f t="shared" si="74"/>
        <v>1</v>
      </c>
      <c r="F1558" s="7">
        <v>45671</v>
      </c>
      <c r="G1558" s="5" t="s">
        <v>31</v>
      </c>
      <c r="H1558" s="9">
        <v>45671</v>
      </c>
      <c r="I1558" s="6" t="s">
        <v>362</v>
      </c>
      <c r="J1558" s="5" t="s">
        <v>100</v>
      </c>
      <c r="K1558" s="5" t="s">
        <v>29</v>
      </c>
      <c r="L1558" s="5">
        <f t="shared" si="72"/>
        <v>0</v>
      </c>
      <c r="M1558" s="9">
        <v>45669</v>
      </c>
      <c r="N1558" s="5" t="s">
        <v>81</v>
      </c>
      <c r="O1558" s="5" t="s">
        <v>29</v>
      </c>
      <c r="P1558" s="5" t="s">
        <v>584</v>
      </c>
      <c r="Q1558" s="5" t="s">
        <v>76</v>
      </c>
      <c r="R1558" s="5" t="s">
        <v>29</v>
      </c>
      <c r="S1558" s="5" t="s">
        <v>29</v>
      </c>
      <c r="T1558" s="5" t="s">
        <v>37</v>
      </c>
      <c r="U1558" s="5" t="s">
        <v>31</v>
      </c>
      <c r="V1558" s="5" t="s">
        <v>38</v>
      </c>
      <c r="W1558" s="5" t="s">
        <v>29</v>
      </c>
      <c r="X1558" s="5" t="s">
        <v>29</v>
      </c>
      <c r="Y1558" s="5" t="s">
        <v>419</v>
      </c>
      <c r="Z1558" s="5" t="s">
        <v>156</v>
      </c>
      <c r="AA1558" s="5" t="s">
        <v>29</v>
      </c>
      <c r="AB1558" s="5" t="s">
        <v>158</v>
      </c>
      <c r="AC1558" s="6" t="s">
        <v>41</v>
      </c>
      <c r="AD1558">
        <f t="shared" si="73"/>
        <v>0</v>
      </c>
    </row>
    <row r="1559" spans="1:30" hidden="1" x14ac:dyDescent="0.2">
      <c r="A1559">
        <v>1558</v>
      </c>
      <c r="B1559" s="5" t="s">
        <v>247</v>
      </c>
      <c r="C1559" s="7">
        <v>45671</v>
      </c>
      <c r="D1559" s="5" t="s">
        <v>31</v>
      </c>
      <c r="E1559" s="8">
        <f t="shared" si="74"/>
        <v>1</v>
      </c>
      <c r="F1559" s="7">
        <v>45671</v>
      </c>
      <c r="G1559" s="5" t="s">
        <v>31</v>
      </c>
      <c r="H1559" s="9">
        <v>45671</v>
      </c>
      <c r="I1559" s="6" t="s">
        <v>294</v>
      </c>
      <c r="J1559" s="5" t="s">
        <v>33</v>
      </c>
      <c r="K1559" s="5" t="s">
        <v>60</v>
      </c>
      <c r="L1559" s="5">
        <f t="shared" si="72"/>
        <v>1</v>
      </c>
      <c r="M1559" s="9">
        <v>45670</v>
      </c>
      <c r="N1559" s="5" t="s">
        <v>29</v>
      </c>
      <c r="O1559" s="5" t="s">
        <v>29</v>
      </c>
      <c r="P1559" s="5" t="s">
        <v>101</v>
      </c>
      <c r="Q1559" s="5" t="s">
        <v>102</v>
      </c>
      <c r="R1559" s="5" t="s">
        <v>29</v>
      </c>
      <c r="S1559" s="5" t="s">
        <v>29</v>
      </c>
      <c r="T1559" s="5" t="s">
        <v>37</v>
      </c>
      <c r="U1559" s="5" t="s">
        <v>31</v>
      </c>
      <c r="V1559" s="5" t="s">
        <v>574</v>
      </c>
      <c r="W1559" s="5" t="s">
        <v>29</v>
      </c>
      <c r="X1559" s="5" t="s">
        <v>29</v>
      </c>
      <c r="Y1559" s="5" t="s">
        <v>256</v>
      </c>
      <c r="Z1559" s="5" t="s">
        <v>58</v>
      </c>
      <c r="AA1559" s="5" t="s">
        <v>29</v>
      </c>
      <c r="AB1559" s="5" t="s">
        <v>29</v>
      </c>
      <c r="AC1559" s="6" t="s">
        <v>41</v>
      </c>
      <c r="AD1559">
        <f t="shared" si="73"/>
        <v>1</v>
      </c>
    </row>
    <row r="1560" spans="1:30" x14ac:dyDescent="0.2">
      <c r="A1560">
        <v>1559</v>
      </c>
      <c r="B1560" s="5" t="s">
        <v>31</v>
      </c>
      <c r="C1560" s="7">
        <v>45672</v>
      </c>
      <c r="D1560" s="5" t="s">
        <v>31</v>
      </c>
      <c r="E1560" s="8">
        <f t="shared" si="74"/>
        <v>1</v>
      </c>
      <c r="F1560" s="7">
        <v>45672</v>
      </c>
      <c r="G1560" s="5" t="s">
        <v>31</v>
      </c>
      <c r="H1560" s="9">
        <v>45672</v>
      </c>
      <c r="I1560" s="6" t="s">
        <v>495</v>
      </c>
      <c r="J1560" s="5" t="s">
        <v>314</v>
      </c>
      <c r="K1560" s="5" t="s">
        <v>320</v>
      </c>
      <c r="L1560" s="5">
        <f t="shared" si="72"/>
        <v>1</v>
      </c>
      <c r="M1560" s="9">
        <v>45672</v>
      </c>
      <c r="N1560" s="5" t="s">
        <v>253</v>
      </c>
      <c r="O1560" s="5" t="s">
        <v>29</v>
      </c>
      <c r="P1560" s="5" t="s">
        <v>93</v>
      </c>
      <c r="Q1560" s="5" t="s">
        <v>322</v>
      </c>
      <c r="R1560" s="5" t="s">
        <v>29</v>
      </c>
      <c r="S1560" s="5" t="s">
        <v>29</v>
      </c>
      <c r="T1560" s="5" t="s">
        <v>37</v>
      </c>
      <c r="U1560" s="5" t="s">
        <v>31</v>
      </c>
      <c r="V1560" s="5" t="s">
        <v>38</v>
      </c>
      <c r="W1560" s="5" t="s">
        <v>29</v>
      </c>
      <c r="X1560" s="5" t="s">
        <v>29</v>
      </c>
      <c r="Y1560" s="5" t="s">
        <v>29</v>
      </c>
      <c r="Z1560" s="5" t="s">
        <v>125</v>
      </c>
      <c r="AA1560" s="5" t="s">
        <v>254</v>
      </c>
      <c r="AB1560" s="5" t="s">
        <v>40</v>
      </c>
      <c r="AC1560" s="6" t="s">
        <v>29</v>
      </c>
      <c r="AD1560">
        <f t="shared" si="73"/>
        <v>1</v>
      </c>
    </row>
    <row r="1561" spans="1:30" hidden="1" x14ac:dyDescent="0.2">
      <c r="A1561">
        <v>1560</v>
      </c>
      <c r="B1561" s="5" t="s">
        <v>31</v>
      </c>
      <c r="C1561" s="7">
        <v>45672</v>
      </c>
      <c r="D1561" s="5" t="s">
        <v>31</v>
      </c>
      <c r="E1561" s="8">
        <f t="shared" si="74"/>
        <v>1</v>
      </c>
      <c r="F1561" s="7">
        <v>45672</v>
      </c>
      <c r="G1561" s="5" t="s">
        <v>31</v>
      </c>
      <c r="H1561" s="9">
        <v>45672</v>
      </c>
      <c r="I1561" s="6" t="s">
        <v>299</v>
      </c>
      <c r="J1561" s="5" t="s">
        <v>314</v>
      </c>
      <c r="K1561" s="5" t="s">
        <v>320</v>
      </c>
      <c r="L1561" s="5">
        <f t="shared" si="72"/>
        <v>6</v>
      </c>
      <c r="M1561" s="9">
        <v>45664</v>
      </c>
      <c r="N1561" s="5" t="s">
        <v>81</v>
      </c>
      <c r="O1561" s="5" t="s">
        <v>29</v>
      </c>
      <c r="P1561" s="5" t="s">
        <v>93</v>
      </c>
      <c r="Q1561" s="5" t="s">
        <v>322</v>
      </c>
      <c r="R1561" s="5" t="s">
        <v>29</v>
      </c>
      <c r="S1561" s="5" t="s">
        <v>29</v>
      </c>
      <c r="T1561" s="5" t="s">
        <v>37</v>
      </c>
      <c r="U1561" s="5" t="s">
        <v>31</v>
      </c>
      <c r="V1561" s="5" t="s">
        <v>65</v>
      </c>
      <c r="W1561" s="5" t="s">
        <v>29</v>
      </c>
      <c r="X1561" s="5" t="s">
        <v>29</v>
      </c>
      <c r="Y1561" s="5" t="s">
        <v>185</v>
      </c>
      <c r="Z1561" s="5" t="s">
        <v>67</v>
      </c>
      <c r="AA1561" s="5" t="s">
        <v>254</v>
      </c>
      <c r="AB1561" s="5" t="s">
        <v>29</v>
      </c>
      <c r="AC1561" s="6" t="s">
        <v>29</v>
      </c>
      <c r="AD1561">
        <f t="shared" si="73"/>
        <v>6</v>
      </c>
    </row>
    <row r="1562" spans="1:30" x14ac:dyDescent="0.2">
      <c r="A1562">
        <v>1561</v>
      </c>
      <c r="B1562" s="5" t="s">
        <v>247</v>
      </c>
      <c r="C1562" s="7">
        <v>45672</v>
      </c>
      <c r="D1562" s="5" t="s">
        <v>31</v>
      </c>
      <c r="E1562" s="8">
        <f t="shared" si="74"/>
        <v>1</v>
      </c>
      <c r="F1562" s="7">
        <v>45672</v>
      </c>
      <c r="G1562" s="5" t="s">
        <v>30</v>
      </c>
      <c r="H1562" s="9">
        <v>45672</v>
      </c>
      <c r="I1562" s="6" t="s">
        <v>495</v>
      </c>
      <c r="J1562" s="5" t="s">
        <v>33</v>
      </c>
      <c r="K1562" s="5" t="s">
        <v>43</v>
      </c>
      <c r="L1562" s="5">
        <f t="shared" si="72"/>
        <v>1</v>
      </c>
      <c r="M1562" s="9">
        <v>45672</v>
      </c>
      <c r="N1562" s="5" t="s">
        <v>29</v>
      </c>
      <c r="O1562" s="5" t="s">
        <v>29</v>
      </c>
      <c r="P1562" s="5" t="s">
        <v>150</v>
      </c>
      <c r="Q1562" s="5" t="s">
        <v>236</v>
      </c>
      <c r="R1562" s="5" t="s">
        <v>29</v>
      </c>
      <c r="S1562" s="5" t="s">
        <v>29</v>
      </c>
      <c r="T1562" s="5" t="s">
        <v>45</v>
      </c>
      <c r="U1562" s="5" t="s">
        <v>31</v>
      </c>
      <c r="V1562" s="5" t="s">
        <v>38</v>
      </c>
      <c r="W1562" s="5" t="s">
        <v>29</v>
      </c>
      <c r="X1562" s="5" t="s">
        <v>29</v>
      </c>
      <c r="Y1562" s="5" t="s">
        <v>256</v>
      </c>
      <c r="Z1562" s="5" t="s">
        <v>170</v>
      </c>
      <c r="AA1562" s="5" t="s">
        <v>29</v>
      </c>
      <c r="AB1562" s="5" t="s">
        <v>40</v>
      </c>
      <c r="AC1562" s="6" t="s">
        <v>77</v>
      </c>
      <c r="AD1562">
        <f t="shared" si="73"/>
        <v>1</v>
      </c>
    </row>
    <row r="1563" spans="1:30" x14ac:dyDescent="0.2">
      <c r="A1563">
        <v>1562</v>
      </c>
      <c r="B1563" s="5" t="s">
        <v>31</v>
      </c>
      <c r="C1563" s="7">
        <v>45671</v>
      </c>
      <c r="D1563" s="5" t="s">
        <v>31</v>
      </c>
      <c r="E1563" s="8">
        <f t="shared" si="74"/>
        <v>1</v>
      </c>
      <c r="F1563" s="7">
        <v>45671</v>
      </c>
      <c r="G1563" s="5" t="s">
        <v>30</v>
      </c>
      <c r="H1563" s="9">
        <v>45671</v>
      </c>
      <c r="I1563" s="6" t="s">
        <v>299</v>
      </c>
      <c r="J1563" s="5" t="s">
        <v>33</v>
      </c>
      <c r="K1563" s="5" t="s">
        <v>60</v>
      </c>
      <c r="L1563" s="5">
        <f t="shared" si="72"/>
        <v>1</v>
      </c>
      <c r="M1563" s="9">
        <v>45671</v>
      </c>
      <c r="N1563" s="5" t="s">
        <v>29</v>
      </c>
      <c r="O1563" s="5" t="s">
        <v>29</v>
      </c>
      <c r="P1563" s="5" t="s">
        <v>150</v>
      </c>
      <c r="Q1563" s="5" t="s">
        <v>236</v>
      </c>
      <c r="R1563" s="5" t="s">
        <v>29</v>
      </c>
      <c r="S1563" s="5" t="s">
        <v>29</v>
      </c>
      <c r="T1563" s="5" t="s">
        <v>37</v>
      </c>
      <c r="U1563" s="5" t="s">
        <v>31</v>
      </c>
      <c r="V1563" s="5" t="s">
        <v>38</v>
      </c>
      <c r="W1563" s="5" t="s">
        <v>29</v>
      </c>
      <c r="X1563" s="5" t="s">
        <v>29</v>
      </c>
      <c r="Y1563" s="5" t="s">
        <v>382</v>
      </c>
      <c r="Z1563" s="5" t="s">
        <v>170</v>
      </c>
      <c r="AA1563" s="5" t="s">
        <v>29</v>
      </c>
      <c r="AB1563" s="5" t="s">
        <v>40</v>
      </c>
      <c r="AC1563" s="6" t="s">
        <v>77</v>
      </c>
      <c r="AD1563">
        <f t="shared" si="73"/>
        <v>1</v>
      </c>
    </row>
    <row r="1564" spans="1:30" hidden="1" x14ac:dyDescent="0.2">
      <c r="A1564">
        <v>1563</v>
      </c>
      <c r="B1564" s="5" t="s">
        <v>247</v>
      </c>
      <c r="C1564" s="7">
        <v>45671</v>
      </c>
      <c r="D1564" s="5" t="s">
        <v>31</v>
      </c>
      <c r="E1564" s="8">
        <f t="shared" si="74"/>
        <v>1</v>
      </c>
      <c r="F1564" s="7">
        <v>45671</v>
      </c>
      <c r="G1564" s="5" t="s">
        <v>31</v>
      </c>
      <c r="H1564" s="9">
        <v>45671</v>
      </c>
      <c r="I1564" s="6" t="s">
        <v>540</v>
      </c>
      <c r="J1564" s="5" t="s">
        <v>314</v>
      </c>
      <c r="K1564" s="5" t="s">
        <v>320</v>
      </c>
      <c r="L1564" s="5">
        <f t="shared" si="72"/>
        <v>1</v>
      </c>
      <c r="M1564" s="9">
        <v>45662</v>
      </c>
      <c r="N1564" s="5" t="s">
        <v>29</v>
      </c>
      <c r="O1564" s="5" t="s">
        <v>29</v>
      </c>
      <c r="P1564" s="5" t="s">
        <v>90</v>
      </c>
      <c r="Q1564" s="5" t="s">
        <v>91</v>
      </c>
      <c r="R1564" s="5" t="s">
        <v>29</v>
      </c>
      <c r="S1564" s="5" t="s">
        <v>29</v>
      </c>
      <c r="T1564" s="5" t="s">
        <v>37</v>
      </c>
      <c r="U1564" s="5" t="s">
        <v>31</v>
      </c>
      <c r="V1564" s="5" t="s">
        <v>38</v>
      </c>
      <c r="W1564" s="5" t="s">
        <v>29</v>
      </c>
      <c r="X1564" s="5" t="s">
        <v>29</v>
      </c>
      <c r="Y1564" s="5" t="s">
        <v>29</v>
      </c>
      <c r="Z1564" s="5" t="s">
        <v>182</v>
      </c>
      <c r="AA1564" s="5" t="s">
        <v>555</v>
      </c>
      <c r="AB1564" s="5" t="s">
        <v>29</v>
      </c>
      <c r="AC1564" s="6" t="s">
        <v>29</v>
      </c>
      <c r="AD1564">
        <f t="shared" si="73"/>
        <v>1</v>
      </c>
    </row>
    <row r="1565" spans="1:30" x14ac:dyDescent="0.2">
      <c r="A1565">
        <v>1564</v>
      </c>
      <c r="B1565" s="5" t="s">
        <v>247</v>
      </c>
      <c r="C1565" s="7">
        <v>45671</v>
      </c>
      <c r="D1565" s="5" t="s">
        <v>31</v>
      </c>
      <c r="E1565" s="8">
        <f t="shared" si="74"/>
        <v>1</v>
      </c>
      <c r="F1565" s="7">
        <v>45671</v>
      </c>
      <c r="G1565" s="5" t="s">
        <v>31</v>
      </c>
      <c r="H1565" s="9">
        <v>45671</v>
      </c>
      <c r="I1565" s="6" t="s">
        <v>540</v>
      </c>
      <c r="J1565" s="5" t="s">
        <v>314</v>
      </c>
      <c r="K1565" s="5" t="s">
        <v>349</v>
      </c>
      <c r="L1565" s="5">
        <f t="shared" si="72"/>
        <v>19</v>
      </c>
      <c r="M1565" s="9">
        <v>45637</v>
      </c>
      <c r="N1565" s="5" t="s">
        <v>29</v>
      </c>
      <c r="O1565" s="5" t="s">
        <v>29</v>
      </c>
      <c r="P1565" s="5" t="s">
        <v>584</v>
      </c>
      <c r="Q1565" s="5" t="s">
        <v>51</v>
      </c>
      <c r="R1565" s="5" t="s">
        <v>29</v>
      </c>
      <c r="S1565" s="5" t="s">
        <v>29</v>
      </c>
      <c r="T1565" s="5" t="s">
        <v>37</v>
      </c>
      <c r="U1565" s="5" t="s">
        <v>31</v>
      </c>
      <c r="V1565" s="5" t="s">
        <v>38</v>
      </c>
      <c r="W1565" s="5" t="s">
        <v>29</v>
      </c>
      <c r="X1565" s="5" t="s">
        <v>29</v>
      </c>
      <c r="Y1565" s="5" t="s">
        <v>72</v>
      </c>
      <c r="Z1565" s="5" t="s">
        <v>201</v>
      </c>
      <c r="AA1565" s="5" t="s">
        <v>73</v>
      </c>
      <c r="AB1565" s="5" t="s">
        <v>40</v>
      </c>
      <c r="AC1565" s="6" t="s">
        <v>77</v>
      </c>
      <c r="AD1565">
        <f t="shared" si="73"/>
        <v>19</v>
      </c>
    </row>
    <row r="1566" spans="1:30" x14ac:dyDescent="0.2">
      <c r="A1566">
        <v>1565</v>
      </c>
      <c r="B1566" s="5" t="s">
        <v>247</v>
      </c>
      <c r="C1566" s="7">
        <v>45671</v>
      </c>
      <c r="D1566" s="5" t="s">
        <v>31</v>
      </c>
      <c r="E1566" s="8">
        <f t="shared" si="74"/>
        <v>1</v>
      </c>
      <c r="F1566" s="7">
        <v>45671</v>
      </c>
      <c r="G1566" s="5" t="s">
        <v>31</v>
      </c>
      <c r="H1566" s="9">
        <v>45671</v>
      </c>
      <c r="I1566" s="6" t="s">
        <v>540</v>
      </c>
      <c r="J1566" s="5" t="s">
        <v>314</v>
      </c>
      <c r="K1566" s="5" t="s">
        <v>349</v>
      </c>
      <c r="L1566" s="5">
        <f t="shared" si="72"/>
        <v>19</v>
      </c>
      <c r="M1566" s="9">
        <v>45637</v>
      </c>
      <c r="N1566" s="5" t="s">
        <v>29</v>
      </c>
      <c r="O1566" s="5" t="s">
        <v>29</v>
      </c>
      <c r="P1566" s="5" t="s">
        <v>584</v>
      </c>
      <c r="Q1566" s="5" t="s">
        <v>51</v>
      </c>
      <c r="R1566" s="5" t="s">
        <v>29</v>
      </c>
      <c r="S1566" s="5" t="s">
        <v>29</v>
      </c>
      <c r="T1566" s="5" t="s">
        <v>37</v>
      </c>
      <c r="U1566" s="5" t="s">
        <v>31</v>
      </c>
      <c r="V1566" s="5" t="s">
        <v>38</v>
      </c>
      <c r="W1566" s="5" t="s">
        <v>29</v>
      </c>
      <c r="X1566" s="5" t="s">
        <v>29</v>
      </c>
      <c r="Y1566" s="5" t="s">
        <v>72</v>
      </c>
      <c r="Z1566" s="5" t="s">
        <v>201</v>
      </c>
      <c r="AA1566" s="5" t="s">
        <v>73</v>
      </c>
      <c r="AB1566" s="5" t="s">
        <v>40</v>
      </c>
      <c r="AC1566" s="6" t="s">
        <v>77</v>
      </c>
      <c r="AD1566">
        <f t="shared" si="73"/>
        <v>19</v>
      </c>
    </row>
    <row r="1567" spans="1:30" x14ac:dyDescent="0.2">
      <c r="A1567">
        <v>1566</v>
      </c>
      <c r="B1567" s="5" t="s">
        <v>247</v>
      </c>
      <c r="C1567" s="7">
        <v>45671</v>
      </c>
      <c r="D1567" s="5" t="s">
        <v>31</v>
      </c>
      <c r="E1567" s="8">
        <f t="shared" si="74"/>
        <v>1</v>
      </c>
      <c r="F1567" s="7">
        <v>45671</v>
      </c>
      <c r="G1567" s="5" t="s">
        <v>31</v>
      </c>
      <c r="H1567" s="9">
        <v>45671</v>
      </c>
      <c r="I1567" s="6" t="s">
        <v>540</v>
      </c>
      <c r="J1567" s="5" t="s">
        <v>314</v>
      </c>
      <c r="K1567" s="5" t="s">
        <v>349</v>
      </c>
      <c r="L1567" s="5">
        <f t="shared" si="72"/>
        <v>19</v>
      </c>
      <c r="M1567" s="9">
        <v>45637</v>
      </c>
      <c r="N1567" s="5" t="s">
        <v>29</v>
      </c>
      <c r="O1567" s="5" t="s">
        <v>29</v>
      </c>
      <c r="P1567" s="5" t="s">
        <v>584</v>
      </c>
      <c r="Q1567" s="5" t="s">
        <v>51</v>
      </c>
      <c r="R1567" s="5" t="s">
        <v>29</v>
      </c>
      <c r="S1567" s="5" t="s">
        <v>29</v>
      </c>
      <c r="T1567" s="5" t="s">
        <v>37</v>
      </c>
      <c r="U1567" s="5" t="s">
        <v>31</v>
      </c>
      <c r="V1567" s="5" t="s">
        <v>38</v>
      </c>
      <c r="W1567" s="5" t="s">
        <v>29</v>
      </c>
      <c r="X1567" s="5" t="s">
        <v>29</v>
      </c>
      <c r="Y1567" s="5" t="s">
        <v>204</v>
      </c>
      <c r="Z1567" s="5" t="s">
        <v>201</v>
      </c>
      <c r="AA1567" s="5" t="s">
        <v>73</v>
      </c>
      <c r="AB1567" s="5" t="s">
        <v>40</v>
      </c>
      <c r="AC1567" s="6" t="s">
        <v>41</v>
      </c>
      <c r="AD1567">
        <f t="shared" si="73"/>
        <v>19</v>
      </c>
    </row>
    <row r="1568" spans="1:30" x14ac:dyDescent="0.2">
      <c r="A1568">
        <v>1567</v>
      </c>
      <c r="B1568" s="5" t="s">
        <v>30</v>
      </c>
      <c r="C1568" s="7">
        <v>45670</v>
      </c>
      <c r="D1568" s="5" t="s">
        <v>30</v>
      </c>
      <c r="E1568" s="8">
        <f t="shared" si="74"/>
        <v>2</v>
      </c>
      <c r="F1568" s="7">
        <v>45671</v>
      </c>
      <c r="G1568" s="5" t="s">
        <v>30</v>
      </c>
      <c r="H1568" s="9">
        <v>45664</v>
      </c>
      <c r="I1568" s="6" t="s">
        <v>302</v>
      </c>
      <c r="J1568" s="5" t="s">
        <v>33</v>
      </c>
      <c r="K1568" s="5" t="s">
        <v>43</v>
      </c>
      <c r="L1568" s="5">
        <f t="shared" si="72"/>
        <v>6</v>
      </c>
      <c r="M1568" s="9">
        <v>45657</v>
      </c>
      <c r="N1568" s="5" t="s">
        <v>29</v>
      </c>
      <c r="O1568" s="5" t="s">
        <v>29</v>
      </c>
      <c r="P1568" s="5" t="s">
        <v>150</v>
      </c>
      <c r="Q1568" s="5" t="s">
        <v>151</v>
      </c>
      <c r="R1568" s="5" t="s">
        <v>29</v>
      </c>
      <c r="S1568" s="5" t="s">
        <v>29</v>
      </c>
      <c r="T1568" s="5" t="s">
        <v>37</v>
      </c>
      <c r="U1568" s="5" t="s">
        <v>31</v>
      </c>
      <c r="V1568" s="5" t="s">
        <v>38</v>
      </c>
      <c r="W1568" s="5" t="s">
        <v>29</v>
      </c>
      <c r="X1568" s="5" t="s">
        <v>29</v>
      </c>
      <c r="Y1568" s="5" t="s">
        <v>29</v>
      </c>
      <c r="Z1568" s="5" t="s">
        <v>46</v>
      </c>
      <c r="AA1568" s="5" t="s">
        <v>29</v>
      </c>
      <c r="AB1568" s="5" t="s">
        <v>40</v>
      </c>
      <c r="AC1568" s="6" t="s">
        <v>41</v>
      </c>
      <c r="AD1568">
        <f t="shared" si="73"/>
        <v>6</v>
      </c>
    </row>
    <row r="1569" spans="1:30" x14ac:dyDescent="0.2">
      <c r="A1569">
        <v>1568</v>
      </c>
      <c r="B1569" s="5" t="s">
        <v>247</v>
      </c>
      <c r="C1569" s="7">
        <v>45671</v>
      </c>
      <c r="D1569" s="5" t="s">
        <v>31</v>
      </c>
      <c r="E1569" s="8">
        <f t="shared" si="74"/>
        <v>1</v>
      </c>
      <c r="F1569" s="7">
        <v>45671</v>
      </c>
      <c r="G1569" s="5" t="s">
        <v>31</v>
      </c>
      <c r="H1569" s="9">
        <v>45671</v>
      </c>
      <c r="I1569" s="6" t="s">
        <v>540</v>
      </c>
      <c r="J1569" s="5" t="s">
        <v>314</v>
      </c>
      <c r="K1569" s="5" t="s">
        <v>349</v>
      </c>
      <c r="L1569" s="5">
        <f t="shared" si="72"/>
        <v>19</v>
      </c>
      <c r="M1569" s="9">
        <v>45637</v>
      </c>
      <c r="N1569" s="5" t="s">
        <v>81</v>
      </c>
      <c r="O1569" s="5" t="s">
        <v>29</v>
      </c>
      <c r="P1569" s="5" t="s">
        <v>584</v>
      </c>
      <c r="Q1569" s="5" t="s">
        <v>51</v>
      </c>
      <c r="R1569" s="5" t="s">
        <v>30</v>
      </c>
      <c r="S1569" s="5" t="s">
        <v>233</v>
      </c>
      <c r="T1569" s="5" t="s">
        <v>37</v>
      </c>
      <c r="U1569" s="5" t="s">
        <v>31</v>
      </c>
      <c r="V1569" s="5" t="s">
        <v>38</v>
      </c>
      <c r="W1569" s="5" t="s">
        <v>29</v>
      </c>
      <c r="X1569" s="5" t="s">
        <v>29</v>
      </c>
      <c r="Y1569" s="5" t="s">
        <v>72</v>
      </c>
      <c r="Z1569" s="5" t="s">
        <v>201</v>
      </c>
      <c r="AA1569" s="5" t="s">
        <v>73</v>
      </c>
      <c r="AB1569" s="5" t="s">
        <v>40</v>
      </c>
      <c r="AC1569" s="6" t="s">
        <v>41</v>
      </c>
      <c r="AD1569">
        <f t="shared" si="73"/>
        <v>19</v>
      </c>
    </row>
    <row r="1570" spans="1:30" hidden="1" x14ac:dyDescent="0.2">
      <c r="A1570">
        <v>1569</v>
      </c>
      <c r="B1570" s="5" t="s">
        <v>31</v>
      </c>
      <c r="C1570" s="7">
        <v>45671</v>
      </c>
      <c r="D1570" s="5" t="s">
        <v>31</v>
      </c>
      <c r="E1570" s="8">
        <f t="shared" si="74"/>
        <v>1</v>
      </c>
      <c r="F1570" s="7">
        <v>45671</v>
      </c>
      <c r="G1570" s="5" t="s">
        <v>31</v>
      </c>
      <c r="H1570" s="9">
        <v>45671</v>
      </c>
      <c r="I1570" s="6" t="s">
        <v>299</v>
      </c>
      <c r="J1570" s="5" t="s">
        <v>33</v>
      </c>
      <c r="K1570" s="5" t="s">
        <v>29</v>
      </c>
      <c r="L1570" s="5">
        <f t="shared" si="72"/>
        <v>9</v>
      </c>
      <c r="M1570" s="9">
        <v>45659</v>
      </c>
      <c r="N1570" s="5" t="s">
        <v>29</v>
      </c>
      <c r="O1570" s="5" t="s">
        <v>29</v>
      </c>
      <c r="P1570" s="5" t="s">
        <v>93</v>
      </c>
      <c r="Q1570" s="5" t="s">
        <v>172</v>
      </c>
      <c r="R1570" s="5" t="s">
        <v>29</v>
      </c>
      <c r="S1570" s="5" t="s">
        <v>29</v>
      </c>
      <c r="T1570" s="5" t="s">
        <v>29</v>
      </c>
      <c r="U1570" s="5" t="s">
        <v>31</v>
      </c>
      <c r="V1570" s="5" t="s">
        <v>65</v>
      </c>
      <c r="W1570" s="5" t="s">
        <v>29</v>
      </c>
      <c r="X1570" s="5" t="s">
        <v>29</v>
      </c>
      <c r="Y1570" s="5" t="s">
        <v>29</v>
      </c>
      <c r="Z1570" s="5" t="s">
        <v>29</v>
      </c>
      <c r="AA1570" s="5" t="s">
        <v>29</v>
      </c>
      <c r="AB1570" s="5" t="s">
        <v>29</v>
      </c>
      <c r="AC1570" s="6" t="s">
        <v>29</v>
      </c>
      <c r="AD1570">
        <f t="shared" si="73"/>
        <v>9</v>
      </c>
    </row>
    <row r="1571" spans="1:30" x14ac:dyDescent="0.2">
      <c r="A1571">
        <v>1570</v>
      </c>
      <c r="B1571" s="5" t="s">
        <v>30</v>
      </c>
      <c r="C1571" s="7">
        <v>45671</v>
      </c>
      <c r="D1571" s="5" t="s">
        <v>31</v>
      </c>
      <c r="E1571" s="8">
        <f t="shared" si="74"/>
        <v>1</v>
      </c>
      <c r="F1571" s="7">
        <v>45671</v>
      </c>
      <c r="G1571" s="5" t="s">
        <v>31</v>
      </c>
      <c r="H1571" s="9">
        <v>45671</v>
      </c>
      <c r="I1571" s="6" t="s">
        <v>321</v>
      </c>
      <c r="J1571" s="5" t="s">
        <v>314</v>
      </c>
      <c r="K1571" s="5" t="s">
        <v>349</v>
      </c>
      <c r="L1571" s="5">
        <f t="shared" si="72"/>
        <v>1</v>
      </c>
      <c r="M1571" s="9">
        <v>45659</v>
      </c>
      <c r="N1571" s="5" t="s">
        <v>29</v>
      </c>
      <c r="O1571" s="5" t="s">
        <v>29</v>
      </c>
      <c r="P1571" s="5" t="s">
        <v>240</v>
      </c>
      <c r="Q1571" s="5" t="s">
        <v>29</v>
      </c>
      <c r="R1571" s="5" t="s">
        <v>29</v>
      </c>
      <c r="S1571" s="5" t="s">
        <v>29</v>
      </c>
      <c r="T1571" s="5" t="s">
        <v>37</v>
      </c>
      <c r="U1571" s="5" t="s">
        <v>31</v>
      </c>
      <c r="V1571" s="5" t="s">
        <v>114</v>
      </c>
      <c r="W1571" s="5" t="s">
        <v>29</v>
      </c>
      <c r="X1571" s="5" t="s">
        <v>29</v>
      </c>
      <c r="Y1571" s="5" t="s">
        <v>29</v>
      </c>
      <c r="Z1571" s="5" t="s">
        <v>116</v>
      </c>
      <c r="AA1571" s="5" t="s">
        <v>357</v>
      </c>
      <c r="AB1571" s="5" t="s">
        <v>347</v>
      </c>
      <c r="AC1571" s="6" t="s">
        <v>41</v>
      </c>
      <c r="AD1571">
        <f t="shared" si="73"/>
        <v>1</v>
      </c>
    </row>
    <row r="1572" spans="1:30" x14ac:dyDescent="0.2">
      <c r="A1572">
        <v>1571</v>
      </c>
      <c r="B1572" s="5" t="s">
        <v>247</v>
      </c>
      <c r="C1572" s="7">
        <v>45671</v>
      </c>
      <c r="D1572" s="5" t="s">
        <v>31</v>
      </c>
      <c r="E1572" s="8">
        <f t="shared" si="74"/>
        <v>1</v>
      </c>
      <c r="F1572" s="7">
        <v>45671</v>
      </c>
      <c r="G1572" s="5" t="s">
        <v>31</v>
      </c>
      <c r="H1572" s="9">
        <v>45671</v>
      </c>
      <c r="I1572" s="6" t="s">
        <v>321</v>
      </c>
      <c r="J1572" s="5" t="s">
        <v>314</v>
      </c>
      <c r="K1572" s="5" t="s">
        <v>320</v>
      </c>
      <c r="L1572" s="5">
        <f t="shared" si="72"/>
        <v>3</v>
      </c>
      <c r="M1572" s="9">
        <v>45657</v>
      </c>
      <c r="N1572" s="5" t="s">
        <v>29</v>
      </c>
      <c r="O1572" s="5" t="s">
        <v>29</v>
      </c>
      <c r="P1572" s="5" t="s">
        <v>584</v>
      </c>
      <c r="Q1572" s="5" t="s">
        <v>51</v>
      </c>
      <c r="R1572" s="5" t="s">
        <v>29</v>
      </c>
      <c r="S1572" s="5" t="s">
        <v>29</v>
      </c>
      <c r="T1572" s="5" t="s">
        <v>37</v>
      </c>
      <c r="U1572" s="5" t="s">
        <v>31</v>
      </c>
      <c r="V1572" s="5" t="s">
        <v>38</v>
      </c>
      <c r="W1572" s="5" t="s">
        <v>29</v>
      </c>
      <c r="X1572" s="5" t="s">
        <v>29</v>
      </c>
      <c r="Y1572" s="5" t="s">
        <v>29</v>
      </c>
      <c r="Z1572" s="5" t="s">
        <v>125</v>
      </c>
      <c r="AA1572" s="5" t="s">
        <v>29</v>
      </c>
      <c r="AB1572" s="5" t="s">
        <v>40</v>
      </c>
      <c r="AC1572" s="6" t="s">
        <v>29</v>
      </c>
      <c r="AD1572">
        <f t="shared" si="73"/>
        <v>3</v>
      </c>
    </row>
    <row r="1573" spans="1:30" hidden="1" x14ac:dyDescent="0.2">
      <c r="A1573">
        <v>1572</v>
      </c>
      <c r="B1573" s="5" t="s">
        <v>30</v>
      </c>
      <c r="C1573" s="7">
        <v>45671</v>
      </c>
      <c r="D1573" s="5" t="s">
        <v>31</v>
      </c>
      <c r="E1573" s="8">
        <f t="shared" si="74"/>
        <v>1</v>
      </c>
      <c r="F1573" s="7">
        <v>45671</v>
      </c>
      <c r="G1573" s="5" t="s">
        <v>31</v>
      </c>
      <c r="H1573" s="9">
        <v>45671</v>
      </c>
      <c r="I1573" s="6" t="s">
        <v>575</v>
      </c>
      <c r="J1573" s="5" t="s">
        <v>314</v>
      </c>
      <c r="K1573" s="5" t="s">
        <v>349</v>
      </c>
      <c r="L1573" s="5">
        <f t="shared" si="72"/>
        <v>1</v>
      </c>
      <c r="M1573" s="9">
        <v>45652</v>
      </c>
      <c r="N1573" s="5" t="s">
        <v>29</v>
      </c>
      <c r="O1573" s="5" t="s">
        <v>29</v>
      </c>
      <c r="P1573" s="5" t="s">
        <v>93</v>
      </c>
      <c r="Q1573" s="5" t="s">
        <v>209</v>
      </c>
      <c r="R1573" s="5" t="s">
        <v>29</v>
      </c>
      <c r="S1573" s="5" t="s">
        <v>29</v>
      </c>
      <c r="T1573" s="5" t="s">
        <v>37</v>
      </c>
      <c r="U1573" s="5" t="s">
        <v>31</v>
      </c>
      <c r="V1573" s="5" t="s">
        <v>190</v>
      </c>
      <c r="W1573" s="5" t="s">
        <v>29</v>
      </c>
      <c r="X1573" s="5" t="s">
        <v>29</v>
      </c>
      <c r="Y1573" s="5" t="s">
        <v>29</v>
      </c>
      <c r="Z1573" s="5" t="s">
        <v>67</v>
      </c>
      <c r="AA1573" s="5" t="s">
        <v>29</v>
      </c>
      <c r="AB1573" s="5" t="s">
        <v>29</v>
      </c>
      <c r="AC1573" s="6" t="s">
        <v>29</v>
      </c>
      <c r="AD1573">
        <f t="shared" si="73"/>
        <v>1</v>
      </c>
    </row>
    <row r="1574" spans="1:30" x14ac:dyDescent="0.2">
      <c r="A1574">
        <v>1573</v>
      </c>
      <c r="B1574" s="5" t="s">
        <v>31</v>
      </c>
      <c r="C1574" s="7">
        <v>45671</v>
      </c>
      <c r="D1574" s="5" t="s">
        <v>31</v>
      </c>
      <c r="E1574" s="8">
        <f t="shared" si="74"/>
        <v>1</v>
      </c>
      <c r="F1574" s="7">
        <v>45671</v>
      </c>
      <c r="G1574" s="5" t="s">
        <v>31</v>
      </c>
      <c r="H1574" s="9">
        <v>45671</v>
      </c>
      <c r="I1574" s="6" t="s">
        <v>362</v>
      </c>
      <c r="J1574" s="5" t="s">
        <v>33</v>
      </c>
      <c r="K1574" s="5" t="s">
        <v>179</v>
      </c>
      <c r="L1574" s="5">
        <f t="shared" si="72"/>
        <v>33</v>
      </c>
      <c r="M1574" s="9">
        <v>45623</v>
      </c>
      <c r="N1574" s="5" t="s">
        <v>29</v>
      </c>
      <c r="O1574" s="5" t="s">
        <v>29</v>
      </c>
      <c r="P1574" s="5" t="s">
        <v>150</v>
      </c>
      <c r="Q1574" s="5" t="s">
        <v>151</v>
      </c>
      <c r="R1574" s="5" t="s">
        <v>29</v>
      </c>
      <c r="S1574" s="5" t="s">
        <v>29</v>
      </c>
      <c r="T1574" s="5" t="s">
        <v>37</v>
      </c>
      <c r="U1574" s="5" t="s">
        <v>31</v>
      </c>
      <c r="V1574" s="5" t="s">
        <v>190</v>
      </c>
      <c r="W1574" s="5" t="s">
        <v>29</v>
      </c>
      <c r="X1574" s="5" t="s">
        <v>29</v>
      </c>
      <c r="Y1574" s="5" t="s">
        <v>465</v>
      </c>
      <c r="Z1574" s="5" t="s">
        <v>121</v>
      </c>
      <c r="AA1574" s="5" t="s">
        <v>29</v>
      </c>
      <c r="AB1574" s="5" t="s">
        <v>213</v>
      </c>
      <c r="AC1574" s="6" t="s">
        <v>77</v>
      </c>
      <c r="AD1574">
        <f t="shared" si="73"/>
        <v>33</v>
      </c>
    </row>
    <row r="1575" spans="1:30" hidden="1" x14ac:dyDescent="0.2">
      <c r="A1575">
        <v>1574</v>
      </c>
      <c r="B1575" s="5" t="s">
        <v>247</v>
      </c>
      <c r="C1575" s="7">
        <v>45671</v>
      </c>
      <c r="D1575" s="5" t="s">
        <v>31</v>
      </c>
      <c r="E1575" s="8">
        <f t="shared" si="74"/>
        <v>1</v>
      </c>
      <c r="F1575" s="7">
        <v>45671</v>
      </c>
      <c r="G1575" s="5" t="s">
        <v>31</v>
      </c>
      <c r="H1575" s="9">
        <v>45671</v>
      </c>
      <c r="I1575" s="6" t="s">
        <v>575</v>
      </c>
      <c r="J1575" s="5" t="s">
        <v>314</v>
      </c>
      <c r="K1575" s="5" t="s">
        <v>349</v>
      </c>
      <c r="L1575" s="5">
        <f t="shared" si="72"/>
        <v>1</v>
      </c>
      <c r="M1575" s="9">
        <v>45652</v>
      </c>
      <c r="N1575" s="5" t="s">
        <v>29</v>
      </c>
      <c r="O1575" s="5" t="s">
        <v>29</v>
      </c>
      <c r="P1575" s="5" t="s">
        <v>93</v>
      </c>
      <c r="Q1575" s="5" t="s">
        <v>282</v>
      </c>
      <c r="R1575" s="5" t="s">
        <v>29</v>
      </c>
      <c r="S1575" s="5" t="s">
        <v>29</v>
      </c>
      <c r="T1575" s="5" t="s">
        <v>37</v>
      </c>
      <c r="U1575" s="5" t="s">
        <v>31</v>
      </c>
      <c r="V1575" s="5" t="s">
        <v>190</v>
      </c>
      <c r="W1575" s="5" t="s">
        <v>29</v>
      </c>
      <c r="X1575" s="5" t="s">
        <v>29</v>
      </c>
      <c r="Y1575" s="5" t="s">
        <v>29</v>
      </c>
      <c r="Z1575" s="5" t="s">
        <v>67</v>
      </c>
      <c r="AA1575" s="5" t="s">
        <v>29</v>
      </c>
      <c r="AB1575" s="5" t="s">
        <v>29</v>
      </c>
      <c r="AC1575" s="6" t="s">
        <v>29</v>
      </c>
      <c r="AD1575">
        <f t="shared" si="73"/>
        <v>1</v>
      </c>
    </row>
    <row r="1576" spans="1:30" hidden="1" x14ac:dyDescent="0.2">
      <c r="A1576">
        <v>1575</v>
      </c>
      <c r="B1576" s="5" t="s">
        <v>247</v>
      </c>
      <c r="C1576" s="7">
        <v>45671</v>
      </c>
      <c r="D1576" s="5" t="s">
        <v>31</v>
      </c>
      <c r="E1576" s="8">
        <f t="shared" si="74"/>
        <v>1</v>
      </c>
      <c r="F1576" s="7">
        <v>45671</v>
      </c>
      <c r="G1576" s="5" t="s">
        <v>31</v>
      </c>
      <c r="H1576" s="9">
        <v>45671</v>
      </c>
      <c r="I1576" s="6" t="s">
        <v>575</v>
      </c>
      <c r="J1576" s="5" t="s">
        <v>314</v>
      </c>
      <c r="K1576" s="5" t="s">
        <v>349</v>
      </c>
      <c r="L1576" s="5">
        <f t="shared" si="72"/>
        <v>1</v>
      </c>
      <c r="M1576" s="9">
        <v>45652</v>
      </c>
      <c r="N1576" s="5" t="s">
        <v>29</v>
      </c>
      <c r="O1576" s="5" t="s">
        <v>29</v>
      </c>
      <c r="P1576" s="5" t="s">
        <v>93</v>
      </c>
      <c r="Q1576" s="5" t="s">
        <v>209</v>
      </c>
      <c r="R1576" s="5" t="s">
        <v>29</v>
      </c>
      <c r="S1576" s="5" t="s">
        <v>29</v>
      </c>
      <c r="T1576" s="5" t="s">
        <v>37</v>
      </c>
      <c r="U1576" s="5" t="s">
        <v>31</v>
      </c>
      <c r="V1576" s="5" t="s">
        <v>190</v>
      </c>
      <c r="W1576" s="5" t="s">
        <v>29</v>
      </c>
      <c r="X1576" s="5" t="s">
        <v>29</v>
      </c>
      <c r="Y1576" s="5" t="s">
        <v>29</v>
      </c>
      <c r="Z1576" s="5" t="s">
        <v>67</v>
      </c>
      <c r="AA1576" s="5" t="s">
        <v>29</v>
      </c>
      <c r="AB1576" s="5" t="s">
        <v>29</v>
      </c>
      <c r="AC1576" s="6" t="s">
        <v>29</v>
      </c>
      <c r="AD1576">
        <f t="shared" si="73"/>
        <v>1</v>
      </c>
    </row>
    <row r="1577" spans="1:30" hidden="1" x14ac:dyDescent="0.2">
      <c r="A1577">
        <v>1576</v>
      </c>
      <c r="B1577" s="5" t="s">
        <v>247</v>
      </c>
      <c r="C1577" s="7">
        <v>45671</v>
      </c>
      <c r="D1577" s="5" t="s">
        <v>31</v>
      </c>
      <c r="E1577" s="8">
        <f t="shared" si="74"/>
        <v>1</v>
      </c>
      <c r="F1577" s="7">
        <v>45671</v>
      </c>
      <c r="G1577" s="5" t="s">
        <v>31</v>
      </c>
      <c r="H1577" s="9">
        <v>45671</v>
      </c>
      <c r="I1577" s="6" t="s">
        <v>575</v>
      </c>
      <c r="J1577" s="5" t="s">
        <v>314</v>
      </c>
      <c r="K1577" s="5" t="s">
        <v>349</v>
      </c>
      <c r="L1577" s="5">
        <f t="shared" si="72"/>
        <v>1</v>
      </c>
      <c r="M1577" s="9">
        <v>45652</v>
      </c>
      <c r="N1577" s="5" t="s">
        <v>29</v>
      </c>
      <c r="O1577" s="5" t="s">
        <v>29</v>
      </c>
      <c r="P1577" s="5" t="s">
        <v>93</v>
      </c>
      <c r="Q1577" s="5" t="s">
        <v>209</v>
      </c>
      <c r="R1577" s="5" t="s">
        <v>29</v>
      </c>
      <c r="S1577" s="5" t="s">
        <v>29</v>
      </c>
      <c r="T1577" s="5" t="s">
        <v>37</v>
      </c>
      <c r="U1577" s="5" t="s">
        <v>31</v>
      </c>
      <c r="V1577" s="5" t="s">
        <v>38</v>
      </c>
      <c r="W1577" s="5" t="s">
        <v>29</v>
      </c>
      <c r="X1577" s="5" t="s">
        <v>29</v>
      </c>
      <c r="Y1577" s="5" t="s">
        <v>29</v>
      </c>
      <c r="Z1577" s="5" t="s">
        <v>67</v>
      </c>
      <c r="AA1577" s="5" t="s">
        <v>29</v>
      </c>
      <c r="AB1577" s="5" t="s">
        <v>29</v>
      </c>
      <c r="AC1577" s="6" t="s">
        <v>29</v>
      </c>
      <c r="AD1577">
        <f t="shared" si="73"/>
        <v>1</v>
      </c>
    </row>
    <row r="1578" spans="1:30" hidden="1" x14ac:dyDescent="0.2">
      <c r="A1578">
        <v>1577</v>
      </c>
      <c r="B1578" s="5" t="s">
        <v>247</v>
      </c>
      <c r="C1578" s="7">
        <v>45671</v>
      </c>
      <c r="D1578" s="5" t="s">
        <v>31</v>
      </c>
      <c r="E1578" s="8">
        <f t="shared" si="74"/>
        <v>1</v>
      </c>
      <c r="F1578" s="7">
        <v>45671</v>
      </c>
      <c r="G1578" s="5" t="s">
        <v>31</v>
      </c>
      <c r="H1578" s="9">
        <v>45671</v>
      </c>
      <c r="I1578" s="6" t="s">
        <v>575</v>
      </c>
      <c r="J1578" s="5" t="s">
        <v>314</v>
      </c>
      <c r="K1578" s="5" t="s">
        <v>349</v>
      </c>
      <c r="L1578" s="5">
        <f t="shared" si="72"/>
        <v>1</v>
      </c>
      <c r="M1578" s="9">
        <v>45652</v>
      </c>
      <c r="N1578" s="5" t="s">
        <v>29</v>
      </c>
      <c r="O1578" s="5" t="s">
        <v>29</v>
      </c>
      <c r="P1578" s="5" t="s">
        <v>93</v>
      </c>
      <c r="Q1578" s="5" t="s">
        <v>209</v>
      </c>
      <c r="R1578" s="5" t="s">
        <v>29</v>
      </c>
      <c r="S1578" s="5" t="s">
        <v>29</v>
      </c>
      <c r="T1578" s="5" t="s">
        <v>37</v>
      </c>
      <c r="U1578" s="5" t="s">
        <v>31</v>
      </c>
      <c r="V1578" s="5" t="s">
        <v>38</v>
      </c>
      <c r="W1578" s="5" t="s">
        <v>29</v>
      </c>
      <c r="X1578" s="5" t="s">
        <v>29</v>
      </c>
      <c r="Y1578" s="5" t="s">
        <v>29</v>
      </c>
      <c r="Z1578" s="5" t="s">
        <v>67</v>
      </c>
      <c r="AA1578" s="5" t="s">
        <v>468</v>
      </c>
      <c r="AB1578" s="5" t="s">
        <v>29</v>
      </c>
      <c r="AC1578" s="6" t="s">
        <v>29</v>
      </c>
      <c r="AD1578">
        <f t="shared" si="73"/>
        <v>1</v>
      </c>
    </row>
    <row r="1579" spans="1:30" hidden="1" x14ac:dyDescent="0.2">
      <c r="A1579">
        <v>1578</v>
      </c>
      <c r="B1579" s="5" t="s">
        <v>247</v>
      </c>
      <c r="C1579" s="7">
        <v>45671</v>
      </c>
      <c r="D1579" s="5" t="s">
        <v>31</v>
      </c>
      <c r="E1579" s="8">
        <f t="shared" si="74"/>
        <v>1</v>
      </c>
      <c r="F1579" s="7">
        <v>45671</v>
      </c>
      <c r="G1579" s="5" t="s">
        <v>31</v>
      </c>
      <c r="H1579" s="9">
        <v>45671</v>
      </c>
      <c r="I1579" s="6" t="s">
        <v>575</v>
      </c>
      <c r="J1579" s="5" t="s">
        <v>314</v>
      </c>
      <c r="K1579" s="5" t="s">
        <v>349</v>
      </c>
      <c r="L1579" s="5">
        <f t="shared" si="72"/>
        <v>1</v>
      </c>
      <c r="M1579" s="9">
        <v>45652</v>
      </c>
      <c r="N1579" s="5" t="s">
        <v>29</v>
      </c>
      <c r="O1579" s="5" t="s">
        <v>29</v>
      </c>
      <c r="P1579" s="5" t="s">
        <v>93</v>
      </c>
      <c r="Q1579" s="5" t="s">
        <v>209</v>
      </c>
      <c r="R1579" s="5" t="s">
        <v>29</v>
      </c>
      <c r="S1579" s="5" t="s">
        <v>29</v>
      </c>
      <c r="T1579" s="5" t="s">
        <v>37</v>
      </c>
      <c r="U1579" s="5" t="s">
        <v>31</v>
      </c>
      <c r="V1579" s="5" t="s">
        <v>38</v>
      </c>
      <c r="W1579" s="5" t="s">
        <v>29</v>
      </c>
      <c r="X1579" s="5" t="s">
        <v>29</v>
      </c>
      <c r="Y1579" s="5" t="s">
        <v>29</v>
      </c>
      <c r="Z1579" s="5" t="s">
        <v>67</v>
      </c>
      <c r="AA1579" s="5" t="s">
        <v>468</v>
      </c>
      <c r="AB1579" s="5" t="s">
        <v>29</v>
      </c>
      <c r="AC1579" s="6" t="s">
        <v>29</v>
      </c>
      <c r="AD1579">
        <f t="shared" si="73"/>
        <v>1</v>
      </c>
    </row>
    <row r="1580" spans="1:30" hidden="1" x14ac:dyDescent="0.2">
      <c r="A1580">
        <v>1579</v>
      </c>
      <c r="B1580" s="5" t="s">
        <v>247</v>
      </c>
      <c r="C1580" s="7">
        <v>45671</v>
      </c>
      <c r="D1580" s="5" t="s">
        <v>31</v>
      </c>
      <c r="E1580" s="8">
        <f t="shared" si="74"/>
        <v>1</v>
      </c>
      <c r="F1580" s="7">
        <v>45671</v>
      </c>
      <c r="G1580" s="5" t="s">
        <v>31</v>
      </c>
      <c r="H1580" s="9">
        <v>45671</v>
      </c>
      <c r="I1580" s="6" t="s">
        <v>575</v>
      </c>
      <c r="J1580" s="5" t="s">
        <v>314</v>
      </c>
      <c r="K1580" s="5" t="s">
        <v>29</v>
      </c>
      <c r="L1580" s="5">
        <f t="shared" si="72"/>
        <v>1</v>
      </c>
      <c r="M1580" s="9">
        <v>45652</v>
      </c>
      <c r="N1580" s="5" t="s">
        <v>29</v>
      </c>
      <c r="O1580" s="5" t="s">
        <v>29</v>
      </c>
      <c r="P1580" s="5" t="s">
        <v>93</v>
      </c>
      <c r="Q1580" s="5" t="s">
        <v>209</v>
      </c>
      <c r="R1580" s="5" t="s">
        <v>29</v>
      </c>
      <c r="S1580" s="5" t="s">
        <v>29</v>
      </c>
      <c r="T1580" s="5" t="s">
        <v>37</v>
      </c>
      <c r="U1580" s="5" t="s">
        <v>31</v>
      </c>
      <c r="V1580" s="5" t="s">
        <v>38</v>
      </c>
      <c r="W1580" s="5" t="s">
        <v>29</v>
      </c>
      <c r="X1580" s="5" t="s">
        <v>29</v>
      </c>
      <c r="Y1580" s="5" t="s">
        <v>29</v>
      </c>
      <c r="Z1580" s="5" t="s">
        <v>58</v>
      </c>
      <c r="AA1580" s="5" t="s">
        <v>468</v>
      </c>
      <c r="AB1580" s="5" t="s">
        <v>29</v>
      </c>
      <c r="AC1580" s="6" t="s">
        <v>29</v>
      </c>
      <c r="AD1580">
        <f t="shared" si="73"/>
        <v>1</v>
      </c>
    </row>
    <row r="1581" spans="1:30" hidden="1" x14ac:dyDescent="0.2">
      <c r="A1581">
        <v>1580</v>
      </c>
      <c r="B1581" s="5" t="s">
        <v>30</v>
      </c>
      <c r="C1581" s="7">
        <v>45671</v>
      </c>
      <c r="D1581" s="5" t="s">
        <v>31</v>
      </c>
      <c r="E1581" s="8">
        <f t="shared" si="74"/>
        <v>1</v>
      </c>
      <c r="F1581" s="7">
        <v>45671</v>
      </c>
      <c r="G1581" s="5" t="s">
        <v>31</v>
      </c>
      <c r="H1581" s="9">
        <v>45671</v>
      </c>
      <c r="I1581" s="6" t="s">
        <v>575</v>
      </c>
      <c r="J1581" s="5" t="s">
        <v>314</v>
      </c>
      <c r="K1581" s="5" t="s">
        <v>349</v>
      </c>
      <c r="L1581" s="5">
        <f t="shared" si="72"/>
        <v>1</v>
      </c>
      <c r="M1581" s="9">
        <v>45652</v>
      </c>
      <c r="N1581" s="5" t="s">
        <v>29</v>
      </c>
      <c r="O1581" s="5" t="s">
        <v>29</v>
      </c>
      <c r="P1581" s="5" t="s">
        <v>93</v>
      </c>
      <c r="Q1581" s="5" t="s">
        <v>282</v>
      </c>
      <c r="R1581" s="5" t="s">
        <v>29</v>
      </c>
      <c r="S1581" s="5" t="s">
        <v>29</v>
      </c>
      <c r="T1581" s="5" t="s">
        <v>29</v>
      </c>
      <c r="U1581" s="5" t="s">
        <v>29</v>
      </c>
      <c r="V1581" s="5" t="s">
        <v>38</v>
      </c>
      <c r="W1581" s="5" t="s">
        <v>29</v>
      </c>
      <c r="X1581" s="5" t="s">
        <v>29</v>
      </c>
      <c r="Y1581" s="5" t="s">
        <v>29</v>
      </c>
      <c r="Z1581" s="5" t="s">
        <v>58</v>
      </c>
      <c r="AA1581" s="5" t="s">
        <v>468</v>
      </c>
      <c r="AB1581" s="5" t="s">
        <v>29</v>
      </c>
      <c r="AC1581" s="6" t="s">
        <v>29</v>
      </c>
      <c r="AD1581">
        <f t="shared" si="73"/>
        <v>1</v>
      </c>
    </row>
    <row r="1582" spans="1:30" x14ac:dyDescent="0.2">
      <c r="A1582">
        <v>1581</v>
      </c>
      <c r="B1582" s="5" t="s">
        <v>31</v>
      </c>
      <c r="C1582" s="7">
        <v>45663</v>
      </c>
      <c r="D1582" s="5" t="s">
        <v>31</v>
      </c>
      <c r="E1582" s="8">
        <f t="shared" si="74"/>
        <v>1</v>
      </c>
      <c r="F1582" s="7">
        <v>45663</v>
      </c>
      <c r="G1582" s="5" t="s">
        <v>30</v>
      </c>
      <c r="H1582" s="9">
        <v>45663</v>
      </c>
      <c r="I1582" s="6" t="s">
        <v>540</v>
      </c>
      <c r="J1582" s="5" t="s">
        <v>100</v>
      </c>
      <c r="K1582" s="5" t="s">
        <v>123</v>
      </c>
      <c r="L1582" s="5">
        <f t="shared" si="72"/>
        <v>8</v>
      </c>
      <c r="M1582" s="9">
        <v>45652</v>
      </c>
      <c r="N1582" s="5" t="s">
        <v>81</v>
      </c>
      <c r="O1582" s="5" t="s">
        <v>29</v>
      </c>
      <c r="P1582" s="5" t="s">
        <v>35</v>
      </c>
      <c r="Q1582" s="5" t="s">
        <v>36</v>
      </c>
      <c r="R1582" s="5" t="s">
        <v>29</v>
      </c>
      <c r="S1582" s="5" t="s">
        <v>29</v>
      </c>
      <c r="T1582" s="5" t="s">
        <v>37</v>
      </c>
      <c r="U1582" s="5" t="s">
        <v>31</v>
      </c>
      <c r="V1582" s="5" t="s">
        <v>38</v>
      </c>
      <c r="W1582" s="5" t="s">
        <v>29</v>
      </c>
      <c r="X1582" s="5" t="s">
        <v>29</v>
      </c>
      <c r="Y1582" s="5" t="s">
        <v>29</v>
      </c>
      <c r="Z1582" s="5" t="s">
        <v>35</v>
      </c>
      <c r="AA1582" s="5" t="s">
        <v>29</v>
      </c>
      <c r="AB1582" s="5" t="s">
        <v>74</v>
      </c>
      <c r="AC1582" s="6" t="s">
        <v>41</v>
      </c>
      <c r="AD1582">
        <f t="shared" si="73"/>
        <v>8</v>
      </c>
    </row>
    <row r="1583" spans="1:30" hidden="1" x14ac:dyDescent="0.2">
      <c r="A1583">
        <v>1582</v>
      </c>
      <c r="B1583" s="5" t="s">
        <v>31</v>
      </c>
      <c r="C1583" s="7">
        <v>45670</v>
      </c>
      <c r="D1583" s="5" t="s">
        <v>31</v>
      </c>
      <c r="E1583" s="8">
        <f t="shared" si="74"/>
        <v>1</v>
      </c>
      <c r="F1583" s="7">
        <v>45670</v>
      </c>
      <c r="G1583" s="5" t="s">
        <v>31</v>
      </c>
      <c r="H1583" s="9">
        <v>45670</v>
      </c>
      <c r="I1583" s="6" t="s">
        <v>362</v>
      </c>
      <c r="J1583" s="5" t="s">
        <v>79</v>
      </c>
      <c r="K1583" s="5" t="s">
        <v>29</v>
      </c>
      <c r="L1583" s="5">
        <f t="shared" si="72"/>
        <v>14</v>
      </c>
      <c r="M1583" s="9">
        <v>45650</v>
      </c>
      <c r="N1583" s="5" t="s">
        <v>29</v>
      </c>
      <c r="O1583" s="5" t="s">
        <v>29</v>
      </c>
      <c r="P1583" s="5" t="s">
        <v>584</v>
      </c>
      <c r="Q1583" s="5" t="s">
        <v>76</v>
      </c>
      <c r="R1583" s="5" t="s">
        <v>29</v>
      </c>
      <c r="S1583" s="5" t="s">
        <v>136</v>
      </c>
      <c r="T1583" s="5" t="s">
        <v>45</v>
      </c>
      <c r="U1583" s="5" t="s">
        <v>29</v>
      </c>
      <c r="V1583" s="5" t="s">
        <v>284</v>
      </c>
      <c r="W1583" s="5" t="s">
        <v>29</v>
      </c>
      <c r="X1583" s="5" t="s">
        <v>29</v>
      </c>
      <c r="Y1583" s="5" t="s">
        <v>328</v>
      </c>
      <c r="Z1583" s="5" t="s">
        <v>200</v>
      </c>
      <c r="AA1583" s="5" t="s">
        <v>29</v>
      </c>
      <c r="AB1583" s="5" t="s">
        <v>29</v>
      </c>
      <c r="AC1583" s="6" t="s">
        <v>41</v>
      </c>
      <c r="AD1583">
        <f t="shared" si="73"/>
        <v>14</v>
      </c>
    </row>
    <row r="1584" spans="1:30" x14ac:dyDescent="0.2">
      <c r="A1584">
        <v>1583</v>
      </c>
      <c r="B1584" s="5" t="s">
        <v>31</v>
      </c>
      <c r="C1584" s="7">
        <v>45669</v>
      </c>
      <c r="D1584" s="5" t="s">
        <v>31</v>
      </c>
      <c r="E1584" s="8">
        <f t="shared" si="74"/>
        <v>0</v>
      </c>
      <c r="F1584" s="7">
        <v>45669</v>
      </c>
      <c r="G1584" s="5" t="s">
        <v>31</v>
      </c>
      <c r="H1584" s="9">
        <v>45669</v>
      </c>
      <c r="I1584" s="6" t="s">
        <v>362</v>
      </c>
      <c r="J1584" s="5" t="s">
        <v>79</v>
      </c>
      <c r="K1584" s="5" t="s">
        <v>80</v>
      </c>
      <c r="L1584" s="5">
        <f t="shared" si="72"/>
        <v>2</v>
      </c>
      <c r="M1584" s="9">
        <v>45666</v>
      </c>
      <c r="N1584" s="5" t="s">
        <v>81</v>
      </c>
      <c r="O1584" s="5" t="s">
        <v>29</v>
      </c>
      <c r="P1584" s="5" t="s">
        <v>93</v>
      </c>
      <c r="Q1584" s="5" t="s">
        <v>209</v>
      </c>
      <c r="R1584" s="5" t="s">
        <v>29</v>
      </c>
      <c r="S1584" s="5" t="s">
        <v>136</v>
      </c>
      <c r="T1584" s="5" t="s">
        <v>37</v>
      </c>
      <c r="U1584" s="5" t="s">
        <v>31</v>
      </c>
      <c r="V1584" s="5" t="s">
        <v>38</v>
      </c>
      <c r="W1584" s="5" t="s">
        <v>29</v>
      </c>
      <c r="X1584" s="5" t="s">
        <v>29</v>
      </c>
      <c r="Y1584" s="5" t="s">
        <v>29</v>
      </c>
      <c r="Z1584" s="5" t="s">
        <v>298</v>
      </c>
      <c r="AA1584" s="5" t="s">
        <v>29</v>
      </c>
      <c r="AB1584" s="5" t="s">
        <v>40</v>
      </c>
      <c r="AC1584" s="6" t="s">
        <v>77</v>
      </c>
      <c r="AD1584">
        <f t="shared" si="73"/>
        <v>2</v>
      </c>
    </row>
    <row r="1585" spans="1:30" x14ac:dyDescent="0.2">
      <c r="A1585">
        <v>1584</v>
      </c>
      <c r="B1585" s="5" t="s">
        <v>31</v>
      </c>
      <c r="C1585" s="7">
        <v>45669</v>
      </c>
      <c r="D1585" s="5" t="s">
        <v>31</v>
      </c>
      <c r="E1585" s="8">
        <f t="shared" si="74"/>
        <v>0</v>
      </c>
      <c r="F1585" s="7">
        <v>45669</v>
      </c>
      <c r="G1585" s="5" t="s">
        <v>31</v>
      </c>
      <c r="H1585" s="9">
        <v>45669</v>
      </c>
      <c r="I1585" s="6" t="s">
        <v>362</v>
      </c>
      <c r="J1585" s="5" t="s">
        <v>79</v>
      </c>
      <c r="K1585" s="5" t="s">
        <v>110</v>
      </c>
      <c r="L1585" s="5">
        <f t="shared" si="72"/>
        <v>0</v>
      </c>
      <c r="M1585" s="9">
        <v>45669</v>
      </c>
      <c r="N1585" s="5" t="s">
        <v>81</v>
      </c>
      <c r="O1585" s="5" t="s">
        <v>29</v>
      </c>
      <c r="P1585" s="5" t="s">
        <v>150</v>
      </c>
      <c r="Q1585" s="5" t="s">
        <v>199</v>
      </c>
      <c r="R1585" s="5" t="s">
        <v>29</v>
      </c>
      <c r="S1585" s="5" t="s">
        <v>334</v>
      </c>
      <c r="T1585" s="5" t="s">
        <v>37</v>
      </c>
      <c r="U1585" s="5" t="s">
        <v>31</v>
      </c>
      <c r="V1585" s="5" t="s">
        <v>38</v>
      </c>
      <c r="W1585" s="5" t="s">
        <v>29</v>
      </c>
      <c r="X1585" s="5" t="s">
        <v>31</v>
      </c>
      <c r="Y1585" s="5" t="s">
        <v>386</v>
      </c>
      <c r="Z1585" s="5" t="s">
        <v>46</v>
      </c>
      <c r="AA1585" s="5" t="s">
        <v>29</v>
      </c>
      <c r="AB1585" s="5" t="s">
        <v>40</v>
      </c>
      <c r="AC1585" s="6" t="s">
        <v>41</v>
      </c>
      <c r="AD1585">
        <f t="shared" si="73"/>
        <v>0</v>
      </c>
    </row>
    <row r="1586" spans="1:30" x14ac:dyDescent="0.2">
      <c r="A1586">
        <v>1585</v>
      </c>
      <c r="B1586" s="5" t="s">
        <v>31</v>
      </c>
      <c r="C1586" s="7">
        <v>45669</v>
      </c>
      <c r="D1586" s="5" t="s">
        <v>31</v>
      </c>
      <c r="E1586" s="8">
        <f t="shared" si="74"/>
        <v>0</v>
      </c>
      <c r="F1586" s="7">
        <v>45669</v>
      </c>
      <c r="G1586" s="5" t="s">
        <v>30</v>
      </c>
      <c r="H1586" s="9">
        <v>45669</v>
      </c>
      <c r="I1586" s="6" t="s">
        <v>362</v>
      </c>
      <c r="J1586" s="5" t="s">
        <v>100</v>
      </c>
      <c r="K1586" s="5" t="s">
        <v>130</v>
      </c>
      <c r="L1586" s="5">
        <f t="shared" si="72"/>
        <v>3</v>
      </c>
      <c r="M1586" s="9">
        <v>45665</v>
      </c>
      <c r="N1586" s="5" t="s">
        <v>81</v>
      </c>
      <c r="O1586" s="5" t="s">
        <v>29</v>
      </c>
      <c r="P1586" s="5" t="s">
        <v>93</v>
      </c>
      <c r="Q1586" s="5" t="s">
        <v>94</v>
      </c>
      <c r="R1586" s="5" t="s">
        <v>29</v>
      </c>
      <c r="S1586" s="5" t="s">
        <v>29</v>
      </c>
      <c r="T1586" s="5" t="s">
        <v>37</v>
      </c>
      <c r="U1586" s="5" t="s">
        <v>31</v>
      </c>
      <c r="V1586" s="5" t="s">
        <v>38</v>
      </c>
      <c r="W1586" s="5" t="s">
        <v>29</v>
      </c>
      <c r="X1586" s="5" t="s">
        <v>29</v>
      </c>
      <c r="Y1586" s="5" t="s">
        <v>494</v>
      </c>
      <c r="Z1586" s="5" t="s">
        <v>237</v>
      </c>
      <c r="AA1586" s="5" t="s">
        <v>29</v>
      </c>
      <c r="AB1586" s="5" t="s">
        <v>276</v>
      </c>
      <c r="AC1586" s="6" t="s">
        <v>77</v>
      </c>
      <c r="AD1586">
        <f t="shared" si="73"/>
        <v>3</v>
      </c>
    </row>
    <row r="1587" spans="1:30" x14ac:dyDescent="0.2">
      <c r="A1587">
        <v>1586</v>
      </c>
      <c r="B1587" s="5" t="s">
        <v>31</v>
      </c>
      <c r="C1587" s="7">
        <v>45669</v>
      </c>
      <c r="D1587" s="5" t="s">
        <v>31</v>
      </c>
      <c r="E1587" s="8">
        <f t="shared" si="74"/>
        <v>0</v>
      </c>
      <c r="F1587" s="7">
        <v>45669</v>
      </c>
      <c r="G1587" s="5" t="s">
        <v>30</v>
      </c>
      <c r="H1587" s="9">
        <v>45669</v>
      </c>
      <c r="I1587" s="6" t="s">
        <v>362</v>
      </c>
      <c r="J1587" s="5" t="s">
        <v>100</v>
      </c>
      <c r="K1587" s="5" t="s">
        <v>130</v>
      </c>
      <c r="L1587" s="5">
        <f t="shared" si="72"/>
        <v>3</v>
      </c>
      <c r="M1587" s="9">
        <v>45665</v>
      </c>
      <c r="N1587" s="5" t="s">
        <v>29</v>
      </c>
      <c r="O1587" s="5" t="s">
        <v>29</v>
      </c>
      <c r="P1587" s="5" t="s">
        <v>93</v>
      </c>
      <c r="Q1587" s="5" t="s">
        <v>94</v>
      </c>
      <c r="R1587" s="5" t="s">
        <v>29</v>
      </c>
      <c r="S1587" s="5" t="s">
        <v>29</v>
      </c>
      <c r="T1587" s="5" t="s">
        <v>37</v>
      </c>
      <c r="U1587" s="5" t="s">
        <v>31</v>
      </c>
      <c r="V1587" s="5" t="s">
        <v>38</v>
      </c>
      <c r="W1587" s="5" t="s">
        <v>29</v>
      </c>
      <c r="X1587" s="5" t="s">
        <v>29</v>
      </c>
      <c r="Y1587" s="5" t="s">
        <v>96</v>
      </c>
      <c r="Z1587" s="5" t="s">
        <v>237</v>
      </c>
      <c r="AA1587" s="5" t="s">
        <v>29</v>
      </c>
      <c r="AB1587" s="5" t="s">
        <v>276</v>
      </c>
      <c r="AC1587" s="6" t="s">
        <v>41</v>
      </c>
      <c r="AD1587">
        <f t="shared" si="73"/>
        <v>3</v>
      </c>
    </row>
    <row r="1588" spans="1:30" x14ac:dyDescent="0.2">
      <c r="A1588">
        <v>1587</v>
      </c>
      <c r="B1588" s="5" t="s">
        <v>31</v>
      </c>
      <c r="C1588" s="7">
        <v>45662</v>
      </c>
      <c r="D1588" s="5" t="s">
        <v>31</v>
      </c>
      <c r="E1588" s="8">
        <f t="shared" si="74"/>
        <v>0</v>
      </c>
      <c r="F1588" s="7">
        <v>45662</v>
      </c>
      <c r="G1588" s="5" t="s">
        <v>30</v>
      </c>
      <c r="H1588" s="9">
        <v>45662</v>
      </c>
      <c r="I1588" s="6" t="s">
        <v>296</v>
      </c>
      <c r="J1588" s="5" t="s">
        <v>33</v>
      </c>
      <c r="K1588" s="5" t="s">
        <v>43</v>
      </c>
      <c r="L1588" s="5">
        <f t="shared" si="72"/>
        <v>25</v>
      </c>
      <c r="M1588" s="9">
        <v>45628</v>
      </c>
      <c r="N1588" s="5" t="s">
        <v>29</v>
      </c>
      <c r="O1588" s="5" t="s">
        <v>29</v>
      </c>
      <c r="P1588" s="5" t="s">
        <v>150</v>
      </c>
      <c r="Q1588" s="5" t="s">
        <v>151</v>
      </c>
      <c r="R1588" s="5" t="s">
        <v>29</v>
      </c>
      <c r="S1588" s="5" t="s">
        <v>29</v>
      </c>
      <c r="T1588" s="5" t="s">
        <v>37</v>
      </c>
      <c r="U1588" s="5" t="s">
        <v>31</v>
      </c>
      <c r="V1588" s="5" t="s">
        <v>38</v>
      </c>
      <c r="W1588" s="5" t="s">
        <v>29</v>
      </c>
      <c r="X1588" s="5" t="s">
        <v>29</v>
      </c>
      <c r="Y1588" s="5" t="s">
        <v>29</v>
      </c>
      <c r="Z1588" s="5" t="s">
        <v>46</v>
      </c>
      <c r="AA1588" s="5" t="s">
        <v>29</v>
      </c>
      <c r="AB1588" s="5" t="s">
        <v>40</v>
      </c>
      <c r="AC1588" s="6" t="s">
        <v>41</v>
      </c>
      <c r="AD1588">
        <f t="shared" si="73"/>
        <v>25</v>
      </c>
    </row>
    <row r="1589" spans="1:30" hidden="1" x14ac:dyDescent="0.2">
      <c r="A1589">
        <v>1588</v>
      </c>
      <c r="B1589" s="5" t="s">
        <v>31</v>
      </c>
      <c r="C1589" s="7">
        <v>45669</v>
      </c>
      <c r="D1589" s="5" t="s">
        <v>31</v>
      </c>
      <c r="E1589" s="8">
        <f t="shared" si="74"/>
        <v>0</v>
      </c>
      <c r="F1589" s="7">
        <v>45669</v>
      </c>
      <c r="G1589" s="5" t="s">
        <v>30</v>
      </c>
      <c r="H1589" s="9">
        <v>45669</v>
      </c>
      <c r="I1589" s="6" t="s">
        <v>316</v>
      </c>
      <c r="J1589" s="5" t="s">
        <v>33</v>
      </c>
      <c r="K1589" s="5" t="s">
        <v>34</v>
      </c>
      <c r="L1589" s="5">
        <f t="shared" si="72"/>
        <v>285</v>
      </c>
      <c r="M1589" s="9">
        <v>45267</v>
      </c>
      <c r="N1589" s="5" t="s">
        <v>29</v>
      </c>
      <c r="O1589" s="5" t="s">
        <v>29</v>
      </c>
      <c r="P1589" s="5" t="s">
        <v>150</v>
      </c>
      <c r="Q1589" s="5" t="s">
        <v>151</v>
      </c>
      <c r="R1589" s="5" t="s">
        <v>29</v>
      </c>
      <c r="S1589" s="5" t="s">
        <v>29</v>
      </c>
      <c r="T1589" s="5" t="s">
        <v>29</v>
      </c>
      <c r="U1589" s="5" t="s">
        <v>29</v>
      </c>
      <c r="V1589" s="5" t="s">
        <v>38</v>
      </c>
      <c r="W1589" s="5" t="s">
        <v>29</v>
      </c>
      <c r="X1589" s="5" t="s">
        <v>29</v>
      </c>
      <c r="Y1589" s="5" t="s">
        <v>335</v>
      </c>
      <c r="Z1589" s="5" t="s">
        <v>139</v>
      </c>
      <c r="AA1589" s="5" t="s">
        <v>29</v>
      </c>
      <c r="AB1589" s="5" t="s">
        <v>29</v>
      </c>
      <c r="AC1589" s="6" t="s">
        <v>41</v>
      </c>
      <c r="AD1589">
        <f t="shared" si="73"/>
        <v>285</v>
      </c>
    </row>
    <row r="1590" spans="1:30" x14ac:dyDescent="0.2">
      <c r="A1590">
        <v>1589</v>
      </c>
      <c r="B1590" s="5" t="s">
        <v>247</v>
      </c>
      <c r="C1590" s="7">
        <v>45669</v>
      </c>
      <c r="D1590" s="5" t="s">
        <v>31</v>
      </c>
      <c r="E1590" s="8">
        <f t="shared" si="74"/>
        <v>0</v>
      </c>
      <c r="F1590" s="7">
        <v>45669</v>
      </c>
      <c r="G1590" s="5" t="s">
        <v>31</v>
      </c>
      <c r="H1590" s="9">
        <v>45669</v>
      </c>
      <c r="I1590" s="6" t="s">
        <v>460</v>
      </c>
      <c r="J1590" s="5" t="s">
        <v>33</v>
      </c>
      <c r="K1590" s="5" t="s">
        <v>29</v>
      </c>
      <c r="L1590" s="5">
        <f t="shared" si="72"/>
        <v>1</v>
      </c>
      <c r="M1590" s="9">
        <v>45666</v>
      </c>
      <c r="N1590" s="5" t="s">
        <v>29</v>
      </c>
      <c r="O1590" s="5" t="s">
        <v>29</v>
      </c>
      <c r="P1590" s="5" t="s">
        <v>55</v>
      </c>
      <c r="Q1590" s="5" t="s">
        <v>351</v>
      </c>
      <c r="R1590" s="5" t="s">
        <v>29</v>
      </c>
      <c r="S1590" s="5" t="s">
        <v>29</v>
      </c>
      <c r="T1590" s="5" t="s">
        <v>29</v>
      </c>
      <c r="U1590" s="5" t="s">
        <v>31</v>
      </c>
      <c r="V1590" s="5" t="s">
        <v>38</v>
      </c>
      <c r="W1590" s="5" t="s">
        <v>29</v>
      </c>
      <c r="X1590" s="5" t="s">
        <v>29</v>
      </c>
      <c r="Y1590" s="5" t="s">
        <v>280</v>
      </c>
      <c r="Z1590" s="5" t="s">
        <v>125</v>
      </c>
      <c r="AA1590" s="5" t="s">
        <v>182</v>
      </c>
      <c r="AB1590" s="5" t="s">
        <v>407</v>
      </c>
      <c r="AC1590" s="6" t="s">
        <v>41</v>
      </c>
      <c r="AD1590">
        <f t="shared" si="73"/>
        <v>1</v>
      </c>
    </row>
    <row r="1591" spans="1:30" hidden="1" x14ac:dyDescent="0.2">
      <c r="A1591">
        <v>1590</v>
      </c>
      <c r="B1591" s="5" t="s">
        <v>247</v>
      </c>
      <c r="C1591" s="7">
        <v>45664</v>
      </c>
      <c r="D1591" s="5" t="s">
        <v>31</v>
      </c>
      <c r="E1591" s="8">
        <f t="shared" si="74"/>
        <v>1</v>
      </c>
      <c r="F1591" s="7">
        <v>45664</v>
      </c>
      <c r="G1591" s="5" t="s">
        <v>31</v>
      </c>
      <c r="H1591" s="9">
        <v>45664</v>
      </c>
      <c r="I1591" s="6" t="s">
        <v>321</v>
      </c>
      <c r="J1591" s="5" t="s">
        <v>314</v>
      </c>
      <c r="K1591" s="5" t="s">
        <v>320</v>
      </c>
      <c r="L1591" s="5">
        <f t="shared" si="72"/>
        <v>2</v>
      </c>
      <c r="M1591" s="9">
        <v>45658</v>
      </c>
      <c r="N1591" s="5" t="s">
        <v>29</v>
      </c>
      <c r="O1591" s="5" t="s">
        <v>29</v>
      </c>
      <c r="P1591" s="5" t="s">
        <v>240</v>
      </c>
      <c r="Q1591" s="5" t="s">
        <v>29</v>
      </c>
      <c r="R1591" s="5" t="s">
        <v>29</v>
      </c>
      <c r="S1591" s="5" t="s">
        <v>29</v>
      </c>
      <c r="T1591" s="5" t="s">
        <v>37</v>
      </c>
      <c r="U1591" s="5" t="s">
        <v>31</v>
      </c>
      <c r="V1591" s="5" t="s">
        <v>38</v>
      </c>
      <c r="W1591" s="5" t="s">
        <v>29</v>
      </c>
      <c r="X1591" s="5" t="s">
        <v>29</v>
      </c>
      <c r="Y1591" s="5" t="s">
        <v>175</v>
      </c>
      <c r="Z1591" s="5" t="s">
        <v>46</v>
      </c>
      <c r="AA1591" s="5" t="s">
        <v>225</v>
      </c>
      <c r="AB1591" s="5" t="s">
        <v>29</v>
      </c>
      <c r="AC1591" s="6" t="s">
        <v>41</v>
      </c>
      <c r="AD1591">
        <f t="shared" si="73"/>
        <v>2</v>
      </c>
    </row>
    <row r="1592" spans="1:30" x14ac:dyDescent="0.2">
      <c r="A1592">
        <v>1591</v>
      </c>
      <c r="B1592" s="5" t="s">
        <v>247</v>
      </c>
      <c r="C1592" s="7">
        <v>45664</v>
      </c>
      <c r="D1592" s="5" t="s">
        <v>31</v>
      </c>
      <c r="E1592" s="8">
        <f t="shared" si="74"/>
        <v>1</v>
      </c>
      <c r="F1592" s="7">
        <v>45664</v>
      </c>
      <c r="G1592" s="5" t="s">
        <v>31</v>
      </c>
      <c r="H1592" s="9">
        <v>45664</v>
      </c>
      <c r="I1592" s="6" t="s">
        <v>296</v>
      </c>
      <c r="J1592" s="5" t="s">
        <v>314</v>
      </c>
      <c r="K1592" s="5" t="s">
        <v>349</v>
      </c>
      <c r="L1592" s="5">
        <f t="shared" si="72"/>
        <v>0</v>
      </c>
      <c r="M1592" s="9">
        <v>45662</v>
      </c>
      <c r="N1592" s="5" t="s">
        <v>29</v>
      </c>
      <c r="O1592" s="5" t="s">
        <v>29</v>
      </c>
      <c r="P1592" s="5" t="s">
        <v>101</v>
      </c>
      <c r="Q1592" s="5" t="s">
        <v>102</v>
      </c>
      <c r="R1592" s="5" t="s">
        <v>29</v>
      </c>
      <c r="S1592" s="5" t="s">
        <v>29</v>
      </c>
      <c r="T1592" s="5" t="s">
        <v>37</v>
      </c>
      <c r="U1592" s="5" t="s">
        <v>31</v>
      </c>
      <c r="V1592" s="5" t="s">
        <v>38</v>
      </c>
      <c r="W1592" s="5" t="s">
        <v>29</v>
      </c>
      <c r="X1592" s="5" t="s">
        <v>29</v>
      </c>
      <c r="Y1592" s="5" t="s">
        <v>303</v>
      </c>
      <c r="Z1592" s="5" t="s">
        <v>219</v>
      </c>
      <c r="AA1592" s="5" t="s">
        <v>29</v>
      </c>
      <c r="AB1592" s="5" t="s">
        <v>40</v>
      </c>
      <c r="AC1592" s="6" t="s">
        <v>77</v>
      </c>
      <c r="AD1592">
        <f t="shared" si="73"/>
        <v>0</v>
      </c>
    </row>
    <row r="1593" spans="1:30" x14ac:dyDescent="0.2">
      <c r="A1593">
        <v>1592</v>
      </c>
      <c r="B1593" s="5" t="s">
        <v>247</v>
      </c>
      <c r="C1593" s="7">
        <v>45664</v>
      </c>
      <c r="D1593" s="5" t="s">
        <v>31</v>
      </c>
      <c r="E1593" s="8">
        <f t="shared" si="74"/>
        <v>1</v>
      </c>
      <c r="F1593" s="7">
        <v>45664</v>
      </c>
      <c r="G1593" s="5" t="s">
        <v>31</v>
      </c>
      <c r="H1593" s="9">
        <v>45664</v>
      </c>
      <c r="I1593" s="6" t="s">
        <v>540</v>
      </c>
      <c r="J1593" s="5" t="s">
        <v>314</v>
      </c>
      <c r="K1593" s="5" t="s">
        <v>349</v>
      </c>
      <c r="L1593" s="5">
        <f t="shared" si="72"/>
        <v>1</v>
      </c>
      <c r="M1593" s="9">
        <v>45662</v>
      </c>
      <c r="N1593" s="5" t="s">
        <v>29</v>
      </c>
      <c r="O1593" s="5" t="s">
        <v>29</v>
      </c>
      <c r="P1593" s="5" t="s">
        <v>90</v>
      </c>
      <c r="Q1593" s="5" t="s">
        <v>169</v>
      </c>
      <c r="R1593" s="5" t="s">
        <v>29</v>
      </c>
      <c r="S1593" s="5" t="s">
        <v>29</v>
      </c>
      <c r="T1593" s="5" t="s">
        <v>37</v>
      </c>
      <c r="U1593" s="5" t="s">
        <v>31</v>
      </c>
      <c r="V1593" s="5" t="s">
        <v>38</v>
      </c>
      <c r="W1593" s="5" t="s">
        <v>29</v>
      </c>
      <c r="X1593" s="5" t="s">
        <v>29</v>
      </c>
      <c r="Y1593" s="5" t="s">
        <v>29</v>
      </c>
      <c r="Z1593" s="5" t="s">
        <v>46</v>
      </c>
      <c r="AA1593" s="5" t="s">
        <v>29</v>
      </c>
      <c r="AB1593" s="5" t="s">
        <v>74</v>
      </c>
      <c r="AC1593" s="6" t="s">
        <v>29</v>
      </c>
      <c r="AD1593">
        <f t="shared" si="73"/>
        <v>1</v>
      </c>
    </row>
    <row r="1594" spans="1:30" x14ac:dyDescent="0.2">
      <c r="A1594">
        <v>1593</v>
      </c>
      <c r="B1594" s="5" t="s">
        <v>247</v>
      </c>
      <c r="C1594" s="7">
        <v>45664</v>
      </c>
      <c r="D1594" s="5" t="s">
        <v>31</v>
      </c>
      <c r="E1594" s="8">
        <f t="shared" si="74"/>
        <v>1</v>
      </c>
      <c r="F1594" s="7">
        <v>45664</v>
      </c>
      <c r="G1594" s="5" t="s">
        <v>31</v>
      </c>
      <c r="H1594" s="9">
        <v>45664</v>
      </c>
      <c r="I1594" s="6" t="s">
        <v>540</v>
      </c>
      <c r="J1594" s="5" t="s">
        <v>314</v>
      </c>
      <c r="K1594" s="5" t="s">
        <v>349</v>
      </c>
      <c r="L1594" s="5">
        <f t="shared" si="72"/>
        <v>23</v>
      </c>
      <c r="M1594" s="9">
        <v>45631</v>
      </c>
      <c r="N1594" s="5" t="s">
        <v>29</v>
      </c>
      <c r="O1594" s="5" t="s">
        <v>29</v>
      </c>
      <c r="P1594" s="5" t="s">
        <v>93</v>
      </c>
      <c r="Q1594" s="5" t="s">
        <v>172</v>
      </c>
      <c r="R1594" s="5" t="s">
        <v>29</v>
      </c>
      <c r="S1594" s="5" t="s">
        <v>29</v>
      </c>
      <c r="T1594" s="5" t="s">
        <v>45</v>
      </c>
      <c r="U1594" s="5" t="s">
        <v>31</v>
      </c>
      <c r="V1594" s="5" t="s">
        <v>38</v>
      </c>
      <c r="W1594" s="5" t="s">
        <v>29</v>
      </c>
      <c r="X1594" s="5" t="s">
        <v>29</v>
      </c>
      <c r="Y1594" s="5" t="s">
        <v>66</v>
      </c>
      <c r="Z1594" s="5" t="s">
        <v>237</v>
      </c>
      <c r="AA1594" s="5" t="s">
        <v>29</v>
      </c>
      <c r="AB1594" s="5" t="s">
        <v>128</v>
      </c>
      <c r="AC1594" s="6" t="s">
        <v>41</v>
      </c>
      <c r="AD1594">
        <f t="shared" si="73"/>
        <v>23</v>
      </c>
    </row>
    <row r="1595" spans="1:30" x14ac:dyDescent="0.2">
      <c r="A1595">
        <v>1594</v>
      </c>
      <c r="B1595" s="5" t="s">
        <v>247</v>
      </c>
      <c r="C1595" s="7">
        <v>45664</v>
      </c>
      <c r="D1595" s="5" t="s">
        <v>31</v>
      </c>
      <c r="E1595" s="8">
        <f t="shared" si="74"/>
        <v>1</v>
      </c>
      <c r="F1595" s="7">
        <v>45664</v>
      </c>
      <c r="G1595" s="5" t="s">
        <v>31</v>
      </c>
      <c r="H1595" s="9">
        <v>45664</v>
      </c>
      <c r="I1595" s="6" t="s">
        <v>540</v>
      </c>
      <c r="J1595" s="5" t="s">
        <v>314</v>
      </c>
      <c r="K1595" s="5" t="s">
        <v>315</v>
      </c>
      <c r="L1595" s="5">
        <f t="shared" si="72"/>
        <v>4</v>
      </c>
      <c r="M1595" s="9">
        <v>45658</v>
      </c>
      <c r="N1595" s="5" t="s">
        <v>29</v>
      </c>
      <c r="O1595" s="5" t="s">
        <v>29</v>
      </c>
      <c r="P1595" s="5" t="s">
        <v>93</v>
      </c>
      <c r="Q1595" s="5" t="s">
        <v>172</v>
      </c>
      <c r="R1595" s="5" t="s">
        <v>29</v>
      </c>
      <c r="S1595" s="5" t="s">
        <v>29</v>
      </c>
      <c r="T1595" s="5" t="s">
        <v>37</v>
      </c>
      <c r="U1595" s="5" t="s">
        <v>31</v>
      </c>
      <c r="V1595" s="5" t="s">
        <v>38</v>
      </c>
      <c r="W1595" s="5" t="s">
        <v>29</v>
      </c>
      <c r="X1595" s="5" t="s">
        <v>29</v>
      </c>
      <c r="Y1595" s="5" t="s">
        <v>88</v>
      </c>
      <c r="Z1595" s="5" t="s">
        <v>237</v>
      </c>
      <c r="AA1595" s="5" t="s">
        <v>29</v>
      </c>
      <c r="AB1595" s="5" t="s">
        <v>128</v>
      </c>
      <c r="AC1595" s="6" t="s">
        <v>77</v>
      </c>
      <c r="AD1595">
        <f t="shared" si="73"/>
        <v>4</v>
      </c>
    </row>
    <row r="1596" spans="1:30" x14ac:dyDescent="0.2">
      <c r="A1596">
        <v>1595</v>
      </c>
      <c r="B1596" s="5" t="s">
        <v>31</v>
      </c>
      <c r="C1596" s="7">
        <v>45664</v>
      </c>
      <c r="D1596" s="5" t="s">
        <v>31</v>
      </c>
      <c r="E1596" s="8">
        <f t="shared" si="74"/>
        <v>1</v>
      </c>
      <c r="F1596" s="7">
        <v>45664</v>
      </c>
      <c r="G1596" s="5" t="s">
        <v>31</v>
      </c>
      <c r="H1596" s="9">
        <v>45664</v>
      </c>
      <c r="I1596" s="6" t="s">
        <v>302</v>
      </c>
      <c r="J1596" s="5" t="s">
        <v>33</v>
      </c>
      <c r="K1596" s="5" t="s">
        <v>29</v>
      </c>
      <c r="L1596" s="5">
        <f t="shared" si="72"/>
        <v>1</v>
      </c>
      <c r="M1596" s="9">
        <v>45664</v>
      </c>
      <c r="N1596" s="5" t="s">
        <v>29</v>
      </c>
      <c r="O1596" s="5" t="s">
        <v>29</v>
      </c>
      <c r="P1596" s="5" t="s">
        <v>584</v>
      </c>
      <c r="Q1596" s="5" t="s">
        <v>363</v>
      </c>
      <c r="R1596" s="5" t="s">
        <v>29</v>
      </c>
      <c r="S1596" s="5" t="s">
        <v>29</v>
      </c>
      <c r="T1596" s="5" t="s">
        <v>37</v>
      </c>
      <c r="U1596" s="5" t="s">
        <v>31</v>
      </c>
      <c r="V1596" s="5" t="s">
        <v>38</v>
      </c>
      <c r="W1596" s="5" t="s">
        <v>29</v>
      </c>
      <c r="X1596" s="5" t="s">
        <v>29</v>
      </c>
      <c r="Y1596" s="5" t="s">
        <v>280</v>
      </c>
      <c r="Z1596" s="5" t="s">
        <v>156</v>
      </c>
      <c r="AA1596" s="5" t="s">
        <v>29</v>
      </c>
      <c r="AB1596" s="5" t="s">
        <v>158</v>
      </c>
      <c r="AC1596" s="6" t="s">
        <v>41</v>
      </c>
      <c r="AD1596">
        <f t="shared" si="73"/>
        <v>1</v>
      </c>
    </row>
    <row r="1597" spans="1:30" x14ac:dyDescent="0.2">
      <c r="A1597">
        <v>1596</v>
      </c>
      <c r="B1597" s="5" t="s">
        <v>30</v>
      </c>
      <c r="C1597" s="7">
        <v>45663</v>
      </c>
      <c r="D1597" s="5" t="s">
        <v>30</v>
      </c>
      <c r="E1597" s="8">
        <f t="shared" si="74"/>
        <v>2</v>
      </c>
      <c r="F1597" s="7">
        <v>45664</v>
      </c>
      <c r="G1597" s="5" t="s">
        <v>30</v>
      </c>
      <c r="H1597" s="9">
        <v>45663</v>
      </c>
      <c r="I1597" s="6" t="s">
        <v>540</v>
      </c>
      <c r="J1597" s="5" t="s">
        <v>100</v>
      </c>
      <c r="K1597" s="5" t="s">
        <v>130</v>
      </c>
      <c r="L1597" s="5">
        <f t="shared" si="72"/>
        <v>1</v>
      </c>
      <c r="M1597" s="9">
        <v>45662</v>
      </c>
      <c r="N1597" s="5" t="s">
        <v>81</v>
      </c>
      <c r="O1597" s="5" t="s">
        <v>29</v>
      </c>
      <c r="P1597" s="5" t="s">
        <v>150</v>
      </c>
      <c r="Q1597" s="5" t="s">
        <v>236</v>
      </c>
      <c r="R1597" s="5" t="s">
        <v>29</v>
      </c>
      <c r="S1597" s="5" t="s">
        <v>29</v>
      </c>
      <c r="T1597" s="5" t="s">
        <v>37</v>
      </c>
      <c r="U1597" s="5" t="s">
        <v>31</v>
      </c>
      <c r="V1597" s="5" t="s">
        <v>38</v>
      </c>
      <c r="W1597" s="5" t="s">
        <v>29</v>
      </c>
      <c r="X1597" s="5" t="s">
        <v>29</v>
      </c>
      <c r="Y1597" s="5" t="s">
        <v>391</v>
      </c>
      <c r="Z1597" s="5" t="s">
        <v>46</v>
      </c>
      <c r="AA1597" s="5" t="s">
        <v>29</v>
      </c>
      <c r="AB1597" s="5" t="s">
        <v>40</v>
      </c>
      <c r="AC1597" s="6" t="s">
        <v>77</v>
      </c>
      <c r="AD1597">
        <f t="shared" si="73"/>
        <v>1</v>
      </c>
    </row>
    <row r="1598" spans="1:30" x14ac:dyDescent="0.2">
      <c r="A1598">
        <v>1597</v>
      </c>
      <c r="B1598" s="5" t="s">
        <v>30</v>
      </c>
      <c r="C1598" s="7">
        <v>45662</v>
      </c>
      <c r="D1598" s="5" t="s">
        <v>30</v>
      </c>
      <c r="E1598" s="8">
        <f t="shared" si="74"/>
        <v>2</v>
      </c>
      <c r="F1598" s="7">
        <v>45664</v>
      </c>
      <c r="G1598" s="5" t="s">
        <v>30</v>
      </c>
      <c r="H1598" s="9">
        <v>45662</v>
      </c>
      <c r="I1598" s="6" t="s">
        <v>321</v>
      </c>
      <c r="J1598" s="5" t="s">
        <v>33</v>
      </c>
      <c r="K1598" s="5" t="s">
        <v>179</v>
      </c>
      <c r="L1598" s="5">
        <f t="shared" si="72"/>
        <v>2</v>
      </c>
      <c r="M1598" s="9">
        <v>45658</v>
      </c>
      <c r="N1598" s="5" t="s">
        <v>29</v>
      </c>
      <c r="O1598" s="5" t="s">
        <v>29</v>
      </c>
      <c r="P1598" s="5" t="s">
        <v>150</v>
      </c>
      <c r="Q1598" s="5" t="s">
        <v>29</v>
      </c>
      <c r="R1598" s="5" t="s">
        <v>29</v>
      </c>
      <c r="S1598" s="5" t="s">
        <v>29</v>
      </c>
      <c r="T1598" s="5" t="s">
        <v>37</v>
      </c>
      <c r="U1598" s="5" t="s">
        <v>31</v>
      </c>
      <c r="V1598" s="5" t="s">
        <v>38</v>
      </c>
      <c r="W1598" s="5" t="s">
        <v>29</v>
      </c>
      <c r="X1598" s="5" t="s">
        <v>29</v>
      </c>
      <c r="Y1598" s="5" t="s">
        <v>29</v>
      </c>
      <c r="Z1598" s="5" t="s">
        <v>46</v>
      </c>
      <c r="AA1598" s="5" t="s">
        <v>84</v>
      </c>
      <c r="AB1598" s="5" t="s">
        <v>40</v>
      </c>
      <c r="AC1598" s="6" t="s">
        <v>29</v>
      </c>
      <c r="AD1598">
        <f t="shared" si="73"/>
        <v>2</v>
      </c>
    </row>
    <row r="1599" spans="1:30" x14ac:dyDescent="0.2">
      <c r="A1599">
        <v>1598</v>
      </c>
      <c r="B1599" s="5" t="s">
        <v>247</v>
      </c>
      <c r="C1599" s="7">
        <v>45664</v>
      </c>
      <c r="D1599" s="5" t="s">
        <v>31</v>
      </c>
      <c r="E1599" s="8">
        <f t="shared" si="74"/>
        <v>1</v>
      </c>
      <c r="F1599" s="7">
        <v>45664</v>
      </c>
      <c r="G1599" s="5" t="s">
        <v>31</v>
      </c>
      <c r="H1599" s="9">
        <v>45664</v>
      </c>
      <c r="I1599" s="6" t="s">
        <v>449</v>
      </c>
      <c r="J1599" s="5" t="s">
        <v>33</v>
      </c>
      <c r="K1599" s="5" t="s">
        <v>113</v>
      </c>
      <c r="L1599" s="5">
        <f t="shared" si="72"/>
        <v>11</v>
      </c>
      <c r="M1599" s="9">
        <v>45644</v>
      </c>
      <c r="N1599" s="5" t="s">
        <v>29</v>
      </c>
      <c r="O1599" s="5" t="s">
        <v>29</v>
      </c>
      <c r="P1599" s="5" t="s">
        <v>70</v>
      </c>
      <c r="Q1599" s="5" t="s">
        <v>71</v>
      </c>
      <c r="R1599" s="5" t="s">
        <v>29</v>
      </c>
      <c r="S1599" s="5" t="s">
        <v>29</v>
      </c>
      <c r="T1599" s="5" t="s">
        <v>37</v>
      </c>
      <c r="U1599" s="5" t="s">
        <v>31</v>
      </c>
      <c r="V1599" s="5" t="s">
        <v>137</v>
      </c>
      <c r="W1599" s="5" t="s">
        <v>29</v>
      </c>
      <c r="X1599" s="5" t="s">
        <v>29</v>
      </c>
      <c r="Y1599" s="5" t="s">
        <v>103</v>
      </c>
      <c r="Z1599" s="5" t="s">
        <v>182</v>
      </c>
      <c r="AA1599" s="5" t="s">
        <v>29</v>
      </c>
      <c r="AB1599" s="5" t="s">
        <v>368</v>
      </c>
      <c r="AC1599" s="6" t="s">
        <v>77</v>
      </c>
      <c r="AD1599">
        <f t="shared" si="73"/>
        <v>11</v>
      </c>
    </row>
    <row r="1600" spans="1:30" hidden="1" x14ac:dyDescent="0.2">
      <c r="A1600">
        <v>1599</v>
      </c>
      <c r="B1600" s="5" t="s">
        <v>247</v>
      </c>
      <c r="C1600" s="7">
        <v>45662</v>
      </c>
      <c r="D1600" s="5" t="s">
        <v>31</v>
      </c>
      <c r="E1600" s="8">
        <f t="shared" si="74"/>
        <v>0</v>
      </c>
      <c r="F1600" s="7">
        <v>45662</v>
      </c>
      <c r="G1600" s="5" t="s">
        <v>31</v>
      </c>
      <c r="H1600" s="9">
        <v>45662</v>
      </c>
      <c r="I1600" s="6" t="s">
        <v>541</v>
      </c>
      <c r="J1600" s="5" t="s">
        <v>33</v>
      </c>
      <c r="K1600" s="5" t="s">
        <v>113</v>
      </c>
      <c r="L1600" s="5">
        <f t="shared" si="72"/>
        <v>1</v>
      </c>
      <c r="M1600" s="9">
        <v>45657</v>
      </c>
      <c r="N1600" s="5" t="s">
        <v>29</v>
      </c>
      <c r="O1600" s="5" t="s">
        <v>29</v>
      </c>
      <c r="P1600" s="5" t="s">
        <v>147</v>
      </c>
      <c r="Q1600" s="5" t="s">
        <v>372</v>
      </c>
      <c r="R1600" s="5" t="s">
        <v>29</v>
      </c>
      <c r="S1600" s="5" t="s">
        <v>29</v>
      </c>
      <c r="T1600" s="5" t="s">
        <v>29</v>
      </c>
      <c r="U1600" s="5" t="s">
        <v>29</v>
      </c>
      <c r="V1600" s="5" t="s">
        <v>38</v>
      </c>
      <c r="W1600" s="5" t="s">
        <v>29</v>
      </c>
      <c r="X1600" s="5" t="s">
        <v>29</v>
      </c>
      <c r="Y1600" s="5" t="s">
        <v>204</v>
      </c>
      <c r="Z1600" s="5" t="s">
        <v>201</v>
      </c>
      <c r="AA1600" s="5" t="s">
        <v>29</v>
      </c>
      <c r="AB1600" s="5" t="s">
        <v>29</v>
      </c>
      <c r="AC1600" s="6" t="s">
        <v>77</v>
      </c>
      <c r="AD1600">
        <f t="shared" si="73"/>
        <v>1</v>
      </c>
    </row>
    <row r="1601" spans="1:30" x14ac:dyDescent="0.2">
      <c r="A1601">
        <v>1600</v>
      </c>
      <c r="B1601" s="5" t="s">
        <v>31</v>
      </c>
      <c r="C1601" s="7">
        <v>45662</v>
      </c>
      <c r="D1601" s="5" t="s">
        <v>31</v>
      </c>
      <c r="E1601" s="8">
        <f t="shared" si="74"/>
        <v>0</v>
      </c>
      <c r="F1601" s="7">
        <v>45662</v>
      </c>
      <c r="G1601" s="5" t="s">
        <v>30</v>
      </c>
      <c r="H1601" s="9">
        <v>45662</v>
      </c>
      <c r="I1601" s="6" t="s">
        <v>541</v>
      </c>
      <c r="J1601" s="5" t="s">
        <v>33</v>
      </c>
      <c r="K1601" s="5" t="s">
        <v>60</v>
      </c>
      <c r="L1601" s="5">
        <f t="shared" si="72"/>
        <v>4</v>
      </c>
      <c r="M1601" s="9">
        <v>45652</v>
      </c>
      <c r="N1601" s="5" t="s">
        <v>29</v>
      </c>
      <c r="O1601" s="5" t="s">
        <v>29</v>
      </c>
      <c r="P1601" s="5" t="s">
        <v>150</v>
      </c>
      <c r="Q1601" s="5" t="s">
        <v>236</v>
      </c>
      <c r="R1601" s="5" t="s">
        <v>29</v>
      </c>
      <c r="S1601" s="5" t="s">
        <v>29</v>
      </c>
      <c r="T1601" s="5" t="s">
        <v>37</v>
      </c>
      <c r="U1601" s="5" t="s">
        <v>31</v>
      </c>
      <c r="V1601" s="5" t="s">
        <v>38</v>
      </c>
      <c r="W1601" s="5" t="s">
        <v>29</v>
      </c>
      <c r="X1601" s="5" t="s">
        <v>29</v>
      </c>
      <c r="Y1601" s="5" t="s">
        <v>29</v>
      </c>
      <c r="Z1601" s="5" t="s">
        <v>39</v>
      </c>
      <c r="AA1601" s="5" t="s">
        <v>29</v>
      </c>
      <c r="AB1601" s="5" t="s">
        <v>40</v>
      </c>
      <c r="AC1601" s="6" t="s">
        <v>41</v>
      </c>
      <c r="AD1601">
        <f t="shared" si="73"/>
        <v>4</v>
      </c>
    </row>
    <row r="1602" spans="1:30" hidden="1" x14ac:dyDescent="0.2">
      <c r="A1602">
        <v>1601</v>
      </c>
      <c r="B1602" s="5" t="s">
        <v>31</v>
      </c>
      <c r="C1602" s="7">
        <v>45662</v>
      </c>
      <c r="D1602" s="5" t="s">
        <v>31</v>
      </c>
      <c r="E1602" s="8">
        <f t="shared" si="74"/>
        <v>0</v>
      </c>
      <c r="F1602" s="7">
        <v>45662</v>
      </c>
      <c r="G1602" s="5" t="s">
        <v>31</v>
      </c>
      <c r="H1602" s="9">
        <v>45662</v>
      </c>
      <c r="I1602" s="6" t="s">
        <v>576</v>
      </c>
      <c r="J1602" s="5" t="s">
        <v>33</v>
      </c>
      <c r="K1602" s="5" t="s">
        <v>29</v>
      </c>
      <c r="L1602" s="5">
        <f t="shared" ref="L1602" si="75">NETWORKDAYS(M1602,I1602)</f>
        <v>1</v>
      </c>
      <c r="M1602" s="9">
        <v>45643</v>
      </c>
      <c r="N1602" s="5" t="s">
        <v>81</v>
      </c>
      <c r="O1602" s="5" t="s">
        <v>29</v>
      </c>
      <c r="P1602" s="5" t="s">
        <v>55</v>
      </c>
      <c r="Q1602" s="5" t="s">
        <v>387</v>
      </c>
      <c r="R1602" s="5" t="s">
        <v>29</v>
      </c>
      <c r="S1602" s="5" t="s">
        <v>29</v>
      </c>
      <c r="T1602" s="5" t="s">
        <v>37</v>
      </c>
      <c r="U1602" s="5" t="s">
        <v>31</v>
      </c>
      <c r="V1602" s="5" t="s">
        <v>137</v>
      </c>
      <c r="W1602" s="5" t="s">
        <v>29</v>
      </c>
      <c r="X1602" s="5" t="s">
        <v>29</v>
      </c>
      <c r="Y1602" s="5" t="s">
        <v>29</v>
      </c>
      <c r="Z1602" s="5" t="s">
        <v>29</v>
      </c>
      <c r="AA1602" s="5" t="s">
        <v>29</v>
      </c>
      <c r="AB1602" s="5" t="s">
        <v>29</v>
      </c>
      <c r="AC1602" s="6" t="s">
        <v>29</v>
      </c>
      <c r="AD1602">
        <f t="shared" si="73"/>
        <v>1</v>
      </c>
    </row>
  </sheetData>
  <autoFilter ref="A1:AD1602" xr:uid="{1565DC7D-D418-4A60-93CC-E7970258D780}">
    <filterColumn colId="27">
      <customFilters>
        <customFilter operator="notEqual" val=" "/>
      </customFilters>
    </filterColumn>
  </autoFilter>
  <dataValidations count="2915">
    <dataValidation type="list" operator="notEqual" allowBlank="1" showInputMessage="1" showErrorMessage="1" sqref="Q1602" xr:uid="{98CBE4FB-3421-41D5-9EB4-A6357617B5C1}">
      <formula1>INDIRECT("LOOK"&amp;VLOOKUP(Field234_17525,Field234Table,2,FALSE))</formula1>
    </dataValidation>
    <dataValidation type="list" operator="notEqual" allowBlank="1" showInputMessage="1" showErrorMessage="1" sqref="K1602" xr:uid="{ECD1CB7B-EB5F-4BC1-959C-6E3CB9A50118}">
      <formula1>INDIRECT("LOOK"&amp;VLOOKUP(Field287_17525,Field287Table,2,FALSE))</formula1>
    </dataValidation>
    <dataValidation type="list" operator="notEqual" allowBlank="1" showInputMessage="1" showErrorMessage="1" sqref="Q1601" xr:uid="{C5432495-5651-475A-80BF-2F436108A7CB}">
      <formula1>INDIRECT("LOOK"&amp;VLOOKUP(Field234_17538,Field234Table,2,FALSE))</formula1>
    </dataValidation>
    <dataValidation type="list" operator="notEqual" allowBlank="1" showInputMessage="1" showErrorMessage="1" sqref="K1601" xr:uid="{04EF76FF-8942-4E2B-ABF8-B318A7879AA0}">
      <formula1>INDIRECT("LOOK"&amp;VLOOKUP(Field287_17538,Field287Table,2,FALSE))</formula1>
    </dataValidation>
    <dataValidation type="list" operator="notEqual" allowBlank="1" showInputMessage="1" showErrorMessage="1" sqref="Q1600" xr:uid="{516C7507-EEAD-43B8-A466-E86EA514B16C}">
      <formula1>INDIRECT("LOOK"&amp;VLOOKUP(Field234_17545,Field234Table,2,FALSE))</formula1>
    </dataValidation>
    <dataValidation type="list" operator="notEqual" allowBlank="1" showInputMessage="1" showErrorMessage="1" sqref="K1600" xr:uid="{76BB0377-70BC-4603-905C-561CD75F7379}">
      <formula1>INDIRECT("LOOK"&amp;VLOOKUP(Field287_17545,Field287Table,2,FALSE))</formula1>
    </dataValidation>
    <dataValidation type="list" operator="notEqual" allowBlank="1" showInputMessage="1" showErrorMessage="1" sqref="Q1599" xr:uid="{65A6C6DA-F4D7-424B-9BAA-FA8CFF76399E}">
      <formula1>INDIRECT("LOOK"&amp;VLOOKUP(Field234_17607,Field234Table,2,FALSE))</formula1>
    </dataValidation>
    <dataValidation type="list" operator="notEqual" allowBlank="1" showInputMessage="1" showErrorMessage="1" sqref="K1599" xr:uid="{5C7DE18F-21CA-4279-B786-66B216790FBC}">
      <formula1>INDIRECT("LOOK"&amp;VLOOKUP(Field287_17607,Field287Table,2,FALSE))</formula1>
    </dataValidation>
    <dataValidation type="list" operator="notEqual" allowBlank="1" showInputMessage="1" showErrorMessage="1" sqref="Q1598" xr:uid="{B315A81E-034D-4906-B259-10D9A18DD9E9}">
      <formula1>INDIRECT("LOOK"&amp;VLOOKUP(Field234_17531,Field234Table,2,FALSE))</formula1>
    </dataValidation>
    <dataValidation type="list" operator="notEqual" allowBlank="1" showInputMessage="1" showErrorMessage="1" sqref="K1598" xr:uid="{443D0B58-F022-4DFE-90FE-DF9CA267771C}">
      <formula1>INDIRECT("LOOK"&amp;VLOOKUP(Field287_17531,Field287Table,2,FALSE))</formula1>
    </dataValidation>
    <dataValidation type="list" operator="notEqual" allowBlank="1" showInputMessage="1" showErrorMessage="1" sqref="Q1597" xr:uid="{55CE0DA2-95B0-48AF-9F9B-4C4D9B441A4E}">
      <formula1>INDIRECT("LOOK"&amp;VLOOKUP(Field234_17587,Field234Table,2,FALSE))</formula1>
    </dataValidation>
    <dataValidation type="list" operator="notEqual" allowBlank="1" showInputMessage="1" showErrorMessage="1" sqref="K1597" xr:uid="{B74F69EF-3F84-4EBC-B127-3DBCF881BCAF}">
      <formula1>INDIRECT("LOOK"&amp;VLOOKUP(Field287_17587,Field287Table,2,FALSE))</formula1>
    </dataValidation>
    <dataValidation type="list" operator="notEqual" allowBlank="1" showInputMessage="1" showErrorMessage="1" sqref="Q1596" xr:uid="{DCF8E12F-C667-4468-BED6-6F95D0261494}">
      <formula1>INDIRECT("LOOK"&amp;VLOOKUP(Field234_17618,Field234Table,2,FALSE))</formula1>
    </dataValidation>
    <dataValidation type="list" operator="notEqual" allowBlank="1" showInputMessage="1" showErrorMessage="1" sqref="K1596" xr:uid="{9413ACC6-7D15-40C2-ACDD-AD75EE22F6E9}">
      <formula1>INDIRECT("LOOK"&amp;VLOOKUP(Field287_17618,Field287Table,2,FALSE))</formula1>
    </dataValidation>
    <dataValidation type="list" operator="notEqual" allowBlank="1" showInputMessage="1" showErrorMessage="1" sqref="Q1595" xr:uid="{1CCB747A-B846-490E-B695-B0376FA579FF}">
      <formula1>INDIRECT("LOOK"&amp;VLOOKUP(Field234_17620,Field234Table,2,FALSE))</formula1>
    </dataValidation>
    <dataValidation type="list" operator="notEqual" allowBlank="1" showInputMessage="1" showErrorMessage="1" sqref="K1595" xr:uid="{B2AE07A3-12AC-47BE-B44D-8425237E754C}">
      <formula1>INDIRECT("LOOK"&amp;VLOOKUP(Field287_17620,Field287Table,2,FALSE))</formula1>
    </dataValidation>
    <dataValidation type="list" operator="notEqual" allowBlank="1" showInputMessage="1" showErrorMessage="1" sqref="Q1594" xr:uid="{EC494C60-2DF6-422C-A3E9-D78090FBAD66}">
      <formula1>INDIRECT("LOOK"&amp;VLOOKUP(Field234_17622,Field234Table,2,FALSE))</formula1>
    </dataValidation>
    <dataValidation type="list" operator="notEqual" allowBlank="1" showInputMessage="1" showErrorMessage="1" sqref="K1594" xr:uid="{4865E768-4671-455A-A211-42FEA5D9C9DA}">
      <formula1>INDIRECT("LOOK"&amp;VLOOKUP(Field287_17622,Field287Table,2,FALSE))</formula1>
    </dataValidation>
    <dataValidation type="list" operator="notEqual" allowBlank="1" showInputMessage="1" showErrorMessage="1" sqref="Q1593" xr:uid="{62A8F526-9B26-4BDA-8B3F-8270D07C44F3}">
      <formula1>INDIRECT("LOOK"&amp;VLOOKUP(Field234_17624,Field234Table,2,FALSE))</formula1>
    </dataValidation>
    <dataValidation type="list" operator="notEqual" allowBlank="1" showInputMessage="1" showErrorMessage="1" sqref="K1593" xr:uid="{07664CB5-27EF-4973-AD8F-CE28CEA5140C}">
      <formula1>INDIRECT("LOOK"&amp;VLOOKUP(Field287_17624,Field287Table,2,FALSE))</formula1>
    </dataValidation>
    <dataValidation type="list" operator="notEqual" allowBlank="1" showInputMessage="1" showErrorMessage="1" sqref="Q1592" xr:uid="{4C3851D7-E81A-481B-BEBC-8B27AFB5421C}">
      <formula1>INDIRECT("LOOK"&amp;VLOOKUP(Field234_17626,Field234Table,2,FALSE))</formula1>
    </dataValidation>
    <dataValidation type="list" operator="notEqual" allowBlank="1" showInputMessage="1" showErrorMessage="1" sqref="K1592" xr:uid="{8B29A4D0-DEE5-4CCF-AABD-A730155B5E0C}">
      <formula1>INDIRECT("LOOK"&amp;VLOOKUP(Field287_17626,Field287Table,2,FALSE))</formula1>
    </dataValidation>
    <dataValidation type="list" operator="notEqual" allowBlank="1" showInputMessage="1" showErrorMessage="1" sqref="Q1591" xr:uid="{31DD5267-502B-4C92-97F1-BBB8B6E17BCF}">
      <formula1>INDIRECT("LOOK"&amp;VLOOKUP(Field234_17628,Field234Table,2,FALSE))</formula1>
    </dataValidation>
    <dataValidation type="list" operator="notEqual" allowBlank="1" showInputMessage="1" showErrorMessage="1" sqref="K1591" xr:uid="{AF8BD755-DEFB-446E-88B4-F132EAB0824C}">
      <formula1>INDIRECT("LOOK"&amp;VLOOKUP(Field287_17628,Field287Table,2,FALSE))</formula1>
    </dataValidation>
    <dataValidation type="list" operator="notEqual" allowBlank="1" showInputMessage="1" showErrorMessage="1" sqref="Q1590" xr:uid="{B0C08F3C-448D-47C4-B62C-E4FB37C978DA}">
      <formula1>INDIRECT("LOOK"&amp;VLOOKUP(Field234_17706,Field234Table,2,FALSE))</formula1>
    </dataValidation>
    <dataValidation type="list" operator="notEqual" allowBlank="1" showInputMessage="1" showErrorMessage="1" sqref="K1590" xr:uid="{6984B104-19D4-47D4-A7C8-39C292C36FF5}">
      <formula1>INDIRECT("LOOK"&amp;VLOOKUP(Field287_17706,Field287Table,2,FALSE))</formula1>
    </dataValidation>
    <dataValidation type="list" operator="notEqual" allowBlank="1" showInputMessage="1" showErrorMessage="1" sqref="Q1589" xr:uid="{7559E1D9-77CC-48C2-9815-F3EECEEC93CF}">
      <formula1>INDIRECT("LOOK"&amp;VLOOKUP(Field234_17714,Field234Table,2,FALSE))</formula1>
    </dataValidation>
    <dataValidation type="list" operator="notEqual" allowBlank="1" showInputMessage="1" showErrorMessage="1" sqref="K1589" xr:uid="{0EBABDB6-0A65-4537-BFF5-1FBF8A7466B8}">
      <formula1>INDIRECT("LOOK"&amp;VLOOKUP(Field287_17714,Field287Table,2,FALSE))</formula1>
    </dataValidation>
    <dataValidation type="list" operator="notEqual" allowBlank="1" showInputMessage="1" showErrorMessage="1" sqref="Q1588" xr:uid="{BFCEDE47-F227-40DA-8201-C73742B38FF3}">
      <formula1>INDIRECT("LOOK"&amp;VLOOKUP(Field234_17552,Field234Table,2,FALSE))</formula1>
    </dataValidation>
    <dataValidation type="list" operator="notEqual" allowBlank="1" showInputMessage="1" showErrorMessage="1" sqref="K1588" xr:uid="{78A64FF6-210E-42C9-A437-AB5D9D246DAB}">
      <formula1>INDIRECT("LOOK"&amp;VLOOKUP(Field287_17552,Field287Table,2,FALSE))</formula1>
    </dataValidation>
    <dataValidation type="list" operator="notEqual" allowBlank="1" showInputMessage="1" showErrorMessage="1" sqref="Q1587" xr:uid="{897784C5-7F19-4892-AEE3-1C34360E7C83}">
      <formula1>INDIRECT("LOOK"&amp;VLOOKUP(Field234_17766,Field234Table,2,FALSE))</formula1>
    </dataValidation>
    <dataValidation type="list" operator="notEqual" allowBlank="1" showInputMessage="1" showErrorMessage="1" sqref="K1587" xr:uid="{64291CCE-B32D-4FD6-A538-BA6A44AB05BD}">
      <formula1>INDIRECT("LOOK"&amp;VLOOKUP(Field287_17766,Field287Table,2,FALSE))</formula1>
    </dataValidation>
    <dataValidation type="list" operator="notEqual" allowBlank="1" showInputMessage="1" showErrorMessage="1" sqref="Q1586" xr:uid="{263CB746-D514-4189-878E-1A00AB24B97E}">
      <formula1>INDIRECT("LOOK"&amp;VLOOKUP(Field234_17765,Field234Table,2,FALSE))</formula1>
    </dataValidation>
    <dataValidation type="list" operator="notEqual" allowBlank="1" showInputMessage="1" showErrorMessage="1" sqref="K1586" xr:uid="{74F3EBE2-E5CF-4840-908C-F2562F317394}">
      <formula1>INDIRECT("LOOK"&amp;VLOOKUP(Field287_17765,Field287Table,2,FALSE))</formula1>
    </dataValidation>
    <dataValidation type="list" operator="notEqual" allowBlank="1" showInputMessage="1" showErrorMessage="1" sqref="Q1585" xr:uid="{454A1FFF-95A3-4010-871B-DBCABF2FE3E7}">
      <formula1>INDIRECT("LOOK"&amp;VLOOKUP(Field234_17771,Field234Table,2,FALSE))</formula1>
    </dataValidation>
    <dataValidation type="list" operator="notEqual" allowBlank="1" showInputMessage="1" showErrorMessage="1" sqref="K1585" xr:uid="{6AFCEC36-55E5-4B2D-8265-83ECC614C4F2}">
      <formula1>INDIRECT("LOOK"&amp;VLOOKUP(Field287_17771,Field287Table,2,FALSE))</formula1>
    </dataValidation>
    <dataValidation type="list" operator="notEqual" allowBlank="1" showInputMessage="1" showErrorMessage="1" sqref="Q1584" xr:uid="{B01D2974-F5B9-43D9-B616-5B939662836E}">
      <formula1>INDIRECT("LOOK"&amp;VLOOKUP(Field234_17773,Field234Table,2,FALSE))</formula1>
    </dataValidation>
    <dataValidation type="list" operator="notEqual" allowBlank="1" showInputMessage="1" showErrorMessage="1" sqref="K1584" xr:uid="{0E2819AB-F067-4774-81C1-70A30F3210C9}">
      <formula1>INDIRECT("LOOK"&amp;VLOOKUP(Field287_17773,Field287Table,2,FALSE))</formula1>
    </dataValidation>
    <dataValidation type="list" operator="notEqual" allowBlank="1" showInputMessage="1" showErrorMessage="1" sqref="Q1583" xr:uid="{45D8F040-593D-4CBA-9B72-D9CBA6138292}">
      <formula1>INDIRECT("LOOK"&amp;VLOOKUP(Field234_17778,Field234Table,2,FALSE))</formula1>
    </dataValidation>
    <dataValidation type="list" operator="notEqual" allowBlank="1" showInputMessage="1" showErrorMessage="1" sqref="K1583" xr:uid="{D85BABF7-C28E-4C0A-AC51-6B4B2CFA500F}">
      <formula1>INDIRECT("LOOK"&amp;VLOOKUP(Field287_17778,Field287Table,2,FALSE))</formula1>
    </dataValidation>
    <dataValidation type="list" operator="notEqual" allowBlank="1" showInputMessage="1" showErrorMessage="1" sqref="Q1582" xr:uid="{CA0EC1C1-7BD1-4D19-B19C-ECC1572EE128}">
      <formula1>INDIRECT("LOOK"&amp;VLOOKUP(Field234_17581,Field234Table,2,FALSE))</formula1>
    </dataValidation>
    <dataValidation type="list" operator="notEqual" allowBlank="1" showInputMessage="1" showErrorMessage="1" sqref="K1582" xr:uid="{B5FC5FE3-B14B-4CFA-ADFA-6C37CC44C846}">
      <formula1>INDIRECT("LOOK"&amp;VLOOKUP(Field287_17581,Field287Table,2,FALSE))</formula1>
    </dataValidation>
    <dataValidation type="list" operator="notEqual" allowBlank="1" showInputMessage="1" showErrorMessage="1" sqref="Q1581" xr:uid="{0600C5CF-1324-41DC-AFAD-90E2536DB71B}">
      <formula1>INDIRECT("LOOK"&amp;VLOOKUP(Field234_17818,Field234Table,2,FALSE))</formula1>
    </dataValidation>
    <dataValidation type="list" operator="notEqual" allowBlank="1" showInputMessage="1" showErrorMessage="1" sqref="K1581" xr:uid="{9AD1523C-3EA2-4332-9027-A962426BBE69}">
      <formula1>INDIRECT("LOOK"&amp;VLOOKUP(Field287_17818,Field287Table,2,FALSE))</formula1>
    </dataValidation>
    <dataValidation type="list" operator="notEqual" allowBlank="1" showInputMessage="1" showErrorMessage="1" sqref="Q1580" xr:uid="{7B6786C8-5E0F-465D-9DB5-2CEE83C3E700}">
      <formula1>INDIRECT("LOOK"&amp;VLOOKUP(Field234_17821,Field234Table,2,FALSE))</formula1>
    </dataValidation>
    <dataValidation type="list" operator="notEqual" allowBlank="1" showInputMessage="1" showErrorMessage="1" sqref="K1580" xr:uid="{A9A74719-4704-4650-A5A5-58D6C29318B4}">
      <formula1>INDIRECT("LOOK"&amp;VLOOKUP(Field287_17821,Field287Table,2,FALSE))</formula1>
    </dataValidation>
    <dataValidation type="list" operator="notEqual" allowBlank="1" showInputMessage="1" showErrorMessage="1" sqref="Q1579" xr:uid="{EF863B13-EA41-44B9-B1D5-98B6911BD115}">
      <formula1>INDIRECT("LOOK"&amp;VLOOKUP(Field234_17844,Field234Table,2,FALSE))</formula1>
    </dataValidation>
    <dataValidation type="list" operator="notEqual" allowBlank="1" showInputMessage="1" showErrorMessage="1" sqref="K1579" xr:uid="{7AB61740-06BC-4FA0-BB0B-224EE8F5863C}">
      <formula1>INDIRECT("LOOK"&amp;VLOOKUP(Field287_17844,Field287Table,2,FALSE))</formula1>
    </dataValidation>
    <dataValidation type="list" operator="notEqual" allowBlank="1" showInputMessage="1" showErrorMessage="1" sqref="Q1578" xr:uid="{3ADFDCDE-5295-406E-97B9-7CE3EC2CE986}">
      <formula1>INDIRECT("LOOK"&amp;VLOOKUP(Field234_17857,Field234Table,2,FALSE))</formula1>
    </dataValidation>
    <dataValidation type="list" operator="notEqual" allowBlank="1" showInputMessage="1" showErrorMessage="1" sqref="K1578" xr:uid="{D4D22A29-C13C-4D5A-A459-93EDF2B6743E}">
      <formula1>INDIRECT("LOOK"&amp;VLOOKUP(Field287_17857,Field287Table,2,FALSE))</formula1>
    </dataValidation>
    <dataValidation type="list" operator="notEqual" allowBlank="1" showInputMessage="1" showErrorMessage="1" sqref="Q1577" xr:uid="{C680FEE4-4280-44AE-B358-52EAEE3B2D96}">
      <formula1>INDIRECT("LOOK"&amp;VLOOKUP(Field234_17861,Field234Table,2,FALSE))</formula1>
    </dataValidation>
    <dataValidation type="list" operator="notEqual" allowBlank="1" showInputMessage="1" showErrorMessage="1" sqref="K1577" xr:uid="{09EFCD33-48C3-4415-B3B4-C606F236E7EE}">
      <formula1>INDIRECT("LOOK"&amp;VLOOKUP(Field287_17861,Field287Table,2,FALSE))</formula1>
    </dataValidation>
    <dataValidation type="list" operator="notEqual" allowBlank="1" showInputMessage="1" showErrorMessage="1" sqref="Q1576" xr:uid="{BD54C67E-64B4-42DC-A5C2-25B09F968400}">
      <formula1>INDIRECT("LOOK"&amp;VLOOKUP(Field234_17870,Field234Table,2,FALSE))</formula1>
    </dataValidation>
    <dataValidation type="list" operator="notEqual" allowBlank="1" showInputMessage="1" showErrorMessage="1" sqref="K1576" xr:uid="{F938E5FE-BAB3-4E89-8C6F-06FBC58058F6}">
      <formula1>INDIRECT("LOOK"&amp;VLOOKUP(Field287_17870,Field287Table,2,FALSE))</formula1>
    </dataValidation>
    <dataValidation type="list" operator="notEqual" allowBlank="1" showInputMessage="1" showErrorMessage="1" sqref="Q1575" xr:uid="{793D653B-0728-4C7B-B09C-A6E62B4AD14E}">
      <formula1>INDIRECT("LOOK"&amp;VLOOKUP(Field234_17872,Field234Table,2,FALSE))</formula1>
    </dataValidation>
    <dataValidation type="list" operator="notEqual" allowBlank="1" showInputMessage="1" showErrorMessage="1" sqref="K1575" xr:uid="{6C10ACB4-BEA1-4740-A9C0-BBDF3BAD6538}">
      <formula1>INDIRECT("LOOK"&amp;VLOOKUP(Field287_17872,Field287Table,2,FALSE))</formula1>
    </dataValidation>
    <dataValidation type="list" operator="notEqual" allowBlank="1" showInputMessage="1" showErrorMessage="1" sqref="Q1574" xr:uid="{E49F83A4-B91D-44C4-994D-A42548B54DB8}">
      <formula1>INDIRECT("LOOK"&amp;VLOOKUP(Field234_17863,Field234Table,2,FALSE))</formula1>
    </dataValidation>
    <dataValidation type="list" operator="notEqual" allowBlank="1" showInputMessage="1" showErrorMessage="1" sqref="K1574" xr:uid="{B0A2F137-51C0-422C-BE30-23E8647487EE}">
      <formula1>INDIRECT("LOOK"&amp;VLOOKUP(Field287_17863,Field287Table,2,FALSE))</formula1>
    </dataValidation>
    <dataValidation type="list" operator="notEqual" allowBlank="1" showInputMessage="1" showErrorMessage="1" sqref="Q1573" xr:uid="{E0A9C02D-39E5-4990-B315-D90504E48EEA}">
      <formula1>INDIRECT("LOOK"&amp;VLOOKUP(Field234_17875,Field234Table,2,FALSE))</formula1>
    </dataValidation>
    <dataValidation type="list" operator="notEqual" allowBlank="1" showInputMessage="1" showErrorMessage="1" sqref="K1573" xr:uid="{76496518-C1D0-4AEE-8A5B-4E2197A020A2}">
      <formula1>INDIRECT("LOOK"&amp;VLOOKUP(Field287_17875,Field287Table,2,FALSE))</formula1>
    </dataValidation>
    <dataValidation type="list" operator="notEqual" allowBlank="1" showInputMessage="1" showErrorMessage="1" sqref="Q1572" xr:uid="{8C19A2EF-0B77-4512-B5CA-91A47742B82E}">
      <formula1>INDIRECT("LOOK"&amp;VLOOKUP(Field234_17877,Field234Table,2,FALSE))</formula1>
    </dataValidation>
    <dataValidation type="list" operator="notEqual" allowBlank="1" showInputMessage="1" showErrorMessage="1" sqref="K1572" xr:uid="{EFA35681-75C1-4CD2-A9C5-CFCFFD34B01A}">
      <formula1>INDIRECT("LOOK"&amp;VLOOKUP(Field287_17877,Field287Table,2,FALSE))</formula1>
    </dataValidation>
    <dataValidation type="list" operator="notEqual" allowBlank="1" showInputMessage="1" showErrorMessage="1" sqref="Q1571" xr:uid="{2814C1BE-111B-40B4-83C1-7BB6B3E43659}">
      <formula1>INDIRECT("LOOK"&amp;VLOOKUP(Field234_17879,Field234Table,2,FALSE))</formula1>
    </dataValidation>
    <dataValidation type="list" operator="notEqual" allowBlank="1" showInputMessage="1" showErrorMessage="1" sqref="K1571" xr:uid="{AC2A9947-8A14-40F6-BB22-0DC4E5ABCBAA}">
      <formula1>INDIRECT("LOOK"&amp;VLOOKUP(Field287_17879,Field287Table,2,FALSE))</formula1>
    </dataValidation>
    <dataValidation type="list" operator="notEqual" allowBlank="1" showInputMessage="1" showErrorMessage="1" sqref="Q1570" xr:uid="{FF84AF3E-946F-4BE8-A972-CC00468FA1C5}">
      <formula1>INDIRECT("LOOK"&amp;VLOOKUP(Field234_17883,Field234Table,2,FALSE))</formula1>
    </dataValidation>
    <dataValidation type="list" operator="notEqual" allowBlank="1" showInputMessage="1" showErrorMessage="1" sqref="K1570" xr:uid="{CB18AEDB-2A85-4890-B066-0442BF06315A}">
      <formula1>INDIRECT("LOOK"&amp;VLOOKUP(Field287_17883,Field287Table,2,FALSE))</formula1>
    </dataValidation>
    <dataValidation type="list" operator="notEqual" allowBlank="1" showInputMessage="1" showErrorMessage="1" sqref="Q1569" xr:uid="{BE4FB47B-3900-412D-B17A-53C277A4691D}">
      <formula1>INDIRECT("LOOK"&amp;VLOOKUP(Field234_17884,Field234Table,2,FALSE))</formula1>
    </dataValidation>
    <dataValidation type="list" operator="notEqual" allowBlank="1" showInputMessage="1" showErrorMessage="1" sqref="K1569" xr:uid="{405E8C1F-98D4-49ED-B03B-61612AEC49B0}">
      <formula1>INDIRECT("LOOK"&amp;VLOOKUP(Field287_17884,Field287Table,2,FALSE))</formula1>
    </dataValidation>
    <dataValidation type="list" operator="notEqual" allowBlank="1" showInputMessage="1" showErrorMessage="1" sqref="Q1568" xr:uid="{85346E69-9B96-4E50-84C7-76CC2D92AEFA}">
      <formula1>INDIRECT("LOOK"&amp;VLOOKUP(Field234_17615,Field234Table,2,FALSE))</formula1>
    </dataValidation>
    <dataValidation type="list" operator="notEqual" allowBlank="1" showInputMessage="1" showErrorMessage="1" sqref="K1568" xr:uid="{37B3DD36-229A-4ED1-BFA1-49586211C66E}">
      <formula1>INDIRECT("LOOK"&amp;VLOOKUP(Field287_17615,Field287Table,2,FALSE))</formula1>
    </dataValidation>
    <dataValidation type="list" operator="notEqual" allowBlank="1" showInputMessage="1" showErrorMessage="1" sqref="Q1567" xr:uid="{C69D0252-BEDE-4093-9726-37A894437162}">
      <formula1>INDIRECT("LOOK"&amp;VLOOKUP(Field234_17888,Field234Table,2,FALSE))</formula1>
    </dataValidation>
    <dataValidation type="list" operator="notEqual" allowBlank="1" showInputMessage="1" showErrorMessage="1" sqref="K1567" xr:uid="{06252295-C33B-4BD7-BCDE-746065EFA9DE}">
      <formula1>INDIRECT("LOOK"&amp;VLOOKUP(Field287_17888,Field287Table,2,FALSE))</formula1>
    </dataValidation>
    <dataValidation type="list" operator="notEqual" allowBlank="1" showInputMessage="1" showErrorMessage="1" sqref="Q1566" xr:uid="{C00DBB34-F1CD-4D4C-9797-3D9BF2FC689A}">
      <formula1>INDIRECT("LOOK"&amp;VLOOKUP(Field234_17892,Field234Table,2,FALSE))</formula1>
    </dataValidation>
    <dataValidation type="list" operator="notEqual" allowBlank="1" showInputMessage="1" showErrorMessage="1" sqref="K1566" xr:uid="{6151F778-B46B-4752-A0D7-B3C9941C82DD}">
      <formula1>INDIRECT("LOOK"&amp;VLOOKUP(Field287_17892,Field287Table,2,FALSE))</formula1>
    </dataValidation>
    <dataValidation type="list" operator="notEqual" allowBlank="1" showInputMessage="1" showErrorMessage="1" sqref="Q1565" xr:uid="{C8801DE0-566D-4831-A198-C1A1CAA201AB}">
      <formula1>INDIRECT("LOOK"&amp;VLOOKUP(Field234_17894,Field234Table,2,FALSE))</formula1>
    </dataValidation>
    <dataValidation type="list" operator="notEqual" allowBlank="1" showInputMessage="1" showErrorMessage="1" sqref="K1565" xr:uid="{11E41421-820F-4633-84C4-37FD79EB0EC6}">
      <formula1>INDIRECT("LOOK"&amp;VLOOKUP(Field287_17894,Field287Table,2,FALSE))</formula1>
    </dataValidation>
    <dataValidation type="list" operator="notEqual" allowBlank="1" showInputMessage="1" showErrorMessage="1" sqref="Q1564" xr:uid="{5ACD1D2E-225B-40D5-B173-6CED1E950E82}">
      <formula1>INDIRECT("LOOK"&amp;VLOOKUP(Field234_17896,Field234Table,2,FALSE))</formula1>
    </dataValidation>
    <dataValidation type="list" operator="notEqual" allowBlank="1" showInputMessage="1" showErrorMessage="1" sqref="K1564" xr:uid="{3AE409CA-DA17-4C48-936C-C16336F41076}">
      <formula1>INDIRECT("LOOK"&amp;VLOOKUP(Field287_17896,Field287Table,2,FALSE))</formula1>
    </dataValidation>
    <dataValidation type="list" operator="notEqual" allowBlank="1" showInputMessage="1" showErrorMessage="1" sqref="Q1563" xr:uid="{9BD2665D-1DE2-4EA6-A63F-D3B235590BA5}">
      <formula1>INDIRECT("LOOK"&amp;VLOOKUP(Field234_17908,Field234Table,2,FALSE))</formula1>
    </dataValidation>
    <dataValidation type="list" operator="notEqual" allowBlank="1" showInputMessage="1" showErrorMessage="1" sqref="K1563" xr:uid="{63140AF2-8A1A-4E6A-9D26-0E34647E3225}">
      <formula1>INDIRECT("LOOK"&amp;VLOOKUP(Field287_17908,Field287Table,2,FALSE))</formula1>
    </dataValidation>
    <dataValidation type="list" operator="notEqual" allowBlank="1" showInputMessage="1" showErrorMessage="1" sqref="Q1562" xr:uid="{D5425F3D-6065-42E6-8B33-EFE0B15B26D7}">
      <formula1>INDIRECT("LOOK"&amp;VLOOKUP(Field234_17922,Field234Table,2,FALSE))</formula1>
    </dataValidation>
    <dataValidation type="list" operator="notEqual" allowBlank="1" showInputMessage="1" showErrorMessage="1" sqref="K1562" xr:uid="{F08ED800-F91E-4E46-A102-41A8EDB75CC2}">
      <formula1>INDIRECT("LOOK"&amp;VLOOKUP(Field287_17922,Field287Table,2,FALSE))</formula1>
    </dataValidation>
    <dataValidation type="list" operator="notEqual" allowBlank="1" showInputMessage="1" showErrorMessage="1" sqref="Q1561" xr:uid="{CCB6DC00-B4CF-40EE-AFA4-8A2650D76701}">
      <formula1>INDIRECT("LOOK"&amp;VLOOKUP(Field234_17924,Field234Table,2,FALSE))</formula1>
    </dataValidation>
    <dataValidation type="list" operator="notEqual" allowBlank="1" showInputMessage="1" showErrorMessage="1" sqref="K1561" xr:uid="{18DDCC58-22A9-4B6B-B9EC-E5A1DC15E478}">
      <formula1>INDIRECT("LOOK"&amp;VLOOKUP(Field287_17924,Field287Table,2,FALSE))</formula1>
    </dataValidation>
    <dataValidation type="list" operator="notEqual" allowBlank="1" showInputMessage="1" showErrorMessage="1" sqref="Q1560" xr:uid="{BBEBC499-898F-4A41-8348-5DB633E601AD}">
      <formula1>INDIRECT("LOOK"&amp;VLOOKUP(Field234_17927,Field234Table,2,FALSE))</formula1>
    </dataValidation>
    <dataValidation type="list" operator="notEqual" allowBlank="1" showInputMessage="1" showErrorMessage="1" sqref="K1560" xr:uid="{9E8621B1-975A-4748-B225-DDD0826DD7FE}">
      <formula1>INDIRECT("LOOK"&amp;VLOOKUP(Field287_17927,Field287Table,2,FALSE))</formula1>
    </dataValidation>
    <dataValidation type="list" operator="notEqual" allowBlank="1" showInputMessage="1" showErrorMessage="1" sqref="Q1559" xr:uid="{68479D97-7A48-493F-8099-42263BFA5431}">
      <formula1>INDIRECT("LOOK"&amp;VLOOKUP(Field234_17886,Field234Table,2,FALSE))</formula1>
    </dataValidation>
    <dataValidation type="list" operator="notEqual" allowBlank="1" showInputMessage="1" showErrorMessage="1" sqref="K1559" xr:uid="{A215C9BE-C781-496A-AB65-390ED60C50DF}">
      <formula1>INDIRECT("LOOK"&amp;VLOOKUP(Field287_17886,Field287Table,2,FALSE))</formula1>
    </dataValidation>
    <dataValidation type="list" operator="notEqual" allowBlank="1" showInputMessage="1" showErrorMessage="1" sqref="Q1558" xr:uid="{37E358D9-EDEA-4355-BAA7-A0CA3A58A180}">
      <formula1>INDIRECT("LOOK"&amp;VLOOKUP(Field234_17898,Field234Table,2,FALSE))</formula1>
    </dataValidation>
    <dataValidation type="list" operator="notEqual" allowBlank="1" showInputMessage="1" showErrorMessage="1" sqref="K1558" xr:uid="{E7ED91DB-E590-4A3A-B93A-45BE7812666D}">
      <formula1>INDIRECT("LOOK"&amp;VLOOKUP(Field287_17898,Field287Table,2,FALSE))</formula1>
    </dataValidation>
    <dataValidation type="list" operator="notEqual" allowBlank="1" showInputMessage="1" showErrorMessage="1" sqref="Q1557" xr:uid="{279DFB7C-316B-4602-BE5D-FD6FA4494B0E}">
      <formula1>INDIRECT("LOOK"&amp;VLOOKUP(Field234_18020,Field234Table,2,FALSE))</formula1>
    </dataValidation>
    <dataValidation type="list" operator="notEqual" allowBlank="1" showInputMessage="1" showErrorMessage="1" sqref="K1557" xr:uid="{D1BC6A0F-FDA7-4D14-A604-C8D172BC7632}">
      <formula1>INDIRECT("LOOK"&amp;VLOOKUP(Field287_18020,Field287Table,2,FALSE))</formula1>
    </dataValidation>
    <dataValidation type="list" operator="notEqual" allowBlank="1" showInputMessage="1" showErrorMessage="1" sqref="Q1556" xr:uid="{E6BC71F5-DA70-4AB2-BE6E-43195C37E625}">
      <formula1>INDIRECT("LOOK"&amp;VLOOKUP(Field234_18021,Field234Table,2,FALSE))</formula1>
    </dataValidation>
    <dataValidation type="list" operator="notEqual" allowBlank="1" showInputMessage="1" showErrorMessage="1" sqref="K1556" xr:uid="{BAB5DCE6-D4A9-4418-A491-F64A98C73A91}">
      <formula1>INDIRECT("LOOK"&amp;VLOOKUP(Field287_18021,Field287Table,2,FALSE))</formula1>
    </dataValidation>
    <dataValidation type="list" operator="notEqual" allowBlank="1" showInputMessage="1" showErrorMessage="1" sqref="Q1555" xr:uid="{440E6F6B-B4AE-461A-8957-19EC2686F700}">
      <formula1>INDIRECT("LOOK"&amp;VLOOKUP(Field234_18038,Field234Table,2,FALSE))</formula1>
    </dataValidation>
    <dataValidation type="list" operator="notEqual" allowBlank="1" showInputMessage="1" showErrorMessage="1" sqref="Q1554" xr:uid="{43A13A52-783A-4ADB-88C2-1C88D9A8939F}">
      <formula1>INDIRECT("LOOK"&amp;VLOOKUP(Field234_18048,Field234Table,2,FALSE))</formula1>
    </dataValidation>
    <dataValidation type="list" operator="notEqual" allowBlank="1" showInputMessage="1" showErrorMessage="1" sqref="Q1553" xr:uid="{9923B592-BC80-4362-B967-FE0EAB5961A1}">
      <formula1>INDIRECT("LOOK"&amp;VLOOKUP(Field234_18053,Field234Table,2,FALSE))</formula1>
    </dataValidation>
    <dataValidation type="list" operator="notEqual" allowBlank="1" showInputMessage="1" showErrorMessage="1" sqref="Q1552" xr:uid="{99639D34-501C-45E1-BA37-CF5DFE3815D4}">
      <formula1>INDIRECT("LOOK"&amp;VLOOKUP(Field234_18054,Field234Table,2,FALSE))</formula1>
    </dataValidation>
    <dataValidation type="list" operator="notEqual" allowBlank="1" showInputMessage="1" showErrorMessage="1" sqref="Q1551" xr:uid="{BA94A206-6910-4B33-A423-17161B9CF11A}">
      <formula1>INDIRECT("LOOK"&amp;VLOOKUP(Field234_18056,Field234Table,2,FALSE))</formula1>
    </dataValidation>
    <dataValidation type="list" operator="notEqual" allowBlank="1" showInputMessage="1" showErrorMessage="1" sqref="Q1550" xr:uid="{7898015A-391D-44A9-91AE-2857EE6FBF18}">
      <formula1>INDIRECT("LOOK"&amp;VLOOKUP(Field234_18061,Field234Table,2,FALSE))</formula1>
    </dataValidation>
    <dataValidation type="list" operator="notEqual" allowBlank="1" showInputMessage="1" showErrorMessage="1" sqref="Q1549" xr:uid="{9ABB3FED-F467-40C1-9288-35259F1BC6B1}">
      <formula1>INDIRECT("LOOK"&amp;VLOOKUP(Field234_17912,Field234Table,2,FALSE))</formula1>
    </dataValidation>
    <dataValidation type="list" operator="notEqual" allowBlank="1" showInputMessage="1" showErrorMessage="1" sqref="K1549" xr:uid="{95A74A4B-A9FA-4AAE-BB28-6F7A3AAC9208}">
      <formula1>INDIRECT("LOOK"&amp;VLOOKUP(Field287_17912,Field287Table,2,FALSE))</formula1>
    </dataValidation>
    <dataValidation type="list" operator="notEqual" allowBlank="1" showInputMessage="1" showErrorMessage="1" sqref="Q1548" xr:uid="{41849FA8-5221-4BE6-A691-1FE38568C56C}">
      <formula1>INDIRECT("LOOK"&amp;VLOOKUP(Field234_18094,Field234Table,2,FALSE))</formula1>
    </dataValidation>
    <dataValidation type="list" operator="notEqual" allowBlank="1" showInputMessage="1" showErrorMessage="1" sqref="K1548" xr:uid="{5BD125B0-7A84-4F41-8C70-39A9A016CFBD}">
      <formula1>INDIRECT("LOOK"&amp;VLOOKUP(Field287_18094,Field287Table,2,FALSE))</formula1>
    </dataValidation>
    <dataValidation type="list" operator="notEqual" allowBlank="1" showInputMessage="1" showErrorMessage="1" sqref="Q1547" xr:uid="{C363E754-2F71-44A8-949A-8CF4217A0F4E}">
      <formula1>INDIRECT("LOOK"&amp;VLOOKUP(Field234_18097,Field234Table,2,FALSE))</formula1>
    </dataValidation>
    <dataValidation type="list" operator="notEqual" allowBlank="1" showInputMessage="1" showErrorMessage="1" sqref="K1547" xr:uid="{4AD6BE24-F3B3-46E7-BFD6-FB756BAEC0F8}">
      <formula1>INDIRECT("LOOK"&amp;VLOOKUP(Field287_18097,Field287Table,2,FALSE))</formula1>
    </dataValidation>
    <dataValidation type="list" operator="notEqual" allowBlank="1" showInputMessage="1" showErrorMessage="1" sqref="Q1546" xr:uid="{4D29F808-B29A-4F04-96E7-44EDF8A02E8E}">
      <formula1>INDIRECT("LOOK"&amp;VLOOKUP(Field234_17929,Field234Table,2,FALSE))</formula1>
    </dataValidation>
    <dataValidation type="list" operator="notEqual" allowBlank="1" showInputMessage="1" showErrorMessage="1" sqref="K1546" xr:uid="{CC99BB19-925D-48B3-98CB-BF440E62CE7C}">
      <formula1>INDIRECT("LOOK"&amp;VLOOKUP(Field287_17929,Field287Table,2,FALSE))</formula1>
    </dataValidation>
    <dataValidation type="list" operator="notEqual" allowBlank="1" showInputMessage="1" showErrorMessage="1" sqref="Q1545" xr:uid="{67BB4AAE-E875-4383-B28D-9C879F4489EA}">
      <formula1>INDIRECT("LOOK"&amp;VLOOKUP(Field234_18101,Field234Table,2,FALSE))</formula1>
    </dataValidation>
    <dataValidation type="list" operator="notEqual" allowBlank="1" showInputMessage="1" showErrorMessage="1" sqref="K1545" xr:uid="{000230F8-26F5-436E-BB77-75B1AC972FED}">
      <formula1>INDIRECT("LOOK"&amp;VLOOKUP(Field287_18101,Field287Table,2,FALSE))</formula1>
    </dataValidation>
    <dataValidation type="list" operator="notEqual" allowBlank="1" showInputMessage="1" showErrorMessage="1" sqref="Q1544" xr:uid="{6EF7A81C-497B-43EB-B490-C691D0DFDFCE}">
      <formula1>INDIRECT("LOOK"&amp;VLOOKUP(Field234_18102,Field234Table,2,FALSE))</formula1>
    </dataValidation>
    <dataValidation type="list" operator="notEqual" allowBlank="1" showInputMessage="1" showErrorMessage="1" sqref="K1544" xr:uid="{D7E2D4E5-DB6E-4D90-B909-E1EDDCD41234}">
      <formula1>INDIRECT("LOOK"&amp;VLOOKUP(Field287_18102,Field287Table,2,FALSE))</formula1>
    </dataValidation>
    <dataValidation type="list" operator="notEqual" allowBlank="1" showInputMessage="1" showErrorMessage="1" sqref="Q1543" xr:uid="{BA72B9E4-D98B-441F-BC2D-193397CEFFFF}">
      <formula1>INDIRECT("LOOK"&amp;VLOOKUP(Field234_18105,Field234Table,2,FALSE))</formula1>
    </dataValidation>
    <dataValidation type="list" operator="notEqual" allowBlank="1" showInputMessage="1" showErrorMessage="1" sqref="K1543" xr:uid="{727854FB-1D2C-4D4E-B567-76301E6FAB55}">
      <formula1>INDIRECT("LOOK"&amp;VLOOKUP(Field287_18105,Field287Table,2,FALSE))</formula1>
    </dataValidation>
    <dataValidation type="list" operator="notEqual" allowBlank="1" showInputMessage="1" showErrorMessage="1" sqref="Q1542" xr:uid="{46CF45D2-04B4-4789-927B-E967C4C3F121}">
      <formula1>INDIRECT("LOOK"&amp;VLOOKUP(Field234_18115,Field234Table,2,FALSE))</formula1>
    </dataValidation>
    <dataValidation type="list" operator="notEqual" allowBlank="1" showInputMessage="1" showErrorMessage="1" sqref="K1542" xr:uid="{84C6C704-CEF4-4DEC-80FD-E65932CCD7DE}">
      <formula1>INDIRECT("LOOK"&amp;VLOOKUP(Field287_18115,Field287Table,2,FALSE))</formula1>
    </dataValidation>
    <dataValidation type="list" operator="notEqual" allowBlank="1" showInputMessage="1" showErrorMessage="1" sqref="Q1541" xr:uid="{D658B2E0-821A-47F9-912D-448653D83B46}">
      <formula1>INDIRECT("LOOK"&amp;VLOOKUP(Field234_18116,Field234Table,2,FALSE))</formula1>
    </dataValidation>
    <dataValidation type="list" operator="notEqual" allowBlank="1" showInputMessage="1" showErrorMessage="1" sqref="K1541" xr:uid="{04462224-1822-432F-AA01-0CE90289C04B}">
      <formula1>INDIRECT("LOOK"&amp;VLOOKUP(Field287_18116,Field287Table,2,FALSE))</formula1>
    </dataValidation>
    <dataValidation type="list" operator="notEqual" allowBlank="1" showInputMessage="1" showErrorMessage="1" sqref="Q1540" xr:uid="{65880E6B-1FA8-492C-865C-22197C63E5ED}">
      <formula1>INDIRECT("LOOK"&amp;VLOOKUP(Field234_18155,Field234Table,2,FALSE))</formula1>
    </dataValidation>
    <dataValidation type="list" operator="notEqual" allowBlank="1" showInputMessage="1" showErrorMessage="1" sqref="K1540" xr:uid="{3F2E7AC5-FECC-4E24-AC69-A7D80BA56FAF}">
      <formula1>INDIRECT("LOOK"&amp;VLOOKUP(Field287_18155,Field287Table,2,FALSE))</formula1>
    </dataValidation>
    <dataValidation type="list" operator="notEqual" allowBlank="1" showInputMessage="1" showErrorMessage="1" sqref="Q1539" xr:uid="{1DB6E4B8-69EE-470F-B6E8-66CA0AC76927}">
      <formula1>INDIRECT("LOOK"&amp;VLOOKUP(Field234_18158,Field234Table,2,FALSE))</formula1>
    </dataValidation>
    <dataValidation type="list" operator="notEqual" allowBlank="1" showInputMessage="1" showErrorMessage="1" sqref="K1539" xr:uid="{C776C901-5371-4361-B5B9-0B6D346FD13C}">
      <formula1>INDIRECT("LOOK"&amp;VLOOKUP(Field287_18158,Field287Table,2,FALSE))</formula1>
    </dataValidation>
    <dataValidation type="list" operator="notEqual" allowBlank="1" showInputMessage="1" showErrorMessage="1" sqref="Q1538" xr:uid="{38550C47-BCA4-4702-ACC4-5C3E88660E4C}">
      <formula1>INDIRECT("LOOK"&amp;VLOOKUP(Field234_18099,Field234Table,2,FALSE))</formula1>
    </dataValidation>
    <dataValidation type="list" operator="notEqual" allowBlank="1" showInputMessage="1" showErrorMessage="1" sqref="K1538" xr:uid="{BF66046E-CF3A-4CB2-ABAE-E0B61C1D9E76}">
      <formula1>INDIRECT("LOOK"&amp;VLOOKUP(Field287_18099,Field287Table,2,FALSE))</formula1>
    </dataValidation>
    <dataValidation type="list" operator="notEqual" allowBlank="1" showInputMessage="1" showErrorMessage="1" sqref="Q1537" xr:uid="{641E37A6-91D8-4349-A39C-A84702476097}">
      <formula1>INDIRECT("LOOK"&amp;VLOOKUP(Field234_18162,Field234Table,2,FALSE))</formula1>
    </dataValidation>
    <dataValidation type="list" operator="notEqual" allowBlank="1" showInputMessage="1" showErrorMessage="1" sqref="Q1536" xr:uid="{CD2EF7E6-5957-4A56-9BD0-ACF05A5FA870}">
      <formula1>INDIRECT("LOOK"&amp;VLOOKUP(Field234_18163,Field234Table,2,FALSE))</formula1>
    </dataValidation>
    <dataValidation type="list" operator="notEqual" allowBlank="1" showInputMessage="1" showErrorMessage="1" sqref="Q1535" xr:uid="{3DE447E5-A790-4277-9DE9-5C42C3FCC6C9}">
      <formula1>INDIRECT("LOOK"&amp;VLOOKUP(Field234_18164,Field234Table,2,FALSE))</formula1>
    </dataValidation>
    <dataValidation type="list" operator="notEqual" allowBlank="1" showInputMessage="1" showErrorMessage="1" sqref="Q1534" xr:uid="{051F010B-C641-4D55-87E6-BA52FE6DC406}">
      <formula1>INDIRECT("LOOK"&amp;VLOOKUP(Field234_18165,Field234Table,2,FALSE))</formula1>
    </dataValidation>
    <dataValidation type="list" operator="notEqual" allowBlank="1" showInputMessage="1" showErrorMessage="1" sqref="Q1533" xr:uid="{98CE766A-4DAF-4118-8372-B2E30EF37CFE}">
      <formula1>INDIRECT("LOOK"&amp;VLOOKUP(Field234_18166,Field234Table,2,FALSE))</formula1>
    </dataValidation>
    <dataValidation type="list" operator="notEqual" allowBlank="1" showInputMessage="1" showErrorMessage="1" sqref="Q1532" xr:uid="{C527E75C-B654-43D4-A004-0A2C60C6D04D}">
      <formula1>INDIRECT("LOOK"&amp;VLOOKUP(Field234_18168,Field234Table,2,FALSE))</formula1>
    </dataValidation>
    <dataValidation type="list" operator="notEqual" allowBlank="1" showInputMessage="1" showErrorMessage="1" sqref="Q1531" xr:uid="{2E97DCB7-1F41-446E-8CAB-2C67DF163FDC}">
      <formula1>INDIRECT("LOOK"&amp;VLOOKUP(Field234_18169,Field234Table,2,FALSE))</formula1>
    </dataValidation>
    <dataValidation type="list" operator="notEqual" allowBlank="1" showInputMessage="1" showErrorMessage="1" sqref="Q1530" xr:uid="{D6F2AA61-5BE2-4C8E-9249-E1B9D89A4DE0}">
      <formula1>INDIRECT("LOOK"&amp;VLOOKUP(Field234_18039,Field234Table,2,FALSE))</formula1>
    </dataValidation>
    <dataValidation type="list" operator="notEqual" allowBlank="1" showInputMessage="1" showErrorMessage="1" sqref="Q1529" xr:uid="{24A2AD4F-4BBC-48CF-B42B-878348175599}">
      <formula1>INDIRECT("LOOK"&amp;VLOOKUP(Field234_18171,Field234Table,2,FALSE))</formula1>
    </dataValidation>
    <dataValidation type="list" operator="notEqual" allowBlank="1" showInputMessage="1" showErrorMessage="1" sqref="Q1528" xr:uid="{700EE1E6-19F6-4F8F-994D-5A8DFD874E21}">
      <formula1>INDIRECT("LOOK"&amp;VLOOKUP(Field234_18172,Field234Table,2,FALSE))</formula1>
    </dataValidation>
    <dataValidation type="list" operator="notEqual" allowBlank="1" showInputMessage="1" showErrorMessage="1" sqref="Q1527" xr:uid="{6C44F1F9-4F73-490F-A8B5-761FD8F7CD61}">
      <formula1>INDIRECT("LOOK"&amp;VLOOKUP(Field234_18173,Field234Table,2,FALSE))</formula1>
    </dataValidation>
    <dataValidation type="list" operator="notEqual" allowBlank="1" showInputMessage="1" showErrorMessage="1" sqref="Q1526" xr:uid="{09FAE984-9909-4845-8B8A-500035D092A9}">
      <formula1>INDIRECT("LOOK"&amp;VLOOKUP(Field234_18174,Field234Table,2,FALSE))</formula1>
    </dataValidation>
    <dataValidation type="list" operator="notEqual" allowBlank="1" showInputMessage="1" showErrorMessage="1" sqref="Q1525" xr:uid="{2240342B-DB00-44E0-93EF-A3E8E5511D0A}">
      <formula1>INDIRECT("LOOK"&amp;VLOOKUP(Field234_18175,Field234Table,2,FALSE))</formula1>
    </dataValidation>
    <dataValidation type="list" operator="notEqual" allowBlank="1" showInputMessage="1" showErrorMessage="1" sqref="Q1524" xr:uid="{8B0108B6-BD65-4F8B-8E89-C5601ABE9E96}">
      <formula1>INDIRECT("LOOK"&amp;VLOOKUP(Field234_18177,Field234Table,2,FALSE))</formula1>
    </dataValidation>
    <dataValidation type="list" operator="notEqual" allowBlank="1" showInputMessage="1" showErrorMessage="1" sqref="Q1523" xr:uid="{099D8CA4-01BD-4163-AEAD-C03582DBCCA3}">
      <formula1>INDIRECT("LOOK"&amp;VLOOKUP(Field234_18180,Field234Table,2,FALSE))</formula1>
    </dataValidation>
    <dataValidation type="list" operator="notEqual" allowBlank="1" showInputMessage="1" showErrorMessage="1" sqref="Q1522" xr:uid="{D00AEED4-D607-4EB3-8618-FECB7C92F759}">
      <formula1>INDIRECT("LOOK"&amp;VLOOKUP(Field234_18181,Field234Table,2,FALSE))</formula1>
    </dataValidation>
    <dataValidation type="list" operator="notEqual" allowBlank="1" showInputMessage="1" showErrorMessage="1" sqref="Q1521" xr:uid="{CD959360-48E5-4250-B3FD-8CC85108F95F}">
      <formula1>INDIRECT("LOOK"&amp;VLOOKUP(Field234_18184,Field234Table,2,FALSE))</formula1>
    </dataValidation>
    <dataValidation type="list" operator="notEqual" allowBlank="1" showInputMessage="1" showErrorMessage="1" sqref="Q1520" xr:uid="{B8F210FE-AFCD-4821-A47F-438862569750}">
      <formula1>INDIRECT("LOOK"&amp;VLOOKUP(Field234_18185,Field234Table,2,FALSE))</formula1>
    </dataValidation>
    <dataValidation type="list" operator="notEqual" allowBlank="1" showInputMessage="1" showErrorMessage="1" sqref="Q1519" xr:uid="{AB489B83-646F-47E1-A78A-63F9803B7D4B}">
      <formula1>INDIRECT("LOOK"&amp;VLOOKUP(Field234_18187,Field234Table,2,FALSE))</formula1>
    </dataValidation>
    <dataValidation type="list" operator="notEqual" allowBlank="1" showInputMessage="1" showErrorMessage="1" sqref="Q1518" xr:uid="{F55E290E-8EF9-476A-8D85-A3CD461929AF}">
      <formula1>INDIRECT("LOOK"&amp;VLOOKUP(Field234_18188,Field234Table,2,FALSE))</formula1>
    </dataValidation>
    <dataValidation type="list" operator="notEqual" allowBlank="1" showInputMessage="1" showErrorMessage="1" sqref="Q1517" xr:uid="{03EB58A4-B78F-4550-A17D-26528E7427E7}">
      <formula1>INDIRECT("LOOK"&amp;VLOOKUP(Field234_18192,Field234Table,2,FALSE))</formula1>
    </dataValidation>
    <dataValidation type="list" operator="notEqual" allowBlank="1" showInputMessage="1" showErrorMessage="1" sqref="Q1516" xr:uid="{5B2A2CFB-0A7E-484C-8A41-CF98457951C2}">
      <formula1>INDIRECT("LOOK"&amp;VLOOKUP(Field234_18178,Field234Table,2,FALSE))</formula1>
    </dataValidation>
    <dataValidation type="list" operator="notEqual" allowBlank="1" showInputMessage="1" showErrorMessage="1" sqref="Q1515" xr:uid="{19493542-8FC9-4738-8159-3D5967EF03E6}">
      <formula1>INDIRECT("LOOK"&amp;VLOOKUP(Field234_18194,Field234Table,2,FALSE))</formula1>
    </dataValidation>
    <dataValidation type="list" operator="notEqual" allowBlank="1" showInputMessage="1" showErrorMessage="1" sqref="Q1514" xr:uid="{6CF5A9CF-7170-4CCB-BAC5-67DFC00E4B5D}">
      <formula1>INDIRECT("LOOK"&amp;VLOOKUP(Field234_18199,Field234Table,2,FALSE))</formula1>
    </dataValidation>
    <dataValidation type="list" operator="notEqual" allowBlank="1" showInputMessage="1" showErrorMessage="1" sqref="Q1513" xr:uid="{1D561E85-CB7D-46EB-807E-B708658A9F70}">
      <formula1>INDIRECT("LOOK"&amp;VLOOKUP(Field234_18200,Field234Table,2,FALSE))</formula1>
    </dataValidation>
    <dataValidation type="list" operator="notEqual" allowBlank="1" showInputMessage="1" showErrorMessage="1" sqref="Q1512" xr:uid="{A27741E7-A086-4FAB-A77D-C95B902267E7}">
      <formula1>INDIRECT("LOOK"&amp;VLOOKUP(Field234_18058,Field234Table,2,FALSE))</formula1>
    </dataValidation>
    <dataValidation type="list" operator="notEqual" allowBlank="1" showInputMessage="1" showErrorMessage="1" sqref="Q1511" xr:uid="{19A20DFE-69A6-47D1-ACF2-DA8B69D042B7}">
      <formula1>INDIRECT("LOOK"&amp;VLOOKUP(Field234_18179,Field234Table,2,FALSE))</formula1>
    </dataValidation>
    <dataValidation type="list" operator="notEqual" allowBlank="1" showInputMessage="1" showErrorMessage="1" sqref="Q1510" xr:uid="{77A7A043-3170-4DEA-94FF-21D93C36BE86}">
      <formula1>INDIRECT("LOOK"&amp;VLOOKUP(Field234_18206,Field234Table,2,FALSE))</formula1>
    </dataValidation>
    <dataValidation type="list" operator="notEqual" allowBlank="1" showInputMessage="1" showErrorMessage="1" sqref="K1510" xr:uid="{21C9C07A-B3DB-47C0-A4D7-F9C0035432BD}">
      <formula1>INDIRECT("LOOK"&amp;VLOOKUP(Field287_18206,Field287Table,2,FALSE))</formula1>
    </dataValidation>
    <dataValidation type="list" operator="notEqual" allowBlank="1" showInputMessage="1" showErrorMessage="1" sqref="Q1509" xr:uid="{EC9542D6-7CC9-42FE-B4E6-30913FEBFE91}">
      <formula1>INDIRECT("LOOK"&amp;VLOOKUP(Field234_18044,Field234Table,2,FALSE))</formula1>
    </dataValidation>
    <dataValidation type="list" operator="notEqual" allowBlank="1" showInputMessage="1" showErrorMessage="1" sqref="K1509" xr:uid="{B566F75D-A82E-4344-A2C2-A3C4BC99F366}">
      <formula1>INDIRECT("LOOK"&amp;VLOOKUP(Field287_18044,Field287Table,2,FALSE))</formula1>
    </dataValidation>
    <dataValidation type="list" operator="notEqual" allowBlank="1" showInputMessage="1" showErrorMessage="1" sqref="Q1508" xr:uid="{35FE854D-5554-4CF7-B57C-9347DD31FC52}">
      <formula1>INDIRECT("LOOK"&amp;VLOOKUP(Field234_18182,Field234Table,2,FALSE))</formula1>
    </dataValidation>
    <dataValidation type="list" operator="notEqual" allowBlank="1" showInputMessage="1" showErrorMessage="1" sqref="K1508" xr:uid="{76B41236-CC71-40BD-A679-E7A50E708D15}">
      <formula1>INDIRECT("LOOK"&amp;VLOOKUP(Field287_18182,Field287Table,2,FALSE))</formula1>
    </dataValidation>
    <dataValidation type="list" operator="notEqual" allowBlank="1" showInputMessage="1" showErrorMessage="1" sqref="Q1507" xr:uid="{4B94C121-3D3E-482E-9541-4DB1F88AF5ED}">
      <formula1>INDIRECT("LOOK"&amp;VLOOKUP(Field234_18046,Field234Table,2,FALSE))</formula1>
    </dataValidation>
    <dataValidation type="list" operator="notEqual" allowBlank="1" showInputMessage="1" showErrorMessage="1" sqref="K1507" xr:uid="{86305E7F-AE00-4964-A391-9C6A8579B77B}">
      <formula1>INDIRECT("LOOK"&amp;VLOOKUP(Field287_18046,Field287Table,2,FALSE))</formula1>
    </dataValidation>
    <dataValidation type="list" operator="notEqual" allowBlank="1" showInputMessage="1" showErrorMessage="1" sqref="Q1506" xr:uid="{1E72F053-4FCF-43D3-9E34-969C42558EF6}">
      <formula1>INDIRECT("LOOK"&amp;VLOOKUP(Field234_17864,Field234Table,2,FALSE))</formula1>
    </dataValidation>
    <dataValidation type="list" operator="notEqual" allowBlank="1" showInputMessage="1" showErrorMessage="1" sqref="K1506" xr:uid="{444D68ED-84E0-4468-BCA3-2DAC0755EA22}">
      <formula1>INDIRECT("LOOK"&amp;VLOOKUP(Field287_17864,Field287Table,2,FALSE))</formula1>
    </dataValidation>
    <dataValidation type="list" operator="notEqual" allowBlank="1" showInputMessage="1" showErrorMessage="1" sqref="Q1505" xr:uid="{A5F2E259-187F-4D55-955E-F2B7113DC8B6}">
      <formula1>INDIRECT("LOOK"&amp;VLOOKUP(Field234_18282,Field234Table,2,FALSE))</formula1>
    </dataValidation>
    <dataValidation type="list" operator="notEqual" allowBlank="1" showInputMessage="1" showErrorMessage="1" sqref="K1505" xr:uid="{C1B0E164-6A7C-41E7-8C0D-D86108389E35}">
      <formula1>INDIRECT("LOOK"&amp;VLOOKUP(Field287_18282,Field287Table,2,FALSE))</formula1>
    </dataValidation>
    <dataValidation type="list" operator="notEqual" allowBlank="1" showInputMessage="1" showErrorMessage="1" sqref="Q1504" xr:uid="{2F14D846-E84A-4A91-889E-DAF88155E27C}">
      <formula1>INDIRECT("LOOK"&amp;VLOOKUP(Field234_18284,Field234Table,2,FALSE))</formula1>
    </dataValidation>
    <dataValidation type="list" operator="notEqual" allowBlank="1" showInputMessage="1" showErrorMessage="1" sqref="K1504" xr:uid="{9BFD50AB-F20A-4400-95CF-4A0C07E1EBED}">
      <formula1>INDIRECT("LOOK"&amp;VLOOKUP(Field287_18284,Field287Table,2,FALSE))</formula1>
    </dataValidation>
    <dataValidation type="list" operator="notEqual" allowBlank="1" showInputMessage="1" showErrorMessage="1" sqref="Q1503" xr:uid="{B03F82BA-3C44-4FDE-9008-729D5A5DA1A5}">
      <formula1>INDIRECT("LOOK"&amp;VLOOKUP(Field234_18286,Field234Table,2,FALSE))</formula1>
    </dataValidation>
    <dataValidation type="list" operator="notEqual" allowBlank="1" showInputMessage="1" showErrorMessage="1" sqref="K1503" xr:uid="{10D49B21-3D32-4A25-A9E7-C4422852F86D}">
      <formula1>INDIRECT("LOOK"&amp;VLOOKUP(Field287_18286,Field287Table,2,FALSE))</formula1>
    </dataValidation>
    <dataValidation type="list" operator="notEqual" allowBlank="1" showInputMessage="1" showErrorMessage="1" sqref="Q1502" xr:uid="{21CA8C44-07B8-4DEF-A8DB-0F591A4FF9C5}">
      <formula1>INDIRECT("LOOK"&amp;VLOOKUP(Field234_18288,Field234Table,2,FALSE))</formula1>
    </dataValidation>
    <dataValidation type="list" operator="notEqual" allowBlank="1" showInputMessage="1" showErrorMessage="1" sqref="K1502" xr:uid="{7955D444-857A-446C-8080-B585C9EB6EAD}">
      <formula1>INDIRECT("LOOK"&amp;VLOOKUP(Field287_18288,Field287Table,2,FALSE))</formula1>
    </dataValidation>
    <dataValidation type="list" operator="notEqual" allowBlank="1" showInputMessage="1" showErrorMessage="1" sqref="Q1501" xr:uid="{636BB65F-C485-48B0-8706-12ACCCEA9012}">
      <formula1>INDIRECT("LOOK"&amp;VLOOKUP(Field234_18294,Field234Table,2,FALSE))</formula1>
    </dataValidation>
    <dataValidation type="list" operator="notEqual" allowBlank="1" showInputMessage="1" showErrorMessage="1" sqref="K1501" xr:uid="{1164FCD8-6D2B-4E66-94DC-C52BCEF43A87}">
      <formula1>INDIRECT("LOOK"&amp;VLOOKUP(Field287_18294,Field287Table,2,FALSE))</formula1>
    </dataValidation>
    <dataValidation type="list" operator="notEqual" allowBlank="1" showInputMessage="1" showErrorMessage="1" sqref="Q1500" xr:uid="{192B01C5-DB05-40E9-B8FB-E68E396AA9EE}">
      <formula1>INDIRECT("LOOK"&amp;VLOOKUP(Field234_18161,Field234Table,2,FALSE))</formula1>
    </dataValidation>
    <dataValidation type="list" operator="notEqual" allowBlank="1" showInputMessage="1" showErrorMessage="1" sqref="Q1499" xr:uid="{D1A8AA69-8A69-44D9-A1E3-C04D3B90793D}">
      <formula1>INDIRECT("LOOK"&amp;VLOOKUP(Field234_18297,Field234Table,2,FALSE))</formula1>
    </dataValidation>
    <dataValidation type="list" operator="notEqual" allowBlank="1" showInputMessage="1" showErrorMessage="1" sqref="Q1498" xr:uid="{AF93E829-0C74-4E7E-AF30-132029B736BC}">
      <formula1>INDIRECT("LOOK"&amp;VLOOKUP(Field234_18261,Field234Table,2,FALSE))</formula1>
    </dataValidation>
    <dataValidation type="list" operator="notEqual" allowBlank="1" showInputMessage="1" showErrorMessage="1" sqref="K1498" xr:uid="{B370D2E2-CE74-4F37-8FE5-C4958CBBECA1}">
      <formula1>INDIRECT("LOOK"&amp;VLOOKUP(Field287_18261,Field287Table,2,FALSE))</formula1>
    </dataValidation>
    <dataValidation type="list" operator="notEqual" allowBlank="1" showInputMessage="1" showErrorMessage="1" sqref="Q1497" xr:uid="{CEE981D4-F45B-4803-AAE8-04132058B7B5}">
      <formula1>INDIRECT("LOOK"&amp;VLOOKUP(Field234_18310,Field234Table,2,FALSE))</formula1>
    </dataValidation>
    <dataValidation type="list" operator="notEqual" allowBlank="1" showInputMessage="1" showErrorMessage="1" sqref="K1497" xr:uid="{4EE26DC8-A429-442D-AC14-DE28EDECA840}">
      <formula1>INDIRECT("LOOK"&amp;VLOOKUP(Field287_18310,Field287Table,2,FALSE))</formula1>
    </dataValidation>
    <dataValidation type="list" operator="notEqual" allowBlank="1" showInputMessage="1" showErrorMessage="1" sqref="Q1496" xr:uid="{A0EC55E6-AC5E-4F22-AB60-F66CAE0D30DC}">
      <formula1>INDIRECT("LOOK"&amp;VLOOKUP(Field234_18315,Field234Table,2,FALSE))</formula1>
    </dataValidation>
    <dataValidation type="list" operator="notEqual" allowBlank="1" showInputMessage="1" showErrorMessage="1" sqref="K1496" xr:uid="{11970FA5-3B64-44D2-AE57-C40E92852D68}">
      <formula1>INDIRECT("LOOK"&amp;VLOOKUP(Field287_18315,Field287Table,2,FALSE))</formula1>
    </dataValidation>
    <dataValidation type="list" operator="notEqual" allowBlank="1" showInputMessage="1" showErrorMessage="1" sqref="Q1495" xr:uid="{70580A3A-F475-4F0B-B8E7-295736E29645}">
      <formula1>INDIRECT("LOOK"&amp;VLOOKUP(Field234_18330,Field234Table,2,FALSE))</formula1>
    </dataValidation>
    <dataValidation type="list" operator="notEqual" allowBlank="1" showInputMessage="1" showErrorMessage="1" sqref="K1495" xr:uid="{A69A05CC-6E33-4ADF-8839-9C7A8A786B5A}">
      <formula1>INDIRECT("LOOK"&amp;VLOOKUP(Field287_18330,Field287Table,2,FALSE))</formula1>
    </dataValidation>
    <dataValidation type="list" operator="notEqual" allowBlank="1" showInputMessage="1" showErrorMessage="1" sqref="Q1494" xr:uid="{9B42FE1A-5D1A-46A6-B6F3-7DA7F4B2E9DF}">
      <formula1>INDIRECT("LOOK"&amp;VLOOKUP(Field234_18306,Field234Table,2,FALSE))</formula1>
    </dataValidation>
    <dataValidation type="list" operator="notEqual" allowBlank="1" showInputMessage="1" showErrorMessage="1" sqref="K1494" xr:uid="{2585CB8A-67D2-49ED-8B69-A35DFDC8A05B}">
      <formula1>INDIRECT("LOOK"&amp;VLOOKUP(Field287_18306,Field287Table,2,FALSE))</formula1>
    </dataValidation>
    <dataValidation type="list" operator="notEqual" allowBlank="1" showInputMessage="1" showErrorMessage="1" sqref="Q1493" xr:uid="{923AADE6-14D9-4C2F-9ED0-64FBA93E4FBA}">
      <formula1>INDIRECT("LOOK"&amp;VLOOKUP(Field234_18359,Field234Table,2,FALSE))</formula1>
    </dataValidation>
    <dataValidation type="list" operator="notEqual" allowBlank="1" showInputMessage="1" showErrorMessage="1" sqref="K1493" xr:uid="{2A51099A-0299-4A86-BE87-F0BC7FC46271}">
      <formula1>INDIRECT("LOOK"&amp;VLOOKUP(Field287_18359,Field287Table,2,FALSE))</formula1>
    </dataValidation>
    <dataValidation type="list" operator="notEqual" allowBlank="1" showInputMessage="1" showErrorMessage="1" sqref="Q1492" xr:uid="{4CB137FD-F2F8-411C-B7F6-CBDD6539D228}">
      <formula1>INDIRECT("LOOK"&amp;VLOOKUP(Field234_18384,Field234Table,2,FALSE))</formula1>
    </dataValidation>
    <dataValidation type="list" operator="notEqual" allowBlank="1" showInputMessage="1" showErrorMessage="1" sqref="K1492" xr:uid="{53666B22-75A7-4FC9-A7B5-23A96E78DB20}">
      <formula1>INDIRECT("LOOK"&amp;VLOOKUP(Field287_18384,Field287Table,2,FALSE))</formula1>
    </dataValidation>
    <dataValidation type="list" operator="notEqual" allowBlank="1" showInputMessage="1" showErrorMessage="1" sqref="Q1491" xr:uid="{569BEDC3-64F7-411F-8875-06C4EBB13E32}">
      <formula1>INDIRECT("LOOK"&amp;VLOOKUP(Field234_18209,Field234Table,2,FALSE))</formula1>
    </dataValidation>
    <dataValidation type="list" operator="notEqual" allowBlank="1" showInputMessage="1" showErrorMessage="1" sqref="K1491" xr:uid="{C6AA4F7E-BB4D-4A50-A1E4-43B40FD5449F}">
      <formula1>INDIRECT("LOOK"&amp;VLOOKUP(Field287_18209,Field287Table,2,FALSE))</formula1>
    </dataValidation>
    <dataValidation type="list" operator="notEqual" allowBlank="1" showInputMessage="1" showErrorMessage="1" sqref="Q1490" xr:uid="{D35DB290-68A8-4884-8A82-A1A6A969E8DF}">
      <formula1>INDIRECT("LOOK"&amp;VLOOKUP(Field234_18400,Field234Table,2,FALSE))</formula1>
    </dataValidation>
    <dataValidation type="list" operator="notEqual" allowBlank="1" showInputMessage="1" showErrorMessage="1" sqref="K1490" xr:uid="{55EC0010-0E3C-4874-B922-5E3FB5EBA0E1}">
      <formula1>INDIRECT("LOOK"&amp;VLOOKUP(Field287_18400,Field287Table,2,FALSE))</formula1>
    </dataValidation>
    <dataValidation type="list" operator="notEqual" allowBlank="1" showInputMessage="1" showErrorMessage="1" sqref="Q1489" xr:uid="{5331FC63-6C9F-43E7-8D1D-A838BC0A06D2}">
      <formula1>INDIRECT("LOOK"&amp;VLOOKUP(Field234_17566,Field234Table,2,FALSE))</formula1>
    </dataValidation>
    <dataValidation type="list" operator="notEqual" allowBlank="1" showInputMessage="1" showErrorMessage="1" sqref="K1489" xr:uid="{219F9F5F-5124-4395-8D3B-7AF48F52F7A5}">
      <formula1>INDIRECT("LOOK"&amp;VLOOKUP(Field287_17566,Field287Table,2,FALSE))</formula1>
    </dataValidation>
    <dataValidation type="list" operator="notEqual" allowBlank="1" showInputMessage="1" showErrorMessage="1" sqref="Q1488" xr:uid="{93600FBE-781F-4613-8480-5BDA6A37A3EA}">
      <formula1>INDIRECT("LOOK"&amp;VLOOKUP(Field234_17589,Field234Table,2,FALSE))</formula1>
    </dataValidation>
    <dataValidation type="list" operator="notEqual" allowBlank="1" showInputMessage="1" showErrorMessage="1" sqref="K1488" xr:uid="{C9B8472C-E108-436F-9D0B-CC9A3FE201AB}">
      <formula1>INDIRECT("LOOK"&amp;VLOOKUP(Field287_17589,Field287Table,2,FALSE))</formula1>
    </dataValidation>
    <dataValidation type="list" operator="notEqual" allowBlank="1" showInputMessage="1" showErrorMessage="1" sqref="Q1487" xr:uid="{F95A77DC-9985-4867-B95C-67BEAA285AE0}">
      <formula1>INDIRECT("LOOK"&amp;VLOOKUP(Field234_18084,Field234Table,2,FALSE))</formula1>
    </dataValidation>
    <dataValidation type="list" operator="notEqual" allowBlank="1" showInputMessage="1" showErrorMessage="1" sqref="K1487" xr:uid="{2E7B3739-D250-4833-AB4D-7AA604D8C274}">
      <formula1>INDIRECT("LOOK"&amp;VLOOKUP(Field287_18084,Field287Table,2,FALSE))</formula1>
    </dataValidation>
    <dataValidation type="list" operator="notEqual" allowBlank="1" showInputMessage="1" showErrorMessage="1" sqref="Q1486" xr:uid="{A7C75DA8-A610-4F9E-BF50-752265BCC441}">
      <formula1>INDIRECT("LOOK"&amp;VLOOKUP(Field234_18312,Field234Table,2,FALSE))</formula1>
    </dataValidation>
    <dataValidation type="list" operator="notEqual" allowBlank="1" showInputMessage="1" showErrorMessage="1" sqref="K1486" xr:uid="{296DDF97-AE68-47B5-B85A-30D6C6AFEF0F}">
      <formula1>INDIRECT("LOOK"&amp;VLOOKUP(Field287_18312,Field287Table,2,FALSE))</formula1>
    </dataValidation>
    <dataValidation type="list" operator="notEqual" allowBlank="1" showInputMessage="1" showErrorMessage="1" sqref="Q1485" xr:uid="{BC4ED5BC-9CD6-4489-BD54-16C48EC7152F}">
      <formula1>INDIRECT("LOOK"&amp;VLOOKUP(Field234_17911,Field234Table,2,FALSE))</formula1>
    </dataValidation>
    <dataValidation type="list" operator="notEqual" allowBlank="1" showInputMessage="1" showErrorMessage="1" sqref="K1485" xr:uid="{5CB65518-B507-4649-B091-552DD1B5A47D}">
      <formula1>INDIRECT("LOOK"&amp;VLOOKUP(Field287_17911,Field287Table,2,FALSE))</formula1>
    </dataValidation>
    <dataValidation type="list" operator="notEqual" allowBlank="1" showInputMessage="1" showErrorMessage="1" sqref="Q1484" xr:uid="{DDFA8A2C-E797-4F4A-A5C3-E609825D88B6}">
      <formula1>INDIRECT("LOOK"&amp;VLOOKUP(Field234_18296,Field234Table,2,FALSE))</formula1>
    </dataValidation>
    <dataValidation type="list" operator="notEqual" allowBlank="1" showInputMessage="1" showErrorMessage="1" sqref="K1484" xr:uid="{DFC334C5-6309-45F7-B8A7-DB686A8424AB}">
      <formula1>INDIRECT("LOOK"&amp;VLOOKUP(Field287_18296,Field287Table,2,FALSE))</formula1>
    </dataValidation>
    <dataValidation type="list" operator="notEqual" allowBlank="1" showInputMessage="1" showErrorMessage="1" sqref="Q1483" xr:uid="{4F4E13A3-40D8-4A17-BD68-41F6B091F525}">
      <formula1>INDIRECT("LOOK"&amp;VLOOKUP(Field234_18295,Field234Table,2,FALSE))</formula1>
    </dataValidation>
    <dataValidation type="list" operator="notEqual" allowBlank="1" showInputMessage="1" showErrorMessage="1" sqref="K1483" xr:uid="{B3D94F85-8EFC-4672-8CE4-17B65EE0193F}">
      <formula1>INDIRECT("LOOK"&amp;VLOOKUP(Field287_18295,Field287Table,2,FALSE))</formula1>
    </dataValidation>
    <dataValidation type="list" operator="notEqual" allowBlank="1" showInputMessage="1" showErrorMessage="1" sqref="Q1482" xr:uid="{DE6253D6-421E-48CF-8DDD-2A26C43BB7D6}">
      <formula1>INDIRECT("LOOK"&amp;VLOOKUP(Field234_18429,Field234Table,2,FALSE))</formula1>
    </dataValidation>
    <dataValidation type="list" operator="notEqual" allowBlank="1" showInputMessage="1" showErrorMessage="1" sqref="K1482" xr:uid="{39B580EA-71E7-47E1-A09E-F82844E789B3}">
      <formula1>INDIRECT("LOOK"&amp;VLOOKUP(Field287_18429,Field287Table,2,FALSE))</formula1>
    </dataValidation>
    <dataValidation type="list" operator="notEqual" allowBlank="1" showInputMessage="1" showErrorMessage="1" sqref="Q1481" xr:uid="{87F0B17B-D497-4801-84A6-B9F304073460}">
      <formula1>INDIRECT("LOOK"&amp;VLOOKUP(Field234_18085,Field234Table,2,FALSE))</formula1>
    </dataValidation>
    <dataValidation type="list" operator="notEqual" allowBlank="1" showInputMessage="1" showErrorMessage="1" sqref="K1481" xr:uid="{C7C8C7B8-A8AB-4308-809A-3FFF17867555}">
      <formula1>INDIRECT("LOOK"&amp;VLOOKUP(Field287_18085,Field287Table,2,FALSE))</formula1>
    </dataValidation>
    <dataValidation type="list" operator="notEqual" allowBlank="1" showInputMessage="1" showErrorMessage="1" sqref="Q1480" xr:uid="{DDD6BE0D-BC19-4376-A93C-292C7BFD137F}">
      <formula1>INDIRECT("LOOK"&amp;VLOOKUP(Field234_18407,Field234Table,2,FALSE))</formula1>
    </dataValidation>
    <dataValidation type="list" operator="notEqual" allowBlank="1" showInputMessage="1" showErrorMessage="1" sqref="Q1479" xr:uid="{469A6A5C-3446-4348-A284-9BB22591FA6B}">
      <formula1>INDIRECT("LOOK"&amp;VLOOKUP(Field234_18405,Field234Table,2,FALSE))</formula1>
    </dataValidation>
    <dataValidation type="list" operator="notEqual" allowBlank="1" showInputMessage="1" showErrorMessage="1" sqref="Q1478" xr:uid="{39595973-53F5-41D4-A4C0-DFE961FFB0BA}">
      <formula1>INDIRECT("LOOK"&amp;VLOOKUP(Field234_18404,Field234Table,2,FALSE))</formula1>
    </dataValidation>
    <dataValidation type="list" operator="notEqual" allowBlank="1" showInputMessage="1" showErrorMessage="1" sqref="Q1477" xr:uid="{4B240F7C-E9F4-4A5D-8CE1-CADE052426F9}">
      <formula1>INDIRECT("LOOK"&amp;VLOOKUP(Field234_18403,Field234Table,2,FALSE))</formula1>
    </dataValidation>
    <dataValidation type="list" operator="notEqual" allowBlank="1" showInputMessage="1" showErrorMessage="1" sqref="Q1476" xr:uid="{E5EDD22C-8A3C-4FD3-94A3-CC6D0FF73ACD}">
      <formula1>INDIRECT("LOOK"&amp;VLOOKUP(Field234_18401,Field234Table,2,FALSE))</formula1>
    </dataValidation>
    <dataValidation type="list" operator="notEqual" allowBlank="1" showInputMessage="1" showErrorMessage="1" sqref="Q1475" xr:uid="{011F5155-D078-409C-A353-B996B61951A3}">
      <formula1>INDIRECT("LOOK"&amp;VLOOKUP(Field234_18391,Field234Table,2,FALSE))</formula1>
    </dataValidation>
    <dataValidation type="list" operator="notEqual" allowBlank="1" showInputMessage="1" showErrorMessage="1" sqref="K1475" xr:uid="{73B8521D-A6B6-429C-B004-02C128DBA65A}">
      <formula1>INDIRECT("LOOK"&amp;VLOOKUP(Field287_18391,Field287Table,2,FALSE))</formula1>
    </dataValidation>
    <dataValidation type="list" operator="notEqual" allowBlank="1" showInputMessage="1" showErrorMessage="1" sqref="Q1474" xr:uid="{47635C46-DB1C-411A-B667-D240DC1FB105}">
      <formula1>INDIRECT("LOOK"&amp;VLOOKUP(Field234_18397,Field234Table,2,FALSE))</formula1>
    </dataValidation>
    <dataValidation type="list" operator="notEqual" allowBlank="1" showInputMessage="1" showErrorMessage="1" sqref="K1474" xr:uid="{2E80D90C-4109-4B22-8DD3-6B266B3FF66E}">
      <formula1>INDIRECT("LOOK"&amp;VLOOKUP(Field287_18397,Field287Table,2,FALSE))</formula1>
    </dataValidation>
    <dataValidation type="list" operator="notEqual" allowBlank="1" showInputMessage="1" showErrorMessage="1" sqref="Q1473" xr:uid="{B0B8E37A-1D2B-43B6-B0BF-D9957D1442B0}">
      <formula1>INDIRECT("LOOK"&amp;VLOOKUP(Field234_18396,Field234Table,2,FALSE))</formula1>
    </dataValidation>
    <dataValidation type="list" operator="notEqual" allowBlank="1" showInputMessage="1" showErrorMessage="1" sqref="K1473" xr:uid="{5BAD8539-CA97-43B1-BFCC-E219ACBD7549}">
      <formula1>INDIRECT("LOOK"&amp;VLOOKUP(Field287_18396,Field287Table,2,FALSE))</formula1>
    </dataValidation>
    <dataValidation type="list" operator="notEqual" allowBlank="1" showInputMessage="1" showErrorMessage="1" sqref="Q1472" xr:uid="{C4EDF13A-2E83-4B7E-8F9B-6288717FBCCE}">
      <formula1>INDIRECT("LOOK"&amp;VLOOKUP(Field234_18394,Field234Table,2,FALSE))</formula1>
    </dataValidation>
    <dataValidation type="list" operator="notEqual" allowBlank="1" showInputMessage="1" showErrorMessage="1" sqref="K1472" xr:uid="{C6A473B3-911D-486B-83E4-DEF42BBC378D}">
      <formula1>INDIRECT("LOOK"&amp;VLOOKUP(Field287_18394,Field287Table,2,FALSE))</formula1>
    </dataValidation>
    <dataValidation type="list" operator="notEqual" allowBlank="1" showInputMessage="1" showErrorMessage="1" sqref="Q1471" xr:uid="{A20538BC-0F54-41F9-809A-B61D073418AC}">
      <formula1>INDIRECT("LOOK"&amp;VLOOKUP(Field234_18378,Field234Table,2,FALSE))</formula1>
    </dataValidation>
    <dataValidation type="list" operator="notEqual" allowBlank="1" showInputMessage="1" showErrorMessage="1" sqref="K1471" xr:uid="{5B0BFF7B-D569-4965-ADBA-D2E0228020F9}">
      <formula1>INDIRECT("LOOK"&amp;VLOOKUP(Field287_18378,Field287Table,2,FALSE))</formula1>
    </dataValidation>
    <dataValidation type="list" operator="notEqual" allowBlank="1" showInputMessage="1" showErrorMessage="1" sqref="Q1470" xr:uid="{1568C214-8436-4EED-8BB4-A6D394F0D16A}">
      <formula1>INDIRECT("LOOK"&amp;VLOOKUP(Field234_18371,Field234Table,2,FALSE))</formula1>
    </dataValidation>
    <dataValidation type="list" operator="notEqual" allowBlank="1" showInputMessage="1" showErrorMessage="1" sqref="K1470" xr:uid="{0A60387B-9787-4063-85CB-E7559B22D221}">
      <formula1>INDIRECT("LOOK"&amp;VLOOKUP(Field287_18371,Field287Table,2,FALSE))</formula1>
    </dataValidation>
    <dataValidation type="list" operator="notEqual" allowBlank="1" showInputMessage="1" showErrorMessage="1" sqref="Q1469" xr:uid="{54A9CFCC-9E31-4AAD-8B6A-E8636BA8FBE4}">
      <formula1>INDIRECT("LOOK"&amp;VLOOKUP(Field234_18196,Field234Table,2,FALSE))</formula1>
    </dataValidation>
    <dataValidation type="list" operator="notEqual" allowBlank="1" showInputMessage="1" showErrorMessage="1" sqref="Q1468" xr:uid="{27BCF6A8-775D-4AAD-9C5C-8F3C2EC8F282}">
      <formula1>INDIRECT("LOOK"&amp;VLOOKUP(Field234_18074,Field234Table,2,FALSE))</formula1>
    </dataValidation>
    <dataValidation type="list" operator="notEqual" allowBlank="1" showInputMessage="1" showErrorMessage="1" sqref="K1468" xr:uid="{8DD73B09-119B-4D88-AF5F-396865675574}">
      <formula1>INDIRECT("LOOK"&amp;VLOOKUP(Field287_18074,Field287Table,2,FALSE))</formula1>
    </dataValidation>
    <dataValidation type="list" operator="notEqual" allowBlank="1" showInputMessage="1" showErrorMessage="1" sqref="Q1467" xr:uid="{A20F939B-7A4A-44F2-B141-B470786EF800}">
      <formula1>INDIRECT("LOOK"&amp;VLOOKUP(Field234_18299,Field234Table,2,FALSE))</formula1>
    </dataValidation>
    <dataValidation type="list" operator="notEqual" allowBlank="1" showInputMessage="1" showErrorMessage="1" sqref="Q1466" xr:uid="{1E177855-72E0-4DFE-BB93-4B598F5AF630}">
      <formula1>INDIRECT("LOOK"&amp;VLOOKUP(Field234_18311,Field234Table,2,FALSE))</formula1>
    </dataValidation>
    <dataValidation type="list" operator="notEqual" allowBlank="1" showInputMessage="1" showErrorMessage="1" sqref="K1466" xr:uid="{90EAB8D5-078F-4D99-B22F-96A26C219790}">
      <formula1>INDIRECT("LOOK"&amp;VLOOKUP(Field287_18311,Field287Table,2,FALSE))</formula1>
    </dataValidation>
    <dataValidation type="list" operator="notEqual" allowBlank="1" showInputMessage="1" showErrorMessage="1" sqref="Q1465" xr:uid="{E33B8C39-605A-45BB-BFC3-6CD73D5AD97B}">
      <formula1>INDIRECT("LOOK"&amp;VLOOKUP(Field234_17743,Field234Table,2,FALSE))</formula1>
    </dataValidation>
    <dataValidation type="list" operator="notEqual" allowBlank="1" showInputMessage="1" showErrorMessage="1" sqref="K1465" xr:uid="{21D5DEB9-D9B1-4DD6-9E6C-CF34B276B010}">
      <formula1>INDIRECT("LOOK"&amp;VLOOKUP(Field287_17743,Field287Table,2,FALSE))</formula1>
    </dataValidation>
    <dataValidation type="list" operator="notEqual" allowBlank="1" showInputMessage="1" showErrorMessage="1" sqref="Q1464" xr:uid="{2BA94F38-BAC4-4F31-AFA4-3C045171D0DD}">
      <formula1>INDIRECT("LOOK"&amp;VLOOKUP(Field234_18300,Field234Table,2,FALSE))</formula1>
    </dataValidation>
    <dataValidation type="list" operator="notEqual" allowBlank="1" showInputMessage="1" showErrorMessage="1" sqref="Q1463" xr:uid="{717E0441-6214-4529-B7CC-8BA415243D82}">
      <formula1>INDIRECT("LOOK"&amp;VLOOKUP(Field234_18308,Field234Table,2,FALSE))</formula1>
    </dataValidation>
    <dataValidation type="list" operator="notEqual" allowBlank="1" showInputMessage="1" showErrorMessage="1" sqref="Q1462" xr:uid="{3B24B736-E4D0-47F3-8A57-3869B7F6CF00}">
      <formula1>INDIRECT("LOOK"&amp;VLOOKUP(Field234_18309,Field234Table,2,FALSE))</formula1>
    </dataValidation>
    <dataValidation type="list" operator="notEqual" allowBlank="1" showInputMessage="1" showErrorMessage="1" sqref="Q1461" xr:uid="{224FE34B-FA4A-45C6-AA61-600B10296758}">
      <formula1>INDIRECT("LOOK"&amp;VLOOKUP(Field234_18303,Field234Table,2,FALSE))</formula1>
    </dataValidation>
    <dataValidation type="list" operator="notEqual" allowBlank="1" showInputMessage="1" showErrorMessage="1" sqref="Q1460" xr:uid="{214574F2-26E1-4B19-AED7-40B401E145D6}">
      <formula1>INDIRECT("LOOK"&amp;VLOOKUP(Field234_18460,Field234Table,2,FALSE))</formula1>
    </dataValidation>
    <dataValidation type="list" operator="notEqual" allowBlank="1" showInputMessage="1" showErrorMessage="1" sqref="K1460" xr:uid="{27C485F8-EFBD-4370-A40A-31AC2243C008}">
      <formula1>INDIRECT("LOOK"&amp;VLOOKUP(Field287_18460,Field287Table,2,FALSE))</formula1>
    </dataValidation>
    <dataValidation type="list" operator="notEqual" allowBlank="1" showInputMessage="1" showErrorMessage="1" sqref="Q1459" xr:uid="{D4DAABD2-A534-495F-A54B-46BAE962451C}">
      <formula1>INDIRECT("LOOK"&amp;VLOOKUP(Field234_18459,Field234Table,2,FALSE))</formula1>
    </dataValidation>
    <dataValidation type="list" operator="notEqual" allowBlank="1" showInputMessage="1" showErrorMessage="1" sqref="K1459" xr:uid="{A0C0E06B-4D28-4034-9424-B71960E7B599}">
      <formula1>INDIRECT("LOOK"&amp;VLOOKUP(Field287_18459,Field287Table,2,FALSE))</formula1>
    </dataValidation>
    <dataValidation type="list" operator="notEqual" allowBlank="1" showInputMessage="1" showErrorMessage="1" sqref="Q1458" xr:uid="{8FA5D484-9820-4B7F-8E8E-62EBDCC93649}">
      <formula1>INDIRECT("LOOK"&amp;VLOOKUP(Field234_18469,Field234Table,2,FALSE))</formula1>
    </dataValidation>
    <dataValidation type="list" operator="notEqual" allowBlank="1" showInputMessage="1" showErrorMessage="1" sqref="K1458" xr:uid="{757D82E3-8F1A-457A-A3C0-3EC39D234845}">
      <formula1>INDIRECT("LOOK"&amp;VLOOKUP(Field287_18469,Field287Table,2,FALSE))</formula1>
    </dataValidation>
    <dataValidation type="list" operator="notEqual" allowBlank="1" showInputMessage="1" showErrorMessage="1" sqref="Q1457" xr:uid="{5E826EB7-356A-4A71-AF74-5A0C67B77930}">
      <formula1>INDIRECT("LOOK"&amp;VLOOKUP(Field234_18471,Field234Table,2,FALSE))</formula1>
    </dataValidation>
    <dataValidation type="list" operator="notEqual" allowBlank="1" showInputMessage="1" showErrorMessage="1" sqref="K1457" xr:uid="{B308A1F5-8BBF-474E-890F-45F77ED1C834}">
      <formula1>INDIRECT("LOOK"&amp;VLOOKUP(Field287_18471,Field287Table,2,FALSE))</formula1>
    </dataValidation>
    <dataValidation type="list" operator="notEqual" allowBlank="1" showInputMessage="1" showErrorMessage="1" sqref="Q1456" xr:uid="{26ADBBD0-9F57-4F0B-8B7A-D00B2A61A7DA}">
      <formula1>INDIRECT("LOOK"&amp;VLOOKUP(Field234_18428,Field234Table,2,FALSE))</formula1>
    </dataValidation>
    <dataValidation type="list" operator="notEqual" allowBlank="1" showInputMessage="1" showErrorMessage="1" sqref="K1456" xr:uid="{B1C04481-F4AC-4CD0-91F1-63F6C4300E17}">
      <formula1>INDIRECT("LOOK"&amp;VLOOKUP(Field287_18428,Field287Table,2,FALSE))</formula1>
    </dataValidation>
    <dataValidation type="list" operator="notEqual" allowBlank="1" showInputMessage="1" showErrorMessage="1" sqref="Q1455" xr:uid="{E42A6A12-3F8F-4EB1-8961-8B2C878870A2}">
      <formula1>INDIRECT("LOOK"&amp;VLOOKUP(Field234_18388,Field234Table,2,FALSE))</formula1>
    </dataValidation>
    <dataValidation type="list" operator="notEqual" allowBlank="1" showInputMessage="1" showErrorMessage="1" sqref="K1455" xr:uid="{32B51996-D109-4945-9526-3132D0D0FD98}">
      <formula1>INDIRECT("LOOK"&amp;VLOOKUP(Field287_18388,Field287Table,2,FALSE))</formula1>
    </dataValidation>
    <dataValidation type="list" operator="notEqual" allowBlank="1" showInputMessage="1" showErrorMessage="1" sqref="Q1454" xr:uid="{760A50E4-E728-4569-82CA-674F2D62CABD}">
      <formula1>INDIRECT("LOOK"&amp;VLOOKUP(Field234_18301,Field234Table,2,FALSE))</formula1>
    </dataValidation>
    <dataValidation type="list" operator="notEqual" allowBlank="1" showInputMessage="1" showErrorMessage="1" sqref="Q1453" xr:uid="{91DB45A4-0DD2-4AF3-BA77-5DCA54E989B5}">
      <formula1>INDIRECT("LOOK"&amp;VLOOKUP(Field234_18474,Field234Table,2,FALSE))</formula1>
    </dataValidation>
    <dataValidation type="list" operator="notEqual" allowBlank="1" showInputMessage="1" showErrorMessage="1" sqref="K1453" xr:uid="{398EB902-687E-4155-8973-2A74B728A73C}">
      <formula1>INDIRECT("LOOK"&amp;VLOOKUP(Field287_18474,Field287Table,2,FALSE))</formula1>
    </dataValidation>
    <dataValidation type="list" operator="notEqual" allowBlank="1" showInputMessage="1" showErrorMessage="1" sqref="Q1452" xr:uid="{4D20C98A-FBEE-4E47-B1F2-2F55D81AC3E7}">
      <formula1>INDIRECT("LOOK"&amp;VLOOKUP(Field234_18366,Field234Table,2,FALSE))</formula1>
    </dataValidation>
    <dataValidation type="list" operator="notEqual" allowBlank="1" showInputMessage="1" showErrorMessage="1" sqref="K1452" xr:uid="{5B7B6B98-3B2F-40BC-8A6E-847200FB5C29}">
      <formula1>INDIRECT("LOOK"&amp;VLOOKUP(Field287_18366,Field287Table,2,FALSE))</formula1>
    </dataValidation>
    <dataValidation type="list" operator="notEqual" allowBlank="1" showInputMessage="1" showErrorMessage="1" sqref="Q1451" xr:uid="{309E84E9-C127-43BE-AE87-12C1EA8A1556}">
      <formula1>INDIRECT("LOOK"&amp;VLOOKUP(Field234_18466,Field234Table,2,FALSE))</formula1>
    </dataValidation>
    <dataValidation type="list" operator="notEqual" allowBlank="1" showInputMessage="1" showErrorMessage="1" sqref="K1451" xr:uid="{0D884B95-DCC8-486C-B090-34EE590F0216}">
      <formula1>INDIRECT("LOOK"&amp;VLOOKUP(Field287_18466,Field287Table,2,FALSE))</formula1>
    </dataValidation>
    <dataValidation type="list" operator="notEqual" allowBlank="1" showInputMessage="1" showErrorMessage="1" sqref="Q1450" xr:uid="{67482DB8-87C3-4E7D-92B3-B6BFB34B2752}">
      <formula1>INDIRECT("LOOK"&amp;VLOOKUP(Field234_18167,Field234Table,2,FALSE))</formula1>
    </dataValidation>
    <dataValidation type="list" operator="notEqual" allowBlank="1" showInputMessage="1" showErrorMessage="1" sqref="Q1449" xr:uid="{51750568-83F5-419F-A767-3F107F8CBFF4}">
      <formula1>INDIRECT("LOOK"&amp;VLOOKUP(Field234_18327,Field234Table,2,FALSE))</formula1>
    </dataValidation>
    <dataValidation type="list" operator="notEqual" allowBlank="1" showInputMessage="1" showErrorMessage="1" sqref="K1449" xr:uid="{69405DC7-2E31-4772-A2F7-BA41EFC6C5DB}">
      <formula1>INDIRECT("LOOK"&amp;VLOOKUP(Field287_18327,Field287Table,2,FALSE))</formula1>
    </dataValidation>
    <dataValidation type="list" operator="notEqual" allowBlank="1" showInputMessage="1" showErrorMessage="1" sqref="Q1448" xr:uid="{D1788EF6-8E4B-4706-8A26-5E5216204539}">
      <formula1>INDIRECT("LOOK"&amp;VLOOKUP(Field234_17527,Field234Table,2,FALSE))</formula1>
    </dataValidation>
    <dataValidation type="list" operator="notEqual" allowBlank="1" showInputMessage="1" showErrorMessage="1" sqref="K1448" xr:uid="{F3436139-66DD-4C35-BD40-D20D66210FBF}">
      <formula1>INDIRECT("LOOK"&amp;VLOOKUP(Field287_17527,Field287Table,2,FALSE))</formula1>
    </dataValidation>
    <dataValidation type="list" operator="notEqual" allowBlank="1" showInputMessage="1" showErrorMessage="1" sqref="Q1447" xr:uid="{A84B8383-98C2-45D5-8AB9-77BC23AE49C1}">
      <formula1>INDIRECT("LOOK"&amp;VLOOKUP(Field234_17583,Field234Table,2,FALSE))</formula1>
    </dataValidation>
    <dataValidation type="list" operator="notEqual" allowBlank="1" showInputMessage="1" showErrorMessage="1" sqref="K1447" xr:uid="{2726B305-12AC-4DB5-85F3-9F7DED5904B5}">
      <formula1>INDIRECT("LOOK"&amp;VLOOKUP(Field287_17583,Field287Table,2,FALSE))</formula1>
    </dataValidation>
    <dataValidation type="list" operator="notEqual" allowBlank="1" showInputMessage="1" showErrorMessage="1" sqref="Q1446" xr:uid="{34B39AEF-EC0A-44DA-934F-E0597B1A1B07}">
      <formula1>INDIRECT("LOOK"&amp;VLOOKUP(Field234_18081,Field234Table,2,FALSE))</formula1>
    </dataValidation>
    <dataValidation type="list" operator="notEqual" allowBlank="1" showInputMessage="1" showErrorMessage="1" sqref="K1446" xr:uid="{4EC28617-72F0-41B5-959F-64DFA9EDBAAA}">
      <formula1>INDIRECT("LOOK"&amp;VLOOKUP(Field287_18081,Field287Table,2,FALSE))</formula1>
    </dataValidation>
    <dataValidation type="list" operator="notEqual" allowBlank="1" showInputMessage="1" showErrorMessage="1" sqref="Q1445" xr:uid="{2A86D6F0-A3A3-4589-96F9-855588172E5C}">
      <formula1>INDIRECT("LOOK"&amp;VLOOKUP(Field234_17557,Field234Table,2,FALSE))</formula1>
    </dataValidation>
    <dataValidation type="list" operator="notEqual" allowBlank="1" showInputMessage="1" showErrorMessage="1" sqref="K1445" xr:uid="{63741403-F2D8-4D1B-8F00-5329C2DE34A4}">
      <formula1>INDIRECT("LOOK"&amp;VLOOKUP(Field287_17557,Field287Table,2,FALSE))</formula1>
    </dataValidation>
    <dataValidation type="list" operator="notEqual" allowBlank="1" showInputMessage="1" showErrorMessage="1" sqref="Q1444" xr:uid="{2B5AAB1A-2E73-4F20-B9B1-AFF4A86E5F0B}">
      <formula1>INDIRECT("LOOK"&amp;VLOOKUP(Field234_17548,Field234Table,2,FALSE))</formula1>
    </dataValidation>
    <dataValidation type="list" operator="notEqual" allowBlank="1" showInputMessage="1" showErrorMessage="1" sqref="K1444" xr:uid="{C4A00037-2264-4161-90E5-BA6665C9ECCC}">
      <formula1>INDIRECT("LOOK"&amp;VLOOKUP(Field287_17548,Field287Table,2,FALSE))</formula1>
    </dataValidation>
    <dataValidation type="list" operator="notEqual" allowBlank="1" showInputMessage="1" showErrorMessage="1" sqref="Q1443" xr:uid="{554B229A-033C-42AD-90D1-683F5FA10E7C}">
      <formula1>INDIRECT("LOOK"&amp;VLOOKUP(Field234_18363,Field234Table,2,FALSE))</formula1>
    </dataValidation>
    <dataValidation type="list" operator="notEqual" allowBlank="1" showInputMessage="1" showErrorMessage="1" sqref="K1443" xr:uid="{31011615-C47E-4FC5-825F-BB39CD074082}">
      <formula1>INDIRECT("LOOK"&amp;VLOOKUP(Field287_18363,Field287Table,2,FALSE))</formula1>
    </dataValidation>
    <dataValidation type="list" operator="notEqual" allowBlank="1" showInputMessage="1" showErrorMessage="1" sqref="Q1442" xr:uid="{5536E1BC-22E8-4A77-BF9A-B28887DF58DD}">
      <formula1>INDIRECT("LOOK"&amp;VLOOKUP(Field234_18362,Field234Table,2,FALSE))</formula1>
    </dataValidation>
    <dataValidation type="list" operator="notEqual" allowBlank="1" showInputMessage="1" showErrorMessage="1" sqref="K1442" xr:uid="{8CDB5B32-57D4-455F-AE9E-C22868792555}">
      <formula1>INDIRECT("LOOK"&amp;VLOOKUP(Field287_18362,Field287Table,2,FALSE))</formula1>
    </dataValidation>
    <dataValidation type="list" operator="notEqual" allowBlank="1" showInputMessage="1" showErrorMessage="1" sqref="Q1441" xr:uid="{AC58E042-C4CD-4EFA-BA0F-080DB40661B9}">
      <formula1>INDIRECT("LOOK"&amp;VLOOKUP(Field234_18360,Field234Table,2,FALSE))</formula1>
    </dataValidation>
    <dataValidation type="list" operator="notEqual" allowBlank="1" showInputMessage="1" showErrorMessage="1" sqref="K1441" xr:uid="{97105A6F-CE29-4607-8CA6-AE864E10F468}">
      <formula1>INDIRECT("LOOK"&amp;VLOOKUP(Field287_18360,Field287Table,2,FALSE))</formula1>
    </dataValidation>
    <dataValidation type="list" operator="notEqual" allowBlank="1" showInputMessage="1" showErrorMessage="1" sqref="Q1440" xr:uid="{D9874847-D6E5-4EA4-BE67-A21F373D7518}">
      <formula1>INDIRECT("LOOK"&amp;VLOOKUP(Field234_17963,Field234Table,2,FALSE))</formula1>
    </dataValidation>
    <dataValidation type="list" operator="notEqual" allowBlank="1" showInputMessage="1" showErrorMessage="1" sqref="K1440" xr:uid="{B9758D2B-CD2C-4445-AB0C-8742701DB8F9}">
      <formula1>INDIRECT("LOOK"&amp;VLOOKUP(Field287_17963,Field287Table,2,FALSE))</formula1>
    </dataValidation>
    <dataValidation type="list" operator="notEqual" allowBlank="1" showInputMessage="1" showErrorMessage="1" sqref="Q1439" xr:uid="{D5CA3CA6-0078-406B-AB15-1BC1BA5CEB62}">
      <formula1>INDIRECT("LOOK"&amp;VLOOKUP(Field234_17977,Field234Table,2,FALSE))</formula1>
    </dataValidation>
    <dataValidation type="list" operator="notEqual" allowBlank="1" showInputMessage="1" showErrorMessage="1" sqref="K1439" xr:uid="{C6326988-C306-4301-9470-7DC2516956C4}">
      <formula1>INDIRECT("LOOK"&amp;VLOOKUP(Field287_17977,Field287Table,2,FALSE))</formula1>
    </dataValidation>
    <dataValidation type="list" operator="notEqual" allowBlank="1" showInputMessage="1" showErrorMessage="1" sqref="Q1438" xr:uid="{CFC8872A-83F7-455C-A2D3-EE1E89DBA4E5}">
      <formula1>INDIRECT("LOOK"&amp;VLOOKUP(Field234_18530,Field234Table,2,FALSE))</formula1>
    </dataValidation>
    <dataValidation type="list" operator="notEqual" allowBlank="1" showInputMessage="1" showErrorMessage="1" sqref="Q1437" xr:uid="{DDDEDC5A-C7F9-47E1-BB25-834FD7297A21}">
      <formula1>INDIRECT("LOOK"&amp;VLOOKUP(Field234_18531,Field234Table,2,FALSE))</formula1>
    </dataValidation>
    <dataValidation type="list" operator="notEqual" allowBlank="1" showInputMessage="1" showErrorMessage="1" sqref="Q1436" xr:uid="{A9076BE0-2686-4526-AD81-5D7FD25B1BD6}">
      <formula1>INDIRECT("LOOK"&amp;VLOOKUP(Field234_18534,Field234Table,2,FALSE))</formula1>
    </dataValidation>
    <dataValidation type="list" operator="notEqual" allowBlank="1" showInputMessage="1" showErrorMessage="1" sqref="Q1435" xr:uid="{4615EB16-B622-43B6-A0B3-430188EED87F}">
      <formula1>INDIRECT("LOOK"&amp;VLOOKUP(Field234_18537,Field234Table,2,FALSE))</formula1>
    </dataValidation>
    <dataValidation type="list" operator="notEqual" allowBlank="1" showInputMessage="1" showErrorMessage="1" sqref="Q1434" xr:uid="{769FE15D-0866-412B-A504-56026E92A185}">
      <formula1>INDIRECT("LOOK"&amp;VLOOKUP(Field234_18538,Field234Table,2,FALSE))</formula1>
    </dataValidation>
    <dataValidation type="list" operator="notEqual" allowBlank="1" showInputMessage="1" showErrorMessage="1" sqref="Q1433" xr:uid="{DCB321AB-F0FC-4422-AD30-70F11D23B2A3}">
      <formula1>INDIRECT("LOOK"&amp;VLOOKUP(Field234_18546,Field234Table,2,FALSE))</formula1>
    </dataValidation>
    <dataValidation type="list" operator="notEqual" allowBlank="1" showInputMessage="1" showErrorMessage="1" sqref="Q1432" xr:uid="{579DF3DC-4B9F-42F9-88F6-419545B8367D}">
      <formula1>INDIRECT("LOOK"&amp;VLOOKUP(Field234_18548,Field234Table,2,FALSE))</formula1>
    </dataValidation>
    <dataValidation type="list" operator="notEqual" allowBlank="1" showInputMessage="1" showErrorMessage="1" sqref="Q1431" xr:uid="{21D957DD-B0CA-46B9-8ABC-94A6146B7829}">
      <formula1>INDIRECT("LOOK"&amp;VLOOKUP(Field234_18549,Field234Table,2,FALSE))</formula1>
    </dataValidation>
    <dataValidation type="list" operator="notEqual" allowBlank="1" showInputMessage="1" showErrorMessage="1" sqref="Q1430" xr:uid="{E326B4BF-415D-4476-BBCE-543EB472EB2B}">
      <formula1>INDIRECT("LOOK"&amp;VLOOKUP(Field234_18326,Field234Table,2,FALSE))</formula1>
    </dataValidation>
    <dataValidation type="list" operator="notEqual" allowBlank="1" showInputMessage="1" showErrorMessage="1" sqref="K1430" xr:uid="{A7670E79-805B-4F30-8BBB-5DF3BE630621}">
      <formula1>INDIRECT("LOOK"&amp;VLOOKUP(Field287_18326,Field287Table,2,FALSE))</formula1>
    </dataValidation>
    <dataValidation type="list" operator="notEqual" allowBlank="1" showInputMessage="1" showErrorMessage="1" sqref="Q1429" xr:uid="{B9024E83-CE73-4C4C-B17D-037E43A9ACCA}">
      <formula1>INDIRECT("LOOK"&amp;VLOOKUP(Field234_18550,Field234Table,2,FALSE))</formula1>
    </dataValidation>
    <dataValidation type="list" operator="notEqual" allowBlank="1" showInputMessage="1" showErrorMessage="1" sqref="Q1428" xr:uid="{1314BE85-7D7C-4D50-83B8-D29492781E77}">
      <formula1>INDIRECT("LOOK"&amp;VLOOKUP(Field234_18298,Field234Table,2,FALSE))</formula1>
    </dataValidation>
    <dataValidation type="list" operator="notEqual" allowBlank="1" showInputMessage="1" showErrorMessage="1" sqref="Q1427" xr:uid="{8E7E7087-36C3-4264-8D44-8671AD59DD67}">
      <formula1>INDIRECT("LOOK"&amp;VLOOKUP(Field234_18552,Field234Table,2,FALSE))</formula1>
    </dataValidation>
    <dataValidation type="list" operator="notEqual" allowBlank="1" showInputMessage="1" showErrorMessage="1" sqref="K1427" xr:uid="{6B7D9573-D16F-43F8-85DD-B2C23B4457A0}">
      <formula1>INDIRECT("LOOK"&amp;VLOOKUP(Field287_18552,Field287Table,2,FALSE))</formula1>
    </dataValidation>
    <dataValidation type="list" operator="notEqual" allowBlank="1" showInputMessage="1" showErrorMessage="1" sqref="Q1426" xr:uid="{BD60623B-0A8D-4E5E-AA43-D83269AB7FC2}">
      <formula1>INDIRECT("LOOK"&amp;VLOOKUP(Field234_18533,Field234Table,2,FALSE))</formula1>
    </dataValidation>
    <dataValidation type="list" operator="notEqual" allowBlank="1" showInputMessage="1" showErrorMessage="1" sqref="Q1425" xr:uid="{7C50C171-7B10-4465-B42B-90B0469FBFE5}">
      <formula1>INDIRECT("LOOK"&amp;VLOOKUP(Field234_18408,Field234Table,2,FALSE))</formula1>
    </dataValidation>
    <dataValidation type="list" operator="notEqual" allowBlank="1" showInputMessage="1" showErrorMessage="1" sqref="Q1424" xr:uid="{E488B79F-3614-4BCA-9779-00D85533C694}">
      <formula1>INDIRECT("LOOK"&amp;VLOOKUP(Field234_18557,Field234Table,2,FALSE))</formula1>
    </dataValidation>
    <dataValidation type="list" operator="notEqual" allowBlank="1" showInputMessage="1" showErrorMessage="1" sqref="K1424" xr:uid="{37EBE48C-CB39-45BF-A3A3-28B13EACB3AD}">
      <formula1>INDIRECT("LOOK"&amp;VLOOKUP(Field287_18557,Field287Table,2,FALSE))</formula1>
    </dataValidation>
    <dataValidation type="list" operator="notEqual" allowBlank="1" showInputMessage="1" showErrorMessage="1" sqref="Q1423" xr:uid="{118D1D4D-E622-4ADA-BBC0-1E1C0FCA3DFC}">
      <formula1>INDIRECT("LOOK"&amp;VLOOKUP(Field234_18558,Field234Table,2,FALSE))</formula1>
    </dataValidation>
    <dataValidation type="list" operator="notEqual" allowBlank="1" showInputMessage="1" showErrorMessage="1" sqref="K1423" xr:uid="{E5064BF1-DC2A-4A82-85FD-0F4790AA0021}">
      <formula1>INDIRECT("LOOK"&amp;VLOOKUP(Field287_18558,Field287Table,2,FALSE))</formula1>
    </dataValidation>
    <dataValidation type="list" operator="notEqual" allowBlank="1" showInputMessage="1" showErrorMessage="1" sqref="Q1422" xr:uid="{7A2ABBF0-7C28-40D9-B36B-F0962A5ED502}">
      <formula1>INDIRECT("LOOK"&amp;VLOOKUP(Field234_18575,Field234Table,2,FALSE))</formula1>
    </dataValidation>
    <dataValidation type="list" operator="notEqual" allowBlank="1" showInputMessage="1" showErrorMessage="1" sqref="K1422" xr:uid="{D848C6FE-F71B-4178-8E45-FDFCAEA87F81}">
      <formula1>INDIRECT("LOOK"&amp;VLOOKUP(Field287_18575,Field287Table,2,FALSE))</formula1>
    </dataValidation>
    <dataValidation type="list" operator="notEqual" allowBlank="1" showInputMessage="1" showErrorMessage="1" sqref="Q1421" xr:uid="{BE3D9BCB-894B-456F-9FB7-09390EB04B70}">
      <formula1>INDIRECT("LOOK"&amp;VLOOKUP(Field234_18157,Field234Table,2,FALSE))</formula1>
    </dataValidation>
    <dataValidation type="list" operator="notEqual" allowBlank="1" showInputMessage="1" showErrorMessage="1" sqref="K1421" xr:uid="{7CB35D17-71E5-43A4-BB7E-2070B67AFC7F}">
      <formula1>INDIRECT("LOOK"&amp;VLOOKUP(Field287_18157,Field287Table,2,FALSE))</formula1>
    </dataValidation>
    <dataValidation type="list" operator="notEqual" allowBlank="1" showInputMessage="1" showErrorMessage="1" sqref="Q1420" xr:uid="{32E57B01-B620-40C6-8DE6-98E703F74DFA}">
      <formula1>INDIRECT("LOOK"&amp;VLOOKUP(Field234_18631,Field234Table,2,FALSE))</formula1>
    </dataValidation>
    <dataValidation type="list" operator="notEqual" allowBlank="1" showInputMessage="1" showErrorMessage="1" sqref="K1420" xr:uid="{3512D9EE-1D69-4CDF-A3A5-BB501BFF62EE}">
      <formula1>INDIRECT("LOOK"&amp;VLOOKUP(Field287_18631,Field287Table,2,FALSE))</formula1>
    </dataValidation>
    <dataValidation type="list" operator="notEqual" allowBlank="1" showInputMessage="1" showErrorMessage="1" sqref="Q1419" xr:uid="{3AF5342F-3E65-4A60-95CC-C54C19522388}">
      <formula1>INDIRECT("LOOK"&amp;VLOOKUP(Field234_17776,Field234Table,2,FALSE))</formula1>
    </dataValidation>
    <dataValidation type="list" operator="notEqual" allowBlank="1" showInputMessage="1" showErrorMessage="1" sqref="K1419" xr:uid="{55D29A7C-1DC6-45B1-9303-17422594CFA0}">
      <formula1>INDIRECT("LOOK"&amp;VLOOKUP(Field287_17776,Field287Table,2,FALSE))</formula1>
    </dataValidation>
    <dataValidation type="list" operator="notEqual" allowBlank="1" showInputMessage="1" showErrorMessage="1" sqref="Q1418" xr:uid="{10343018-0AAE-4D9A-81E2-F169AEF5A67A}">
      <formula1>INDIRECT("LOOK"&amp;VLOOKUP(Field234_17750,Field234Table,2,FALSE))</formula1>
    </dataValidation>
    <dataValidation type="list" operator="notEqual" allowBlank="1" showInputMessage="1" showErrorMessage="1" sqref="K1418" xr:uid="{5F46376A-A6A0-4E58-9E32-DD2B0F26D190}">
      <formula1>INDIRECT("LOOK"&amp;VLOOKUP(Field287_17750,Field287Table,2,FALSE))</formula1>
    </dataValidation>
    <dataValidation type="list" operator="notEqual" allowBlank="1" showInputMessage="1" showErrorMessage="1" sqref="Q1417" xr:uid="{B3B3DBD8-2EF5-4D3D-9E01-2F4D1AB9080A}">
      <formula1>INDIRECT("LOOK"&amp;VLOOKUP(Field234_18639,Field234Table,2,FALSE))</formula1>
    </dataValidation>
    <dataValidation type="list" operator="notEqual" allowBlank="1" showInputMessage="1" showErrorMessage="1" sqref="Q1416" xr:uid="{716DA9BD-C2DA-46BC-85C3-96913A2DD798}">
      <formula1>INDIRECT("LOOK"&amp;VLOOKUP(Field234_18640,Field234Table,2,FALSE))</formula1>
    </dataValidation>
    <dataValidation type="list" operator="notEqual" allowBlank="1" showInputMessage="1" showErrorMessage="1" sqref="Q1415" xr:uid="{F4938ADF-CC66-4C52-8F3D-4D4A4C7939E7}">
      <formula1>INDIRECT("LOOK"&amp;VLOOKUP(Field234_18052,Field234Table,2,FALSE))</formula1>
    </dataValidation>
    <dataValidation type="list" operator="notEqual" allowBlank="1" showInputMessage="1" showErrorMessage="1" sqref="Q1414" xr:uid="{729C64F9-FFBE-4B39-A690-D3F4257C9B15}">
      <formula1>INDIRECT("LOOK"&amp;VLOOKUP(Field234_18641,Field234Table,2,FALSE))</formula1>
    </dataValidation>
    <dataValidation type="list" operator="notEqual" allowBlank="1" showInputMessage="1" showErrorMessage="1" sqref="K1414" xr:uid="{EC12DA0D-B589-4145-A23A-65FC05EBC53E}">
      <formula1>INDIRECT("LOOK"&amp;VLOOKUP(Field287_18641,Field287Table,2,FALSE))</formula1>
    </dataValidation>
    <dataValidation type="list" operator="notEqual" allowBlank="1" showInputMessage="1" showErrorMessage="1" sqref="Q1413" xr:uid="{E584DA64-7B8E-4A02-BC99-62697BBFD55A}">
      <formula1>INDIRECT("LOOK"&amp;VLOOKUP(Field234_18529,Field234Table,2,FALSE))</formula1>
    </dataValidation>
    <dataValidation type="list" operator="notEqual" allowBlank="1" showInputMessage="1" showErrorMessage="1" sqref="Q1412" xr:uid="{56E1464F-86C0-406B-B150-F96E57E741D3}">
      <formula1>INDIRECT("LOOK"&amp;VLOOKUP(Field234_18644,Field234Table,2,FALSE))</formula1>
    </dataValidation>
    <dataValidation type="list" operator="notEqual" allowBlank="1" showInputMessage="1" showErrorMessage="1" sqref="K1412" xr:uid="{5DA97140-C279-4209-9141-229C6FD8E08F}">
      <formula1>INDIRECT("LOOK"&amp;VLOOKUP(Field287_18644,Field287Table,2,FALSE))</formula1>
    </dataValidation>
    <dataValidation type="list" operator="notEqual" allowBlank="1" showInputMessage="1" showErrorMessage="1" sqref="Q1411" xr:uid="{EE8FE306-4509-4B05-A84B-DEF6850572F3}">
      <formula1>INDIRECT("LOOK"&amp;VLOOKUP(Field234_18637,Field234Table,2,FALSE))</formula1>
    </dataValidation>
    <dataValidation type="list" operator="notEqual" allowBlank="1" showInputMessage="1" showErrorMessage="1" sqref="Q1410" xr:uid="{0BDA419C-A996-463B-AC7A-94E5E066AE85}">
      <formula1>INDIRECT("LOOK"&amp;VLOOKUP(Field234_18635,Field234Table,2,FALSE))</formula1>
    </dataValidation>
    <dataValidation type="list" operator="notEqual" allowBlank="1" showInputMessage="1" showErrorMessage="1" sqref="Q1409" xr:uid="{194ACB09-8948-4812-8780-FE4BE541A9CB}">
      <formula1>INDIRECT("LOOK"&amp;VLOOKUP(Field234_18636,Field234Table,2,FALSE))</formula1>
    </dataValidation>
    <dataValidation type="list" operator="notEqual" allowBlank="1" showInputMessage="1" showErrorMessage="1" sqref="Q1408" xr:uid="{19D00CAF-1116-4D19-9832-860F5C7C021F}">
      <formula1>INDIRECT("LOOK"&amp;VLOOKUP(Field234_18643,Field234Table,2,FALSE))</formula1>
    </dataValidation>
    <dataValidation type="list" operator="notEqual" allowBlank="1" showInputMessage="1" showErrorMessage="1" sqref="K1408" xr:uid="{65A866DD-4085-4097-ADA0-2F264012C779}">
      <formula1>INDIRECT("LOOK"&amp;VLOOKUP(Field287_18643,Field287Table,2,FALSE))</formula1>
    </dataValidation>
    <dataValidation type="list" operator="notEqual" allowBlank="1" showInputMessage="1" showErrorMessage="1" sqref="Q1407" xr:uid="{A95ABA77-C788-4CD2-A163-885121E08C25}">
      <formula1>INDIRECT("LOOK"&amp;VLOOKUP(Field234_18653,Field234Table,2,FALSE))</formula1>
    </dataValidation>
    <dataValidation type="list" operator="notEqual" allowBlank="1" showInputMessage="1" showErrorMessage="1" sqref="K1407" xr:uid="{AC6E43B0-E2BA-4A67-ADF7-26EDB4DA37A4}">
      <formula1>INDIRECT("LOOK"&amp;VLOOKUP(Field287_18653,Field287Table,2,FALSE))</formula1>
    </dataValidation>
    <dataValidation type="list" operator="notEqual" allowBlank="1" showInputMessage="1" showErrorMessage="1" sqref="Q1406" xr:uid="{022F5BD1-B084-45A7-9D15-0F6C7554E757}">
      <formula1>INDIRECT("LOOK"&amp;VLOOKUP(Field234_18655,Field234Table,2,FALSE))</formula1>
    </dataValidation>
    <dataValidation type="list" operator="notEqual" allowBlank="1" showInputMessage="1" showErrorMessage="1" sqref="K1406" xr:uid="{0DB493B6-E652-4B30-8060-BDCFFA7AE98D}">
      <formula1>INDIRECT("LOOK"&amp;VLOOKUP(Field287_18655,Field287Table,2,FALSE))</formula1>
    </dataValidation>
    <dataValidation type="list" operator="notEqual" allowBlank="1" showInputMessage="1" showErrorMessage="1" sqref="Q1405" xr:uid="{44747567-EDAD-4A84-8E9D-83018856FA96}">
      <formula1>INDIRECT("LOOK"&amp;VLOOKUP(Field234_18656,Field234Table,2,FALSE))</formula1>
    </dataValidation>
    <dataValidation type="list" operator="notEqual" allowBlank="1" showInputMessage="1" showErrorMessage="1" sqref="K1405" xr:uid="{53AB92D9-AB94-4934-B244-847C478FD08C}">
      <formula1>INDIRECT("LOOK"&amp;VLOOKUP(Field287_18656,Field287Table,2,FALSE))</formula1>
    </dataValidation>
    <dataValidation type="list" operator="notEqual" allowBlank="1" showInputMessage="1" showErrorMessage="1" sqref="Q1404" xr:uid="{A677E486-02EC-40E9-ACAD-9C3C7AC2D9AA}">
      <formula1>INDIRECT("LOOK"&amp;VLOOKUP(Field234_18657,Field234Table,2,FALSE))</formula1>
    </dataValidation>
    <dataValidation type="list" operator="notEqual" allowBlank="1" showInputMessage="1" showErrorMessage="1" sqref="K1404" xr:uid="{DDDD47D5-5681-40A4-9874-129515062965}">
      <formula1>INDIRECT("LOOK"&amp;VLOOKUP(Field287_18657,Field287Table,2,FALSE))</formula1>
    </dataValidation>
    <dataValidation type="list" operator="notEqual" allowBlank="1" showInputMessage="1" showErrorMessage="1" sqref="Q1403" xr:uid="{935D3D10-F927-452E-8B59-1FA921D0AA03}">
      <formula1>INDIRECT("LOOK"&amp;VLOOKUP(Field234_18658,Field234Table,2,FALSE))</formula1>
    </dataValidation>
    <dataValidation type="list" operator="notEqual" allowBlank="1" showInputMessage="1" showErrorMessage="1" sqref="K1403" xr:uid="{298297FA-CF24-413A-B203-0F40B3C0187E}">
      <formula1>INDIRECT("LOOK"&amp;VLOOKUP(Field287_18658,Field287Table,2,FALSE))</formula1>
    </dataValidation>
    <dataValidation type="list" operator="notEqual" allowBlank="1" showInputMessage="1" showErrorMessage="1" sqref="Q1402" xr:uid="{B9142FDE-EB53-4B3A-99A0-50648D221058}">
      <formula1>INDIRECT("LOOK"&amp;VLOOKUP(Field234_18668,Field234Table,2,FALSE))</formula1>
    </dataValidation>
    <dataValidation type="list" operator="notEqual" allowBlank="1" showInputMessage="1" showErrorMessage="1" sqref="K1402" xr:uid="{9514C433-F700-4306-B47A-66CA7ADBABF9}">
      <formula1>INDIRECT("LOOK"&amp;VLOOKUP(Field287_18668,Field287Table,2,FALSE))</formula1>
    </dataValidation>
    <dataValidation type="list" operator="notEqual" allowBlank="1" showInputMessage="1" showErrorMessage="1" sqref="Q1401" xr:uid="{5A78E19A-9317-4451-AC18-A74C61C35B7A}">
      <formula1>INDIRECT("LOOK"&amp;VLOOKUP(Field234_18651,Field234Table,2,FALSE))</formula1>
    </dataValidation>
    <dataValidation type="list" operator="notEqual" allowBlank="1" showInputMessage="1" showErrorMessage="1" sqref="K1401" xr:uid="{CC434F42-282D-4FF7-BB72-E09E23B4C0F0}">
      <formula1>INDIRECT("LOOK"&amp;VLOOKUP(Field287_18651,Field287Table,2,FALSE))</formula1>
    </dataValidation>
    <dataValidation type="list" operator="notEqual" allowBlank="1" showInputMessage="1" showErrorMessage="1" sqref="Q1400" xr:uid="{B59A9A27-D1E3-43D5-9963-B43E81236D8B}">
      <formula1>INDIRECT("LOOK"&amp;VLOOKUP(Field234_18539,Field234Table,2,FALSE))</formula1>
    </dataValidation>
    <dataValidation type="list" operator="notEqual" allowBlank="1" showInputMessage="1" showErrorMessage="1" sqref="K1400" xr:uid="{50418EE7-2A46-4230-9885-6D2B53529AD8}">
      <formula1>INDIRECT("LOOK"&amp;VLOOKUP(Field287_18539,Field287Table,2,FALSE))</formula1>
    </dataValidation>
    <dataValidation type="list" operator="notEqual" allowBlank="1" showInputMessage="1" showErrorMessage="1" sqref="Q1399" xr:uid="{6EA1BB84-01AE-4CF8-A375-778A126C93D7}">
      <formula1>INDIRECT("LOOK"&amp;VLOOKUP(Field234_18686,Field234Table,2,FALSE))</formula1>
    </dataValidation>
    <dataValidation type="list" operator="notEqual" allowBlank="1" showInputMessage="1" showErrorMessage="1" sqref="K1399" xr:uid="{C671274F-68A0-4E09-951B-31ACC54A3F4F}">
      <formula1>INDIRECT("LOOK"&amp;VLOOKUP(Field287_18686,Field287Table,2,FALSE))</formula1>
    </dataValidation>
    <dataValidation type="list" operator="notEqual" allowBlank="1" showInputMessage="1" showErrorMessage="1" sqref="Q1398" xr:uid="{E12A9630-B497-4955-97BB-878A1D010E0A}">
      <formula1>INDIRECT("LOOK"&amp;VLOOKUP(Field234_18687,Field234Table,2,FALSE))</formula1>
    </dataValidation>
    <dataValidation type="list" operator="notEqual" allowBlank="1" showInputMessage="1" showErrorMessage="1" sqref="Q1397" xr:uid="{9FCA2198-9352-490A-9BF8-4C2B5B5ED712}">
      <formula1>INDIRECT("LOOK"&amp;VLOOKUP(Field234_18688,Field234Table,2,FALSE))</formula1>
    </dataValidation>
    <dataValidation type="list" operator="notEqual" allowBlank="1" showInputMessage="1" showErrorMessage="1" sqref="Q1396" xr:uid="{5F101F1B-DA2E-4C0F-95E7-D363E449BF4C}">
      <formula1>INDIRECT("LOOK"&amp;VLOOKUP(Field234_18684,Field234Table,2,FALSE))</formula1>
    </dataValidation>
    <dataValidation type="list" operator="notEqual" allowBlank="1" showInputMessage="1" showErrorMessage="1" sqref="K1396" xr:uid="{B3D415D7-4A69-4C0F-91D1-CE3C3777FAB4}">
      <formula1>INDIRECT("LOOK"&amp;VLOOKUP(Field287_18684,Field287Table,2,FALSE))</formula1>
    </dataValidation>
    <dataValidation type="list" operator="notEqual" allowBlank="1" showInputMessage="1" showErrorMessage="1" sqref="Q1395" xr:uid="{62F56ECB-F313-4DFF-97FF-5D0BEC35B5A0}">
      <formula1>INDIRECT("LOOK"&amp;VLOOKUP(Field234_18691,Field234Table,2,FALSE))</formula1>
    </dataValidation>
    <dataValidation type="list" operator="notEqual" allowBlank="1" showInputMessage="1" showErrorMessage="1" sqref="K1395" xr:uid="{5E61EE2F-9FF6-4A75-9A19-FBE5BE217A04}">
      <formula1>INDIRECT("LOOK"&amp;VLOOKUP(Field287_18691,Field287Table,2,FALSE))</formula1>
    </dataValidation>
    <dataValidation type="list" operator="notEqual" allowBlank="1" showInputMessage="1" showErrorMessage="1" sqref="Q1394" xr:uid="{34720296-C7E9-4CA7-8800-D30C1050A824}">
      <formula1>INDIRECT("LOOK"&amp;VLOOKUP(Field234_18694,Field234Table,2,FALSE))</formula1>
    </dataValidation>
    <dataValidation type="list" operator="notEqual" allowBlank="1" showInputMessage="1" showErrorMessage="1" sqref="K1394" xr:uid="{6D39ADFD-266D-43BF-9CC5-962CA0AB89BC}">
      <formula1>INDIRECT("LOOK"&amp;VLOOKUP(Field287_18694,Field287Table,2,FALSE))</formula1>
    </dataValidation>
    <dataValidation type="list" operator="notEqual" allowBlank="1" showInputMessage="1" showErrorMessage="1" sqref="Q1393" xr:uid="{0E6BB77B-16AD-4B82-9111-D430A331817B}">
      <formula1>INDIRECT("LOOK"&amp;VLOOKUP(Field234_18708,Field234Table,2,FALSE))</formula1>
    </dataValidation>
    <dataValidation type="list" operator="notEqual" allowBlank="1" showInputMessage="1" showErrorMessage="1" sqref="K1393" xr:uid="{96E63690-483B-4EFA-9775-ADBB63CCBA96}">
      <formula1>INDIRECT("LOOK"&amp;VLOOKUP(Field287_18708,Field287Table,2,FALSE))</formula1>
    </dataValidation>
    <dataValidation type="list" operator="notEqual" allowBlank="1" showInputMessage="1" showErrorMessage="1" sqref="Q1392" xr:uid="{BEBC7884-631C-4BEC-B30D-22188F0A5A70}">
      <formula1>INDIRECT("LOOK"&amp;VLOOKUP(Field234_18578,Field234Table,2,FALSE))</formula1>
    </dataValidation>
    <dataValidation type="list" operator="notEqual" allowBlank="1" showInputMessage="1" showErrorMessage="1" sqref="K1392" xr:uid="{2B5B3FCF-CA36-432C-9DBF-E49956FCA8B1}">
      <formula1>INDIRECT("LOOK"&amp;VLOOKUP(Field287_18578,Field287Table,2,FALSE))</formula1>
    </dataValidation>
    <dataValidation type="list" operator="notEqual" allowBlank="1" showInputMessage="1" showErrorMessage="1" sqref="Q1391" xr:uid="{D4965E23-2F9C-47AE-BEBA-7FB15175F3AF}">
      <formula1>INDIRECT("LOOK"&amp;VLOOKUP(Field234_18682,Field234Table,2,FALSE))</formula1>
    </dataValidation>
    <dataValidation type="list" operator="notEqual" allowBlank="1" showInputMessage="1" showErrorMessage="1" sqref="K1391" xr:uid="{7017E82A-2A97-477C-8D28-7406D9808755}">
      <formula1>INDIRECT("LOOK"&amp;VLOOKUP(Field287_18682,Field287Table,2,FALSE))</formula1>
    </dataValidation>
    <dataValidation type="list" operator="notEqual" allowBlank="1" showInputMessage="1" showErrorMessage="1" sqref="Q1390" xr:uid="{10638EE4-7C5D-449E-9767-D74CC1985B43}">
      <formula1>INDIRECT("LOOK"&amp;VLOOKUP(Field234_18660,Field234Table,2,FALSE))</formula1>
    </dataValidation>
    <dataValidation type="list" operator="notEqual" allowBlank="1" showInputMessage="1" showErrorMessage="1" sqref="K1390" xr:uid="{DA530E9A-8DAE-489E-BC9D-4656C5B6DC9B}">
      <formula1>INDIRECT("LOOK"&amp;VLOOKUP(Field287_18660,Field287Table,2,FALSE))</formula1>
    </dataValidation>
    <dataValidation type="list" operator="notEqual" allowBlank="1" showInputMessage="1" showErrorMessage="1" sqref="Q1389" xr:uid="{E62F7360-9F0D-4279-94F1-E0A211BC7C81}">
      <formula1>INDIRECT("LOOK"&amp;VLOOKUP(Field234_18576,Field234Table,2,FALSE))</formula1>
    </dataValidation>
    <dataValidation type="list" operator="notEqual" allowBlank="1" showInputMessage="1" showErrorMessage="1" sqref="K1389" xr:uid="{0B935E8B-3291-4475-BC40-8E2A1678F9E6}">
      <formula1>INDIRECT("LOOK"&amp;VLOOKUP(Field287_18576,Field287Table,2,FALSE))</formula1>
    </dataValidation>
    <dataValidation type="list" operator="notEqual" allowBlank="1" showInputMessage="1" showErrorMessage="1" sqref="Q1388" xr:uid="{B06FE14F-7F1D-40CD-9A90-C9A7ED8D2B27}">
      <formula1>INDIRECT("LOOK"&amp;VLOOKUP(Field234_18728,Field234Table,2,FALSE))</formula1>
    </dataValidation>
    <dataValidation type="list" operator="notEqual" allowBlank="1" showInputMessage="1" showErrorMessage="1" sqref="K1388" xr:uid="{DDE7B242-3B47-478E-A00D-7473DACE4D01}">
      <formula1>INDIRECT("LOOK"&amp;VLOOKUP(Field287_18728,Field287Table,2,FALSE))</formula1>
    </dataValidation>
    <dataValidation type="list" operator="notEqual" allowBlank="1" showInputMessage="1" showErrorMessage="1" sqref="Q1387" xr:uid="{07471729-40C3-43A0-A1BD-B0004AF4D82D}">
      <formula1>INDIRECT("LOOK"&amp;VLOOKUP(Field234_18730,Field234Table,2,FALSE))</formula1>
    </dataValidation>
    <dataValidation type="list" operator="notEqual" allowBlank="1" showInputMessage="1" showErrorMessage="1" sqref="K1387" xr:uid="{354F1194-B793-40B5-965B-1FC285EE9FE1}">
      <formula1>INDIRECT("LOOK"&amp;VLOOKUP(Field287_18730,Field287Table,2,FALSE))</formula1>
    </dataValidation>
    <dataValidation type="list" operator="notEqual" allowBlank="1" showInputMessage="1" showErrorMessage="1" sqref="Q1386" xr:uid="{8BDF16FE-4B79-4B54-B509-D6E1515C23CE}">
      <formula1>INDIRECT("LOOK"&amp;VLOOKUP(Field234_18732,Field234Table,2,FALSE))</formula1>
    </dataValidation>
    <dataValidation type="list" operator="notEqual" allowBlank="1" showInputMessage="1" showErrorMessage="1" sqref="K1386" xr:uid="{ED0C63AF-9DF7-47E7-AC65-981177C5C6AF}">
      <formula1>INDIRECT("LOOK"&amp;VLOOKUP(Field287_18732,Field287Table,2,FALSE))</formula1>
    </dataValidation>
    <dataValidation type="list" operator="notEqual" allowBlank="1" showInputMessage="1" showErrorMessage="1" sqref="Q1385" xr:uid="{B55A9A94-BC70-4FF4-BC90-AA1A86072D06}">
      <formula1>INDIRECT("LOOK"&amp;VLOOKUP(Field234_18734,Field234Table,2,FALSE))</formula1>
    </dataValidation>
    <dataValidation type="list" operator="notEqual" allowBlank="1" showInputMessage="1" showErrorMessage="1" sqref="K1385" xr:uid="{CC9D5C0A-3E2D-4BD6-9C10-0E9C056CFB8D}">
      <formula1>INDIRECT("LOOK"&amp;VLOOKUP(Field287_18734,Field287Table,2,FALSE))</formula1>
    </dataValidation>
    <dataValidation type="list" operator="notEqual" allowBlank="1" showInputMessage="1" showErrorMessage="1" sqref="Q1384" xr:uid="{709C14E7-F310-43E4-969C-4A1A141D0586}">
      <formula1>INDIRECT("LOOK"&amp;VLOOKUP(Field234_18464,Field234Table,2,FALSE))</formula1>
    </dataValidation>
    <dataValidation type="list" operator="notEqual" allowBlank="1" showInputMessage="1" showErrorMessage="1" sqref="K1384" xr:uid="{8B3C1F61-94DB-4776-94E1-CF694C2248E2}">
      <formula1>INDIRECT("LOOK"&amp;VLOOKUP(Field287_18464,Field287Table,2,FALSE))</formula1>
    </dataValidation>
    <dataValidation type="list" operator="notEqual" allowBlank="1" showInputMessage="1" showErrorMessage="1" sqref="Q1383" xr:uid="{68BB6C7B-F648-4449-BFA5-13B8628BE408}">
      <formula1>INDIRECT("LOOK"&amp;VLOOKUP(Field234_18743,Field234Table,2,FALSE))</formula1>
    </dataValidation>
    <dataValidation type="list" operator="notEqual" allowBlank="1" showInputMessage="1" showErrorMessage="1" sqref="K1383" xr:uid="{41748D3A-5EF9-4CFC-BD4E-A576C7F658BD}">
      <formula1>INDIRECT("LOOK"&amp;VLOOKUP(Field287_18743,Field287Table,2,FALSE))</formula1>
    </dataValidation>
    <dataValidation type="list" operator="notEqual" allowBlank="1" showInputMessage="1" showErrorMessage="1" sqref="Q1382" xr:uid="{4EFB429D-52F4-4193-A665-408CEE2DBC86}">
      <formula1>INDIRECT("LOOK"&amp;VLOOKUP(Field234_18745,Field234Table,2,FALSE))</formula1>
    </dataValidation>
    <dataValidation type="list" operator="notEqual" allowBlank="1" showInputMessage="1" showErrorMessage="1" sqref="K1382" xr:uid="{E16A3004-B2B7-48E0-A29A-D1BD6FA72C76}">
      <formula1>INDIRECT("LOOK"&amp;VLOOKUP(Field287_18745,Field287Table,2,FALSE))</formula1>
    </dataValidation>
    <dataValidation type="list" operator="notEqual" allowBlank="1" showInputMessage="1" showErrorMessage="1" sqref="Q1381" xr:uid="{42E911DC-4729-4BEF-A055-7D042DAD8F70}">
      <formula1>INDIRECT("LOOK"&amp;VLOOKUP(Field234_17777,Field234Table,2,FALSE))</formula1>
    </dataValidation>
    <dataValidation type="list" operator="notEqual" allowBlank="1" showInputMessage="1" showErrorMessage="1" sqref="K1381" xr:uid="{B9142458-ED00-4A64-A336-36742608715A}">
      <formula1>INDIRECT("LOOK"&amp;VLOOKUP(Field287_17777,Field287Table,2,FALSE))</formula1>
    </dataValidation>
    <dataValidation type="list" operator="notEqual" allowBlank="1" showInputMessage="1" showErrorMessage="1" sqref="Q1380" xr:uid="{A8414859-A77E-4A7C-B30A-E346949914E0}">
      <formula1>INDIRECT("LOOK"&amp;VLOOKUP(Field234_18430,Field234Table,2,FALSE))</formula1>
    </dataValidation>
    <dataValidation type="list" operator="notEqual" allowBlank="1" showInputMessage="1" showErrorMessage="1" sqref="K1380" xr:uid="{A1F278B1-DDF8-42F7-A0BE-98B1E37A41BA}">
      <formula1>INDIRECT("LOOK"&amp;VLOOKUP(Field287_18430,Field287Table,2,FALSE))</formula1>
    </dataValidation>
    <dataValidation type="list" operator="notEqual" allowBlank="1" showInputMessage="1" showErrorMessage="1" sqref="Q1379" xr:uid="{EA936A1F-AD9D-47E6-8624-AE9F50A809B6}">
      <formula1>INDIRECT("LOOK"&amp;VLOOKUP(Field234_18349,Field234Table,2,FALSE))</formula1>
    </dataValidation>
    <dataValidation type="list" operator="notEqual" allowBlank="1" showInputMessage="1" showErrorMessage="1" sqref="K1379" xr:uid="{5886B2F5-3C58-49E7-8C56-A2A0954EB3E2}">
      <formula1>INDIRECT("LOOK"&amp;VLOOKUP(Field287_18349,Field287Table,2,FALSE))</formula1>
    </dataValidation>
    <dataValidation type="list" operator="notEqual" allowBlank="1" showInputMessage="1" showErrorMessage="1" sqref="Q1378" xr:uid="{059AE36B-AF0D-4D85-8814-79DC7475D168}">
      <formula1>INDIRECT("LOOK"&amp;VLOOKUP(Field234_18756,Field234Table,2,FALSE))</formula1>
    </dataValidation>
    <dataValidation type="list" operator="notEqual" allowBlank="1" showInputMessage="1" showErrorMessage="1" sqref="K1378" xr:uid="{E3E757A7-809B-47C6-97DC-F8C2EB76422B}">
      <formula1>INDIRECT("LOOK"&amp;VLOOKUP(Field287_18756,Field287Table,2,FALSE))</formula1>
    </dataValidation>
    <dataValidation type="list" operator="notEqual" allowBlank="1" showInputMessage="1" showErrorMessage="1" sqref="Q1377" xr:uid="{3EA53F21-DD3B-48AE-93DF-7852F59A2059}">
      <formula1>INDIRECT("LOOK"&amp;VLOOKUP(Field234_18040,Field234Table,2,FALSE))</formula1>
    </dataValidation>
    <dataValidation type="list" operator="notEqual" allowBlank="1" showInputMessage="1" showErrorMessage="1" sqref="K1377" xr:uid="{323A2D37-69C5-4F9C-A170-3CB46FA563EF}">
      <formula1>INDIRECT("LOOK"&amp;VLOOKUP(Field287_18040,Field287Table,2,FALSE))</formula1>
    </dataValidation>
    <dataValidation type="list" operator="notEqual" allowBlank="1" showInputMessage="1" showErrorMessage="1" sqref="Q1376" xr:uid="{81E91A4D-E2FA-44EE-AC97-2D8AE3483E4A}">
      <formula1>INDIRECT("LOOK"&amp;VLOOKUP(Field234_18739,Field234Table,2,FALSE))</formula1>
    </dataValidation>
    <dataValidation type="list" operator="notEqual" allowBlank="1" showInputMessage="1" showErrorMessage="1" sqref="K1376" xr:uid="{39731C2E-E242-4C09-BCC1-7653E579A3AD}">
      <formula1>INDIRECT("LOOK"&amp;VLOOKUP(Field287_18739,Field287Table,2,FALSE))</formula1>
    </dataValidation>
    <dataValidation type="list" operator="notEqual" allowBlank="1" showInputMessage="1" showErrorMessage="1" sqref="Q1375" xr:uid="{828FF6AD-9384-4737-AA58-BFFB4AB3F0EA}">
      <formula1>INDIRECT("LOOK"&amp;VLOOKUP(Field234_18801,Field234Table,2,FALSE))</formula1>
    </dataValidation>
    <dataValidation type="list" operator="notEqual" allowBlank="1" showInputMessage="1" showErrorMessage="1" sqref="K1375" xr:uid="{6DF0A301-4533-4EF2-89EF-63D88ADA0EC4}">
      <formula1>INDIRECT("LOOK"&amp;VLOOKUP(Field287_18801,Field287Table,2,FALSE))</formula1>
    </dataValidation>
    <dataValidation type="list" operator="notEqual" allowBlank="1" showInputMessage="1" showErrorMessage="1" sqref="Q1374" xr:uid="{B1DA8655-45CA-4209-847B-60475CAEFB58}">
      <formula1>INDIRECT("LOOK"&amp;VLOOKUP(Field234_18823,Field234Table,2,FALSE))</formula1>
    </dataValidation>
    <dataValidation type="list" operator="notEqual" allowBlank="1" showInputMessage="1" showErrorMessage="1" sqref="K1374" xr:uid="{7698E959-DAB2-4649-9BD0-47CEB3CD348D}">
      <formula1>INDIRECT("LOOK"&amp;VLOOKUP(Field287_18823,Field287Table,2,FALSE))</formula1>
    </dataValidation>
    <dataValidation type="list" operator="notEqual" allowBlank="1" showInputMessage="1" showErrorMessage="1" sqref="Q1373" xr:uid="{59581CC8-5C93-4EEE-B30F-1AE2360D52A5}">
      <formula1>INDIRECT("LOOK"&amp;VLOOKUP(Field234_18843,Field234Table,2,FALSE))</formula1>
    </dataValidation>
    <dataValidation type="list" operator="notEqual" allowBlank="1" showInputMessage="1" showErrorMessage="1" sqref="K1373" xr:uid="{CC7ED9A8-CA2F-4CF1-8A99-C6E9673CB735}">
      <formula1>INDIRECT("LOOK"&amp;VLOOKUP(Field287_18843,Field287Table,2,FALSE))</formula1>
    </dataValidation>
    <dataValidation type="list" operator="notEqual" allowBlank="1" showInputMessage="1" showErrorMessage="1" sqref="Q1372" xr:uid="{2B320427-9EE9-46C5-A07A-8247B28B29DC}">
      <formula1>INDIRECT("LOOK"&amp;VLOOKUP(Field234_18847,Field234Table,2,FALSE))</formula1>
    </dataValidation>
    <dataValidation type="list" operator="notEqual" allowBlank="1" showInputMessage="1" showErrorMessage="1" sqref="K1372" xr:uid="{B5C2A22E-FD14-462C-8A8D-5A79E12ADC03}">
      <formula1>INDIRECT("LOOK"&amp;VLOOKUP(Field287_18847,Field287Table,2,FALSE))</formula1>
    </dataValidation>
    <dataValidation type="list" operator="notEqual" allowBlank="1" showInputMessage="1" showErrorMessage="1" sqref="Q1371" xr:uid="{CD3EE9A8-336F-483D-96C7-03757374D03B}">
      <formula1>INDIRECT("LOOK"&amp;VLOOKUP(Field234_18850,Field234Table,2,FALSE))</formula1>
    </dataValidation>
    <dataValidation type="list" operator="notEqual" allowBlank="1" showInputMessage="1" showErrorMessage="1" sqref="K1371" xr:uid="{88EEE272-3297-4E87-8FF2-B69E3DE1BF05}">
      <formula1>INDIRECT("LOOK"&amp;VLOOKUP(Field287_18850,Field287Table,2,FALSE))</formula1>
    </dataValidation>
    <dataValidation type="list" operator="notEqual" allowBlank="1" showInputMessage="1" showErrorMessage="1" sqref="Q1370" xr:uid="{35E6AF6A-9120-43A3-A957-D0F904216282}">
      <formula1>INDIRECT("LOOK"&amp;VLOOKUP(Field234_18851,Field234Table,2,FALSE))</formula1>
    </dataValidation>
    <dataValidation type="list" operator="notEqual" allowBlank="1" showInputMessage="1" showErrorMessage="1" sqref="K1370" xr:uid="{CC81424E-BDF7-4D92-B8D6-CCB6B5374FFF}">
      <formula1>INDIRECT("LOOK"&amp;VLOOKUP(Field287_18851,Field287Table,2,FALSE))</formula1>
    </dataValidation>
    <dataValidation type="list" operator="notEqual" allowBlank="1" showInputMessage="1" showErrorMessage="1" sqref="Q1369" xr:uid="{29F1464A-251C-48B1-AF54-514EC8FC68D6}">
      <formula1>INDIRECT("LOOK"&amp;VLOOKUP(Field234_18853,Field234Table,2,FALSE))</formula1>
    </dataValidation>
    <dataValidation type="list" operator="notEqual" allowBlank="1" showInputMessage="1" showErrorMessage="1" sqref="K1369" xr:uid="{4033BA61-E42B-4CC4-AFEA-3FC87D5B2DB3}">
      <formula1>INDIRECT("LOOK"&amp;VLOOKUP(Field287_18853,Field287Table,2,FALSE))</formula1>
    </dataValidation>
    <dataValidation type="list" operator="notEqual" allowBlank="1" showInputMessage="1" showErrorMessage="1" sqref="Q1368" xr:uid="{16FD6053-A80D-4492-B32E-7CA3E70298F3}">
      <formula1>INDIRECT("LOOK"&amp;VLOOKUP(Field234_18854,Field234Table,2,FALSE))</formula1>
    </dataValidation>
    <dataValidation type="list" operator="notEqual" allowBlank="1" showInputMessage="1" showErrorMessage="1" sqref="K1368" xr:uid="{220C4535-C70E-47C3-B17A-1C0C58E7E4F2}">
      <formula1>INDIRECT("LOOK"&amp;VLOOKUP(Field287_18854,Field287Table,2,FALSE))</formula1>
    </dataValidation>
    <dataValidation type="list" operator="notEqual" allowBlank="1" showInputMessage="1" showErrorMessage="1" sqref="Q1367" xr:uid="{2D5F3D81-4F70-4071-9508-DB0C66D2439C}">
      <formula1>INDIRECT("LOOK"&amp;VLOOKUP(Field234_18857,Field234Table,2,FALSE))</formula1>
    </dataValidation>
    <dataValidation type="list" operator="notEqual" allowBlank="1" showInputMessage="1" showErrorMessage="1" sqref="K1367" xr:uid="{1CFBC852-E081-4B37-A151-A2078B69CD42}">
      <formula1>INDIRECT("LOOK"&amp;VLOOKUP(Field287_18857,Field287Table,2,FALSE))</formula1>
    </dataValidation>
    <dataValidation type="list" operator="notEqual" allowBlank="1" showInputMessage="1" showErrorMessage="1" sqref="Q1366" xr:uid="{056B7BC4-30F3-400F-9D64-F66D42180A0A}">
      <formula1>INDIRECT("LOOK"&amp;VLOOKUP(Field234_18800,Field234Table,2,FALSE))</formula1>
    </dataValidation>
    <dataValidation type="list" operator="notEqual" allowBlank="1" showInputMessage="1" showErrorMessage="1" sqref="K1366" xr:uid="{B461301F-2C3E-479F-B611-BDD768F2ACB7}">
      <formula1>INDIRECT("LOOK"&amp;VLOOKUP(Field287_18800,Field287Table,2,FALSE))</formula1>
    </dataValidation>
    <dataValidation type="list" operator="notEqual" allowBlank="1" showInputMessage="1" showErrorMessage="1" sqref="Q1365" xr:uid="{666F4862-6905-4208-98D8-2A8B89C63905}">
      <formula1>INDIRECT("LOOK"&amp;VLOOKUP(Field234_18861,Field234Table,2,FALSE))</formula1>
    </dataValidation>
    <dataValidation type="list" operator="notEqual" allowBlank="1" showInputMessage="1" showErrorMessage="1" sqref="K1365" xr:uid="{C91BF855-38E3-4F23-8D5E-D36F137564C4}">
      <formula1>INDIRECT("LOOK"&amp;VLOOKUP(Field287_18861,Field287Table,2,FALSE))</formula1>
    </dataValidation>
    <dataValidation type="list" operator="notEqual" allowBlank="1" showInputMessage="1" showErrorMessage="1" sqref="Q1364" xr:uid="{B75B5963-F66E-4F09-B4EE-EC736FEB5079}">
      <formula1>INDIRECT("LOOK"&amp;VLOOKUP(Field234_18862,Field234Table,2,FALSE))</formula1>
    </dataValidation>
    <dataValidation type="list" operator="notEqual" allowBlank="1" showInputMessage="1" showErrorMessage="1" sqref="K1364" xr:uid="{D63DC351-901F-4206-BBB1-58DF91BCD064}">
      <formula1>INDIRECT("LOOK"&amp;VLOOKUP(Field287_18862,Field287Table,2,FALSE))</formula1>
    </dataValidation>
    <dataValidation type="list" operator="notEqual" allowBlank="1" showInputMessage="1" showErrorMessage="1" sqref="Q1363" xr:uid="{ADD5AB61-148D-4829-BFF4-AD3CF5593B80}">
      <formula1>INDIRECT("LOOK"&amp;VLOOKUP(Field234_18864,Field234Table,2,FALSE))</formula1>
    </dataValidation>
    <dataValidation type="list" operator="notEqual" allowBlank="1" showInputMessage="1" showErrorMessage="1" sqref="K1363" xr:uid="{476FE182-6F0E-49CC-AB95-2E2F145908A2}">
      <formula1>INDIRECT("LOOK"&amp;VLOOKUP(Field287_18864,Field287Table,2,FALSE))</formula1>
    </dataValidation>
    <dataValidation type="list" operator="notEqual" allowBlank="1" showInputMessage="1" showErrorMessage="1" sqref="Q1362" xr:uid="{44033D68-915E-4A18-9C93-40F109672262}">
      <formula1>INDIRECT("LOOK"&amp;VLOOKUP(Field234_18867,Field234Table,2,FALSE))</formula1>
    </dataValidation>
    <dataValidation type="list" operator="notEqual" allowBlank="1" showInputMessage="1" showErrorMessage="1" sqref="K1362" xr:uid="{58A6BFE8-F541-4EF5-927B-C39305163E40}">
      <formula1>INDIRECT("LOOK"&amp;VLOOKUP(Field287_18867,Field287Table,2,FALSE))</formula1>
    </dataValidation>
    <dataValidation type="list" operator="notEqual" allowBlank="1" showInputMessage="1" showErrorMessage="1" sqref="Q1361" xr:uid="{EC86299E-5CEB-4A2B-85D7-74B02FA2E6AA}">
      <formula1>INDIRECT("LOOK"&amp;VLOOKUP(Field234_17794,Field234Table,2,FALSE))</formula1>
    </dataValidation>
    <dataValidation type="list" operator="notEqual" allowBlank="1" showInputMessage="1" showErrorMessage="1" sqref="K1361" xr:uid="{54EB8115-53E2-451D-B74D-72F7A0203180}">
      <formula1>INDIRECT("LOOK"&amp;VLOOKUP(Field287_17794,Field287Table,2,FALSE))</formula1>
    </dataValidation>
    <dataValidation type="list" operator="notEqual" allowBlank="1" showInputMessage="1" showErrorMessage="1" sqref="Q1360" xr:uid="{3B0224BB-8867-47B3-A4B5-362BC512EBB6}">
      <formula1>INDIRECT("LOOK"&amp;VLOOKUP(Field234_18860,Field234Table,2,FALSE))</formula1>
    </dataValidation>
    <dataValidation type="list" operator="notEqual" allowBlank="1" showInputMessage="1" showErrorMessage="1" sqref="K1360" xr:uid="{2C22C0F3-79A8-4D12-8C4A-451B1C6DC6AF}">
      <formula1>INDIRECT("LOOK"&amp;VLOOKUP(Field287_18860,Field287Table,2,FALSE))</formula1>
    </dataValidation>
    <dataValidation type="list" operator="notEqual" allowBlank="1" showInputMessage="1" showErrorMessage="1" sqref="Q1359" xr:uid="{EC6EAA99-CA71-499A-AD78-5ECB30531D7E}">
      <formula1>INDIRECT("LOOK"&amp;VLOOKUP(Field234_18923,Field234Table,2,FALSE))</formula1>
    </dataValidation>
    <dataValidation type="list" operator="notEqual" allowBlank="1" showInputMessage="1" showErrorMessage="1" sqref="K1359" xr:uid="{47A4EA98-DEFF-4746-9175-3D9BF9DB018B}">
      <formula1>INDIRECT("LOOK"&amp;VLOOKUP(Field287_18923,Field287Table,2,FALSE))</formula1>
    </dataValidation>
    <dataValidation type="list" operator="notEqual" allowBlank="1" showInputMessage="1" showErrorMessage="1" sqref="Q1358" xr:uid="{D5CAFF69-2581-47AF-9BF1-0F0053BD37EC}">
      <formula1>INDIRECT("LOOK"&amp;VLOOKUP(Field234_18802,Field234Table,2,FALSE))</formula1>
    </dataValidation>
    <dataValidation type="list" operator="notEqual" allowBlank="1" showInputMessage="1" showErrorMessage="1" sqref="K1358" xr:uid="{2997DFB9-3589-44E9-92C4-A69E5B142E01}">
      <formula1>INDIRECT("LOOK"&amp;VLOOKUP(Field287_18802,Field287Table,2,FALSE))</formula1>
    </dataValidation>
    <dataValidation type="list" operator="notEqual" allowBlank="1" showInputMessage="1" showErrorMessage="1" sqref="Q1357" xr:uid="{5B725DE8-A7C6-4371-BF3B-F1998360CD6A}">
      <formula1>INDIRECT("LOOK"&amp;VLOOKUP(Field234_18926,Field234Table,2,FALSE))</formula1>
    </dataValidation>
    <dataValidation type="list" operator="notEqual" allowBlank="1" showInputMessage="1" showErrorMessage="1" sqref="Q1356" xr:uid="{8AFA9155-DFEA-48E6-9520-692602FF1F83}">
      <formula1>INDIRECT("LOOK"&amp;VLOOKUP(Field234_18928,Field234Table,2,FALSE))</formula1>
    </dataValidation>
    <dataValidation type="list" operator="notEqual" allowBlank="1" showInputMessage="1" showErrorMessage="1" sqref="Q1355" xr:uid="{8014A83F-FF5E-407A-96ED-9236F49B9F39}">
      <formula1>INDIRECT("LOOK"&amp;VLOOKUP(Field234_18930,Field234Table,2,FALSE))</formula1>
    </dataValidation>
    <dataValidation type="list" operator="notEqual" allowBlank="1" showInputMessage="1" showErrorMessage="1" sqref="Q1354" xr:uid="{F72FD236-223E-4A1B-BD5A-51D22FB9151A}">
      <formula1>INDIRECT("LOOK"&amp;VLOOKUP(Field234_18932,Field234Table,2,FALSE))</formula1>
    </dataValidation>
    <dataValidation type="list" operator="notEqual" allowBlank="1" showInputMessage="1" showErrorMessage="1" sqref="Q1353" xr:uid="{B87CC8B5-656F-4A6C-A5E5-0389D60FFB59}">
      <formula1>INDIRECT("LOOK"&amp;VLOOKUP(Field234_18933,Field234Table,2,FALSE))</formula1>
    </dataValidation>
    <dataValidation type="list" operator="notEqual" allowBlank="1" showInputMessage="1" showErrorMessage="1" sqref="Q1352" xr:uid="{2FC4C801-66D0-4645-8A96-E5D220C341A9}">
      <formula1>INDIRECT("LOOK"&amp;VLOOKUP(Field234_18934,Field234Table,2,FALSE))</formula1>
    </dataValidation>
    <dataValidation type="list" operator="notEqual" allowBlank="1" showInputMessage="1" showErrorMessage="1" sqref="Q1351" xr:uid="{A0F222AF-B2E0-4457-BD72-E33CE81689AB}">
      <formula1>INDIRECT("LOOK"&amp;VLOOKUP(Field234_18935,Field234Table,2,FALSE))</formula1>
    </dataValidation>
    <dataValidation type="list" operator="notEqual" allowBlank="1" showInputMessage="1" showErrorMessage="1" sqref="Q1350" xr:uid="{6F104423-304F-46C8-AB4A-1516E33A1AB2}">
      <formula1>INDIRECT("LOOK"&amp;VLOOKUP(Field234_18936,Field234Table,2,FALSE))</formula1>
    </dataValidation>
    <dataValidation type="list" operator="notEqual" allowBlank="1" showInputMessage="1" showErrorMessage="1" sqref="Q1349" xr:uid="{B40841B7-7EAE-4BC4-81B6-A4F6127613D1}">
      <formula1>INDIRECT("LOOK"&amp;VLOOKUP(Field234_18937,Field234Table,2,FALSE))</formula1>
    </dataValidation>
    <dataValidation type="list" operator="notEqual" allowBlank="1" showInputMessage="1" showErrorMessage="1" sqref="K1349" xr:uid="{54DBD3C8-560B-4A54-A9AA-89D6CEB7CF7C}">
      <formula1>INDIRECT("LOOK"&amp;VLOOKUP(Field287_18937,Field287Table,2,FALSE))</formula1>
    </dataValidation>
    <dataValidation type="list" operator="notEqual" allowBlank="1" showInputMessage="1" showErrorMessage="1" sqref="Q1348" xr:uid="{05261E19-2181-41C1-BFCA-ABA1CA3AB303}">
      <formula1>INDIRECT("LOOK"&amp;VLOOKUP(Field234_18940,Field234Table,2,FALSE))</formula1>
    </dataValidation>
    <dataValidation type="list" operator="notEqual" allowBlank="1" showInputMessage="1" showErrorMessage="1" sqref="Q1347" xr:uid="{8F643A7E-A62C-4D59-83A5-E9F3FC2159F2}">
      <formula1>INDIRECT("LOOK"&amp;VLOOKUP(Field234_18941,Field234Table,2,FALSE))</formula1>
    </dataValidation>
    <dataValidation type="list" operator="notEqual" allowBlank="1" showInputMessage="1" showErrorMessage="1" sqref="Q1346" xr:uid="{BCF11893-34D3-4878-A334-3F8314C38451}">
      <formula1>INDIRECT("LOOK"&amp;VLOOKUP(Field234_18195,Field234Table,2,FALSE))</formula1>
    </dataValidation>
    <dataValidation type="list" operator="notEqual" allowBlank="1" showInputMessage="1" showErrorMessage="1" sqref="Q1345" xr:uid="{73D9A3E1-F67C-433E-8E95-43C461E94D65}">
      <formula1>INDIRECT("LOOK"&amp;VLOOKUP(Field234_18544,Field234Table,2,FALSE))</formula1>
    </dataValidation>
    <dataValidation type="list" operator="notEqual" allowBlank="1" showInputMessage="1" showErrorMessage="1" sqref="Q1344" xr:uid="{63949BB1-6BFA-4E27-980A-CD7C2A510040}">
      <formula1>INDIRECT("LOOK"&amp;VLOOKUP(Field234_18964,Field234Table,2,FALSE))</formula1>
    </dataValidation>
    <dataValidation type="list" operator="notEqual" allowBlank="1" showInputMessage="1" showErrorMessage="1" sqref="K1344" xr:uid="{2BB2489D-4160-4745-95F7-FDA334713AD0}">
      <formula1>INDIRECT("LOOK"&amp;VLOOKUP(Field287_18964,Field287Table,2,FALSE))</formula1>
    </dataValidation>
    <dataValidation type="list" operator="notEqual" allowBlank="1" showInputMessage="1" showErrorMessage="1" sqref="Q1343" xr:uid="{9D113C50-B194-4963-A6B6-FF566FDB27C7}">
      <formula1>INDIRECT("LOOK"&amp;VLOOKUP(Field234_18846,Field234Table,2,FALSE))</formula1>
    </dataValidation>
    <dataValidation type="list" operator="notEqual" allowBlank="1" showInputMessage="1" showErrorMessage="1" sqref="K1343" xr:uid="{08CB0A1C-3EBB-4072-928F-3B2BD5DB32FF}">
      <formula1>INDIRECT("LOOK"&amp;VLOOKUP(Field287_18846,Field287Table,2,FALSE))</formula1>
    </dataValidation>
    <dataValidation type="list" operator="notEqual" allowBlank="1" showInputMessage="1" showErrorMessage="1" sqref="Q1342" xr:uid="{69A0D37C-FEB1-4A2D-B73A-297ADE8477BC}">
      <formula1>INDIRECT("LOOK"&amp;VLOOKUP(Field234_18646,Field234Table,2,FALSE))</formula1>
    </dataValidation>
    <dataValidation type="list" operator="notEqual" allowBlank="1" showInputMessage="1" showErrorMessage="1" sqref="K1342" xr:uid="{EF104F1E-5ECD-401C-9FD6-FC521E22999E}">
      <formula1>INDIRECT("LOOK"&amp;VLOOKUP(Field287_18646,Field287Table,2,FALSE))</formula1>
    </dataValidation>
    <dataValidation type="list" operator="notEqual" allowBlank="1" showInputMessage="1" showErrorMessage="1" sqref="Q1341" xr:uid="{05A33973-35AE-4E24-8F71-0A7616DA7343}">
      <formula1>INDIRECT("LOOK"&amp;VLOOKUP(Field234_18997,Field234Table,2,FALSE))</formula1>
    </dataValidation>
    <dataValidation type="list" operator="notEqual" allowBlank="1" showInputMessage="1" showErrorMessage="1" sqref="K1341" xr:uid="{2A920B1C-51FF-4849-8E9F-3A9CFB2A8DAB}">
      <formula1>INDIRECT("LOOK"&amp;VLOOKUP(Field287_18997,Field287Table,2,FALSE))</formula1>
    </dataValidation>
    <dataValidation type="list" operator="notEqual" allowBlank="1" showInputMessage="1" showErrorMessage="1" sqref="Q1340" xr:uid="{B42EDE2D-8673-4753-8686-E451FDD0C24D}">
      <formula1>INDIRECT("LOOK"&amp;VLOOKUP(Field234_19001,Field234Table,2,FALSE))</formula1>
    </dataValidation>
    <dataValidation type="list" operator="notEqual" allowBlank="1" showInputMessage="1" showErrorMessage="1" sqref="K1340" xr:uid="{F5328BE8-93A8-4893-A6A2-F8D351EF87ED}">
      <formula1>INDIRECT("LOOK"&amp;VLOOKUP(Field287_19001,Field287Table,2,FALSE))</formula1>
    </dataValidation>
    <dataValidation type="list" operator="notEqual" allowBlank="1" showInputMessage="1" showErrorMessage="1" sqref="Q1339" xr:uid="{A4E22B84-2758-49FF-8EB9-E40AB8B4DFC6}">
      <formula1>INDIRECT("LOOK"&amp;VLOOKUP(Field234_19004,Field234Table,2,FALSE))</formula1>
    </dataValidation>
    <dataValidation type="list" operator="notEqual" allowBlank="1" showInputMessage="1" showErrorMessage="1" sqref="K1339" xr:uid="{AE7448A3-6EA3-47F6-B9E7-A2796E2D651F}">
      <formula1>INDIRECT("LOOK"&amp;VLOOKUP(Field287_19004,Field287Table,2,FALSE))</formula1>
    </dataValidation>
    <dataValidation type="list" operator="notEqual" allowBlank="1" showInputMessage="1" showErrorMessage="1" sqref="Q1338" xr:uid="{28AC6CD1-F7F8-45FC-BE8D-8F2D4AFC71D0}">
      <formula1>INDIRECT("LOOK"&amp;VLOOKUP(Field234_18395,Field234Table,2,FALSE))</formula1>
    </dataValidation>
    <dataValidation type="list" operator="notEqual" allowBlank="1" showInputMessage="1" showErrorMessage="1" sqref="K1338" xr:uid="{A1F1F05C-4DB9-48F7-A9E1-B1065DBD6558}">
      <formula1>INDIRECT("LOOK"&amp;VLOOKUP(Field287_18395,Field287Table,2,FALSE))</formula1>
    </dataValidation>
    <dataValidation type="list" operator="notEqual" allowBlank="1" showInputMessage="1" showErrorMessage="1" sqref="Q1337" xr:uid="{7A7B7871-15E9-41C3-AC8C-253E25BAEE98}">
      <formula1>INDIRECT("LOOK"&amp;VLOOKUP(Field234_19029,Field234Table,2,FALSE))</formula1>
    </dataValidation>
    <dataValidation type="list" operator="notEqual" allowBlank="1" showInputMessage="1" showErrorMessage="1" sqref="K1337" xr:uid="{1CD11882-B2FA-4D59-9E4A-8756A0CB289D}">
      <formula1>INDIRECT("LOOK"&amp;VLOOKUP(Field287_19029,Field287Table,2,FALSE))</formula1>
    </dataValidation>
    <dataValidation type="list" operator="notEqual" allowBlank="1" showInputMessage="1" showErrorMessage="1" sqref="Q1336" xr:uid="{F92FFAE3-76E3-45A6-A575-9781C79BDD7B}">
      <formula1>INDIRECT("LOOK"&amp;VLOOKUP(Field234_19032,Field234Table,2,FALSE))</formula1>
    </dataValidation>
    <dataValidation type="list" operator="notEqual" allowBlank="1" showInputMessage="1" showErrorMessage="1" sqref="K1336" xr:uid="{D580935F-F2FA-420A-947B-61188C290748}">
      <formula1>INDIRECT("LOOK"&amp;VLOOKUP(Field287_19032,Field287Table,2,FALSE))</formula1>
    </dataValidation>
    <dataValidation type="list" operator="notEqual" allowBlank="1" showInputMessage="1" showErrorMessage="1" sqref="Q1335" xr:uid="{C32DDF1D-937D-429B-A020-F6E6CDDE189F}">
      <formula1>INDIRECT("LOOK"&amp;VLOOKUP(Field234_18891,Field234Table,2,FALSE))</formula1>
    </dataValidation>
    <dataValidation type="list" operator="notEqual" allowBlank="1" showInputMessage="1" showErrorMessage="1" sqref="K1335" xr:uid="{0D58C759-19C5-4F27-A0F2-942D4A75128C}">
      <formula1>INDIRECT("LOOK"&amp;VLOOKUP(Field287_18891,Field287Table,2,FALSE))</formula1>
    </dataValidation>
    <dataValidation type="list" operator="notEqual" allowBlank="1" showInputMessage="1" showErrorMessage="1" sqref="Q1334" xr:uid="{41340D22-4208-46A8-AD74-BA3BD8F23A4C}">
      <formula1>INDIRECT("LOOK"&amp;VLOOKUP(Field234_19043,Field234Table,2,FALSE))</formula1>
    </dataValidation>
    <dataValidation type="list" operator="notEqual" allowBlank="1" showInputMessage="1" showErrorMessage="1" sqref="K1334" xr:uid="{B6454154-5694-4B0C-B79A-98B8B91B266D}">
      <formula1>INDIRECT("LOOK"&amp;VLOOKUP(Field287_19043,Field287Table,2,FALSE))</formula1>
    </dataValidation>
    <dataValidation type="list" operator="notEqual" allowBlank="1" showInputMessage="1" showErrorMessage="1" sqref="Q1333" xr:uid="{A0217F59-EFF8-4295-A066-7201D4DD0136}">
      <formula1>INDIRECT("LOOK"&amp;VLOOKUP(Field234_18845,Field234Table,2,FALSE))</formula1>
    </dataValidation>
    <dataValidation type="list" operator="notEqual" allowBlank="1" showInputMessage="1" showErrorMessage="1" sqref="K1333" xr:uid="{F3BD38D9-E87D-4F7C-8D5D-8165F05052FB}">
      <formula1>INDIRECT("LOOK"&amp;VLOOKUP(Field287_18845,Field287Table,2,FALSE))</formula1>
    </dataValidation>
    <dataValidation type="list" operator="notEqual" allowBlank="1" showInputMessage="1" showErrorMessage="1" sqref="Q1332" xr:uid="{5DE33712-110E-40DB-9D88-15DB3A8F1CAD}">
      <formula1>INDIRECT("LOOK"&amp;VLOOKUP(Field234_19035,Field234Table,2,FALSE))</formula1>
    </dataValidation>
    <dataValidation type="list" operator="notEqual" allowBlank="1" showInputMessage="1" showErrorMessage="1" sqref="K1332" xr:uid="{B4A070EC-1255-4295-B4DD-A816B097D358}">
      <formula1>INDIRECT("LOOK"&amp;VLOOKUP(Field287_19035,Field287Table,2,FALSE))</formula1>
    </dataValidation>
    <dataValidation type="list" operator="notEqual" allowBlank="1" showInputMessage="1" showErrorMessage="1" sqref="Q1331" xr:uid="{F7DBEBA0-598B-4FAF-A257-49A866FBDD12}">
      <formula1>INDIRECT("LOOK"&amp;VLOOKUP(Field234_19019,Field234Table,2,FALSE))</formula1>
    </dataValidation>
    <dataValidation type="list" operator="notEqual" allowBlank="1" showInputMessage="1" showErrorMessage="1" sqref="K1331" xr:uid="{6F25D503-0B79-43F7-A94F-64B3387BCB4B}">
      <formula1>INDIRECT("LOOK"&amp;VLOOKUP(Field287_19019,Field287Table,2,FALSE))</formula1>
    </dataValidation>
    <dataValidation type="list" operator="notEqual" allowBlank="1" showInputMessage="1" showErrorMessage="1" sqref="Q1330" xr:uid="{5DFBEBC7-BE37-461D-B118-1D804A84B441}">
      <formula1>INDIRECT("LOOK"&amp;VLOOKUP(Field234_19028,Field234Table,2,FALSE))</formula1>
    </dataValidation>
    <dataValidation type="list" operator="notEqual" allowBlank="1" showInputMessage="1" showErrorMessage="1" sqref="K1330" xr:uid="{EDCE4FE5-A7AE-419E-A5E8-AAA3E6F42B3A}">
      <formula1>INDIRECT("LOOK"&amp;VLOOKUP(Field287_19028,Field287Table,2,FALSE))</formula1>
    </dataValidation>
    <dataValidation type="list" operator="notEqual" allowBlank="1" showInputMessage="1" showErrorMessage="1" sqref="Q1329" xr:uid="{455A9841-C0BC-4E0A-B8AC-C5DB0B5FD191}">
      <formula1>INDIRECT("LOOK"&amp;VLOOKUP(Field234_19054,Field234Table,2,FALSE))</formula1>
    </dataValidation>
    <dataValidation type="list" operator="notEqual" allowBlank="1" showInputMessage="1" showErrorMessage="1" sqref="K1329" xr:uid="{8B3BDB1E-1146-4FD3-9345-6F53CFE7C296}">
      <formula1>INDIRECT("LOOK"&amp;VLOOKUP(Field287_19054,Field287Table,2,FALSE))</formula1>
    </dataValidation>
    <dataValidation type="list" operator="notEqual" allowBlank="1" showInputMessage="1" showErrorMessage="1" sqref="Q1328" xr:uid="{052D50BA-33DD-4F13-8DD4-229D038267EC}">
      <formula1>INDIRECT("LOOK"&amp;VLOOKUP(Field234_19055,Field234Table,2,FALSE))</formula1>
    </dataValidation>
    <dataValidation type="list" operator="notEqual" allowBlank="1" showInputMessage="1" showErrorMessage="1" sqref="K1328" xr:uid="{AD71E881-1AA4-48F6-80D8-367FC504D7F4}">
      <formula1>INDIRECT("LOOK"&amp;VLOOKUP(Field287_19055,Field287Table,2,FALSE))</formula1>
    </dataValidation>
    <dataValidation type="list" operator="notEqual" allowBlank="1" showInputMessage="1" showErrorMessage="1" sqref="Q1327" xr:uid="{DD9065AC-0A51-4965-9377-26FE6CAED0AD}">
      <formula1>INDIRECT("LOOK"&amp;VLOOKUP(Field234_19057,Field234Table,2,FALSE))</formula1>
    </dataValidation>
    <dataValidation type="list" operator="notEqual" allowBlank="1" showInputMessage="1" showErrorMessage="1" sqref="K1327" xr:uid="{8523F38C-0CC7-451D-B64C-65B4AF39D061}">
      <formula1>INDIRECT("LOOK"&amp;VLOOKUP(Field287_19057,Field287Table,2,FALSE))</formula1>
    </dataValidation>
    <dataValidation type="list" operator="notEqual" allowBlank="1" showInputMessage="1" showErrorMessage="1" sqref="Q1326" xr:uid="{7D846A74-2C2A-4C08-9ADB-92FAE75BE7DC}">
      <formula1>INDIRECT("LOOK"&amp;VLOOKUP(Field234_19058,Field234Table,2,FALSE))</formula1>
    </dataValidation>
    <dataValidation type="list" operator="notEqual" allowBlank="1" showInputMessage="1" showErrorMessage="1" sqref="K1326" xr:uid="{43991942-A089-4105-BEF0-16A82543F892}">
      <formula1>INDIRECT("LOOK"&amp;VLOOKUP(Field287_19058,Field287Table,2,FALSE))</formula1>
    </dataValidation>
    <dataValidation type="list" operator="notEqual" allowBlank="1" showInputMessage="1" showErrorMessage="1" sqref="Q1325" xr:uid="{85B0CC90-7652-438D-A87E-849D2AA1C64D}">
      <formula1>INDIRECT("LOOK"&amp;VLOOKUP(Field234_19059,Field234Table,2,FALSE))</formula1>
    </dataValidation>
    <dataValidation type="list" operator="notEqual" allowBlank="1" showInputMessage="1" showErrorMessage="1" sqref="K1325" xr:uid="{8ECA9E18-E49F-4C8B-A563-D35700632243}">
      <formula1>INDIRECT("LOOK"&amp;VLOOKUP(Field287_19059,Field287Table,2,FALSE))</formula1>
    </dataValidation>
    <dataValidation type="list" operator="notEqual" allowBlank="1" showInputMessage="1" showErrorMessage="1" sqref="Q1324" xr:uid="{741B9118-A518-40A5-A44A-ED314DE105E0}">
      <formula1>INDIRECT("LOOK"&amp;VLOOKUP(Field234_19060,Field234Table,2,FALSE))</formula1>
    </dataValidation>
    <dataValidation type="list" operator="notEqual" allowBlank="1" showInputMessage="1" showErrorMessage="1" sqref="K1324" xr:uid="{F5859FCF-59E3-4D9D-A9CD-1F75643C042A}">
      <formula1>INDIRECT("LOOK"&amp;VLOOKUP(Field287_19060,Field287Table,2,FALSE))</formula1>
    </dataValidation>
    <dataValidation type="list" operator="notEqual" allowBlank="1" showInputMessage="1" showErrorMessage="1" sqref="Q1323" xr:uid="{6E1DA8AC-9F00-4DB1-829A-9FB9CBD6C9EA}">
      <formula1>INDIRECT("LOOK"&amp;VLOOKUP(Field234_19062,Field234Table,2,FALSE))</formula1>
    </dataValidation>
    <dataValidation type="list" operator="notEqual" allowBlank="1" showInputMessage="1" showErrorMessage="1" sqref="K1323" xr:uid="{E352D77A-1A6A-4D62-9513-42627ABA653B}">
      <formula1>INDIRECT("LOOK"&amp;VLOOKUP(Field287_19062,Field287Table,2,FALSE))</formula1>
    </dataValidation>
    <dataValidation type="list" operator="notEqual" allowBlank="1" showInputMessage="1" showErrorMessage="1" sqref="Q1322" xr:uid="{876FBD4C-BBF5-4539-B824-9F2AA23E7C2D}">
      <formula1>INDIRECT("LOOK"&amp;VLOOKUP(Field234_18638,Field234Table,2,FALSE))</formula1>
    </dataValidation>
    <dataValidation type="list" operator="notEqual" allowBlank="1" showInputMessage="1" showErrorMessage="1" sqref="Q1321" xr:uid="{B9D23595-6252-4C1B-87C2-60BC632F3468}">
      <formula1>INDIRECT("LOOK"&amp;VLOOKUP(Field234_18665,Field234Table,2,FALSE))</formula1>
    </dataValidation>
    <dataValidation type="list" operator="notEqual" allowBlank="1" showInputMessage="1" showErrorMessage="1" sqref="Q1320" xr:uid="{4865794D-2902-4FA0-A9A6-FE47AB2AB390}">
      <formula1>INDIRECT("LOOK"&amp;VLOOKUP(Field234_18532,Field234Table,2,FALSE))</formula1>
    </dataValidation>
    <dataValidation type="list" operator="notEqual" allowBlank="1" showInputMessage="1" showErrorMessage="1" sqref="Q1319" xr:uid="{5E671DFA-8F98-4B54-AA1A-B68B46AE54C2}">
      <formula1>INDIRECT("LOOK"&amp;VLOOKUP(Field234_19072,Field234Table,2,FALSE))</formula1>
    </dataValidation>
    <dataValidation type="list" operator="notEqual" allowBlank="1" showInputMessage="1" showErrorMessage="1" sqref="Q1318" xr:uid="{72DD2069-D3B1-4E28-B9A0-87BAC4160689}">
      <formula1>INDIRECT("LOOK"&amp;VLOOKUP(Field234_19073,Field234Table,2,FALSE))</formula1>
    </dataValidation>
    <dataValidation type="list" operator="notEqual" allowBlank="1" showInputMessage="1" showErrorMessage="1" sqref="K1318" xr:uid="{A3702196-00A6-48DD-B781-BCD71BCD6BFA}">
      <formula1>INDIRECT("LOOK"&amp;VLOOKUP(Field287_19073,Field287Table,2,FALSE))</formula1>
    </dataValidation>
    <dataValidation type="list" operator="notEqual" allowBlank="1" showInputMessage="1" showErrorMessage="1" sqref="Q1317" xr:uid="{84B46DDF-0384-4D0F-8937-399FA7132F4E}">
      <formula1>INDIRECT("LOOK"&amp;VLOOKUP(Field234_19075,Field234Table,2,FALSE))</formula1>
    </dataValidation>
    <dataValidation type="list" operator="notEqual" allowBlank="1" showInputMessage="1" showErrorMessage="1" sqref="Q1316" xr:uid="{4CE10C9C-CF79-4FD4-9418-7209B1C9A82C}">
      <formula1>INDIRECT("LOOK"&amp;VLOOKUP(Field234_19077,Field234Table,2,FALSE))</formula1>
    </dataValidation>
    <dataValidation type="list" operator="notEqual" allowBlank="1" showInputMessage="1" showErrorMessage="1" sqref="Q1315" xr:uid="{954F03E9-872E-486D-8299-A50B29AF9189}">
      <formula1>INDIRECT("LOOK"&amp;VLOOKUP(Field234_19079,Field234Table,2,FALSE))</formula1>
    </dataValidation>
    <dataValidation type="list" operator="notEqual" allowBlank="1" showInputMessage="1" showErrorMessage="1" sqref="Q1314" xr:uid="{BBDDEE2A-D404-45F3-A9E8-299B3CCA54BF}">
      <formula1>INDIRECT("LOOK"&amp;VLOOKUP(Field234_19080,Field234Table,2,FALSE))</formula1>
    </dataValidation>
    <dataValidation type="list" operator="notEqual" allowBlank="1" showInputMessage="1" showErrorMessage="1" sqref="K1314" xr:uid="{2D8AFDC1-6AC1-41A7-BE26-1BAB3049E993}">
      <formula1>INDIRECT("LOOK"&amp;VLOOKUP(Field287_19080,Field287Table,2,FALSE))</formula1>
    </dataValidation>
    <dataValidation type="list" operator="notEqual" allowBlank="1" showInputMessage="1" showErrorMessage="1" sqref="Q1313" xr:uid="{49FAD674-833F-4EF7-9FFC-43CC9C67D817}">
      <formula1>INDIRECT("LOOK"&amp;VLOOKUP(Field234_18942,Field234Table,2,FALSE))</formula1>
    </dataValidation>
    <dataValidation type="list" operator="notEqual" allowBlank="1" showInputMessage="1" showErrorMessage="1" sqref="Q1312" xr:uid="{67E21921-5C96-4EC1-8A17-B87279C10309}">
      <formula1>INDIRECT("LOOK"&amp;VLOOKUP(Field234_19099,Field234Table,2,FALSE))</formula1>
    </dataValidation>
    <dataValidation type="list" operator="notEqual" allowBlank="1" showInputMessage="1" showErrorMessage="1" sqref="K1312" xr:uid="{371B7D8B-BD4E-4F4C-AFDC-F432358232EA}">
      <formula1>INDIRECT("LOOK"&amp;VLOOKUP(Field287_19099,Field287Table,2,FALSE))</formula1>
    </dataValidation>
    <dataValidation type="list" operator="notEqual" allowBlank="1" showInputMessage="1" showErrorMessage="1" sqref="Q1311" xr:uid="{710F3950-BE39-49A4-8C00-DB201AC8B825}">
      <formula1>INDIRECT("LOOK"&amp;VLOOKUP(Field234_19103,Field234Table,2,FALSE))</formula1>
    </dataValidation>
    <dataValidation type="list" operator="notEqual" allowBlank="1" showInputMessage="1" showErrorMessage="1" sqref="K1311" xr:uid="{6B57D282-52F1-405C-A936-04D05B72B1D4}">
      <formula1>INDIRECT("LOOK"&amp;VLOOKUP(Field287_19103,Field287Table,2,FALSE))</formula1>
    </dataValidation>
    <dataValidation type="list" operator="notEqual" allowBlank="1" showInputMessage="1" showErrorMessage="1" sqref="Q1310" xr:uid="{42AF9A9D-69CD-441C-9DC9-09C0CE453FE1}">
      <formula1>INDIRECT("LOOK"&amp;VLOOKUP(Field234_19104,Field234Table,2,FALSE))</formula1>
    </dataValidation>
    <dataValidation type="list" operator="notEqual" allowBlank="1" showInputMessage="1" showErrorMessage="1" sqref="K1310" xr:uid="{601605F2-0047-44D0-AA6C-0CBB5428EA9F}">
      <formula1>INDIRECT("LOOK"&amp;VLOOKUP(Field287_19104,Field287Table,2,FALSE))</formula1>
    </dataValidation>
    <dataValidation type="list" operator="notEqual" allowBlank="1" showInputMessage="1" showErrorMessage="1" sqref="Q1309" xr:uid="{BFAE8C48-D89A-479C-8216-5952CFEE992D}">
      <formula1>INDIRECT("LOOK"&amp;VLOOKUP(Field234_18954,Field234Table,2,FALSE))</formula1>
    </dataValidation>
    <dataValidation type="list" operator="notEqual" allowBlank="1" showInputMessage="1" showErrorMessage="1" sqref="Q1308" xr:uid="{53C76572-1AD6-4165-B95B-D5AC06E0BDEE}">
      <formula1>INDIRECT("LOOK"&amp;VLOOKUP(Field234_19107,Field234Table,2,FALSE))</formula1>
    </dataValidation>
    <dataValidation type="list" operator="notEqual" allowBlank="1" showInputMessage="1" showErrorMessage="1" sqref="K1308" xr:uid="{DBC08654-2BB5-463E-85CC-CC6C28966B73}">
      <formula1>INDIRECT("LOOK"&amp;VLOOKUP(Field287_19107,Field287Table,2,FALSE))</formula1>
    </dataValidation>
    <dataValidation type="list" operator="notEqual" allowBlank="1" showInputMessage="1" showErrorMessage="1" sqref="Q1307" xr:uid="{F189F88F-6005-4355-875B-9811AF82DA9D}">
      <formula1>INDIRECT("LOOK"&amp;VLOOKUP(Field234_19114,Field234Table,2,FALSE))</formula1>
    </dataValidation>
    <dataValidation type="list" operator="notEqual" allowBlank="1" showInputMessage="1" showErrorMessage="1" sqref="K1307" xr:uid="{454B59A9-C1F8-4AEA-A3BA-B0A7F4D3D4E9}">
      <formula1>INDIRECT("LOOK"&amp;VLOOKUP(Field287_19114,Field287Table,2,FALSE))</formula1>
    </dataValidation>
    <dataValidation type="list" operator="notEqual" allowBlank="1" showInputMessage="1" showErrorMessage="1" sqref="Q1306" xr:uid="{923A455F-BED7-4B7B-99DA-43214891721B}">
      <formula1>INDIRECT("LOOK"&amp;VLOOKUP(Field234_19124,Field234Table,2,FALSE))</formula1>
    </dataValidation>
    <dataValidation type="list" operator="notEqual" allowBlank="1" showInputMessage="1" showErrorMessage="1" sqref="K1306" xr:uid="{55643030-A71B-4D6D-8AD7-848479A7A95C}">
      <formula1>INDIRECT("LOOK"&amp;VLOOKUP(Field287_19124,Field287Table,2,FALSE))</formula1>
    </dataValidation>
    <dataValidation type="list" operator="notEqual" allowBlank="1" showInputMessage="1" showErrorMessage="1" sqref="Q1305" xr:uid="{5133D558-F69C-47B9-A468-74C54C57B20E}">
      <formula1>INDIRECT("LOOK"&amp;VLOOKUP(Field234_19129,Field234Table,2,FALSE))</formula1>
    </dataValidation>
    <dataValidation type="list" operator="notEqual" allowBlank="1" showInputMessage="1" showErrorMessage="1" sqref="K1305" xr:uid="{8FBDAB0F-E063-4D27-9492-7F42A20877DE}">
      <formula1>INDIRECT("LOOK"&amp;VLOOKUP(Field287_19129,Field287Table,2,FALSE))</formula1>
    </dataValidation>
    <dataValidation type="list" operator="notEqual" allowBlank="1" showInputMessage="1" showErrorMessage="1" sqref="Q1304" xr:uid="{D6944AC9-1604-4FA3-8DD8-B285100104C7}">
      <formula1>INDIRECT("LOOK"&amp;VLOOKUP(Field234_19140,Field234Table,2,FALSE))</formula1>
    </dataValidation>
    <dataValidation type="list" operator="notEqual" allowBlank="1" showInputMessage="1" showErrorMessage="1" sqref="K1304" xr:uid="{7A1187CE-2118-46AF-B76D-36E5681E3BBF}">
      <formula1>INDIRECT("LOOK"&amp;VLOOKUP(Field287_19140,Field287Table,2,FALSE))</formula1>
    </dataValidation>
    <dataValidation type="list" operator="notEqual" allowBlank="1" showInputMessage="1" showErrorMessage="1" sqref="Q1303" xr:uid="{0788B5B6-056B-4227-94D8-2A08C7AD1847}">
      <formula1>INDIRECT("LOOK"&amp;VLOOKUP(Field234_19094,Field234Table,2,FALSE))</formula1>
    </dataValidation>
    <dataValidation type="list" operator="notEqual" allowBlank="1" showInputMessage="1" showErrorMessage="1" sqref="K1303" xr:uid="{D769AA87-2247-40B1-A8B3-CD0EBA165E1B}">
      <formula1>INDIRECT("LOOK"&amp;VLOOKUP(Field287_19094,Field287Table,2,FALSE))</formula1>
    </dataValidation>
    <dataValidation type="list" operator="notEqual" allowBlank="1" showInputMessage="1" showErrorMessage="1" sqref="Q1302" xr:uid="{72DE30EF-958B-4CF6-9172-93946413D435}">
      <formula1>INDIRECT("LOOK"&amp;VLOOKUP(Field234_19141,Field234Table,2,FALSE))</formula1>
    </dataValidation>
    <dataValidation type="list" operator="notEqual" allowBlank="1" showInputMessage="1" showErrorMessage="1" sqref="K1302" xr:uid="{9E95EF05-5386-4FED-A0F4-04263DA5346C}">
      <formula1>INDIRECT("LOOK"&amp;VLOOKUP(Field287_19141,Field287Table,2,FALSE))</formula1>
    </dataValidation>
    <dataValidation type="list" operator="notEqual" allowBlank="1" showInputMessage="1" showErrorMessage="1" sqref="Q1301" xr:uid="{A01BD272-CC12-4BDE-B563-9F722F397568}">
      <formula1>INDIRECT("LOOK"&amp;VLOOKUP(Field234_18736,Field234Table,2,FALSE))</formula1>
    </dataValidation>
    <dataValidation type="list" operator="notEqual" allowBlank="1" showInputMessage="1" showErrorMessage="1" sqref="K1301" xr:uid="{DF9B7746-60CC-47E6-82E9-F4554B907D66}">
      <formula1>INDIRECT("LOOK"&amp;VLOOKUP(Field287_18736,Field287Table,2,FALSE))</formula1>
    </dataValidation>
    <dataValidation type="list" operator="notEqual" allowBlank="1" showInputMessage="1" showErrorMessage="1" sqref="Q1300" xr:uid="{46FD0220-692C-4F22-9183-393CA6AF23E6}">
      <formula1>INDIRECT("LOOK"&amp;VLOOKUP(Field234_18043,Field234Table,2,FALSE))</formula1>
    </dataValidation>
    <dataValidation type="list" operator="notEqual" allowBlank="1" showInputMessage="1" showErrorMessage="1" sqref="K1300" xr:uid="{3A15FB62-F44D-49A6-8C67-8235D2C59C98}">
      <formula1>INDIRECT("LOOK"&amp;VLOOKUP(Field287_18043,Field287Table,2,FALSE))</formula1>
    </dataValidation>
    <dataValidation type="list" operator="notEqual" allowBlank="1" showInputMessage="1" showErrorMessage="1" sqref="Q1299" xr:uid="{B85DDFEA-1689-4639-9C54-26223BE4DFA8}">
      <formula1>INDIRECT("LOOK"&amp;VLOOKUP(Field234_19171,Field234Table,2,FALSE))</formula1>
    </dataValidation>
    <dataValidation type="list" operator="notEqual" allowBlank="1" showInputMessage="1" showErrorMessage="1" sqref="K1299" xr:uid="{150DFC4D-3CCA-4145-81AD-499A538DACFD}">
      <formula1>INDIRECT("LOOK"&amp;VLOOKUP(Field287_19171,Field287Table,2,FALSE))</formula1>
    </dataValidation>
    <dataValidation type="list" operator="notEqual" allowBlank="1" showInputMessage="1" showErrorMessage="1" sqref="Q1298" xr:uid="{C4568D95-13F6-4FCA-B26A-45211240D08F}">
      <formula1>INDIRECT("LOOK"&amp;VLOOKUP(Field234_19180,Field234Table,2,FALSE))</formula1>
    </dataValidation>
    <dataValidation type="list" operator="notEqual" allowBlank="1" showInputMessage="1" showErrorMessage="1" sqref="K1298" xr:uid="{56731CF1-C007-4074-8D64-7220F24CC3A5}">
      <formula1>INDIRECT("LOOK"&amp;VLOOKUP(Field287_19180,Field287Table,2,FALSE))</formula1>
    </dataValidation>
    <dataValidation type="list" operator="notEqual" allowBlank="1" showInputMessage="1" showErrorMessage="1" sqref="Q1297" xr:uid="{268E070A-0B2A-474C-A3E1-0F62A9CC2177}">
      <formula1>INDIRECT("LOOK"&amp;VLOOKUP(Field234_19186,Field234Table,2,FALSE))</formula1>
    </dataValidation>
    <dataValidation type="list" operator="notEqual" allowBlank="1" showInputMessage="1" showErrorMessage="1" sqref="K1297" xr:uid="{A885DD43-D065-4F4E-B263-7727D4421C2C}">
      <formula1>INDIRECT("LOOK"&amp;VLOOKUP(Field287_19186,Field287Table,2,FALSE))</formula1>
    </dataValidation>
    <dataValidation type="list" operator="notEqual" allowBlank="1" showInputMessage="1" showErrorMessage="1" sqref="Q1296" xr:uid="{62BA3436-9995-4C8D-92B2-987CA15BE758}">
      <formula1>INDIRECT("LOOK"&amp;VLOOKUP(Field234_19188,Field234Table,2,FALSE))</formula1>
    </dataValidation>
    <dataValidation type="list" operator="notEqual" allowBlank="1" showInputMessage="1" showErrorMessage="1" sqref="K1296" xr:uid="{F96BDFA7-5504-4BDD-827A-72D837A8BF8B}">
      <formula1>INDIRECT("LOOK"&amp;VLOOKUP(Field287_19188,Field287Table,2,FALSE))</formula1>
    </dataValidation>
    <dataValidation type="list" operator="notEqual" allowBlank="1" showInputMessage="1" showErrorMessage="1" sqref="Q1295" xr:uid="{0F6F5574-0653-4EA2-BECB-B8436110DA8A}">
      <formula1>INDIRECT("LOOK"&amp;VLOOKUP(Field234_19203,Field234Table,2,FALSE))</formula1>
    </dataValidation>
    <dataValidation type="list" operator="notEqual" allowBlank="1" showInputMessage="1" showErrorMessage="1" sqref="K1295" xr:uid="{0C9DC766-3EBC-4611-8C21-F69329F4BC9F}">
      <formula1>INDIRECT("LOOK"&amp;VLOOKUP(Field287_19203,Field287Table,2,FALSE))</formula1>
    </dataValidation>
    <dataValidation type="list" operator="notEqual" allowBlank="1" showInputMessage="1" showErrorMessage="1" sqref="Q1294" xr:uid="{2663BAD7-B454-4FF7-8589-84974ED6F257}">
      <formula1>INDIRECT("LOOK"&amp;VLOOKUP(Field234_19205,Field234Table,2,FALSE))</formula1>
    </dataValidation>
    <dataValidation type="list" operator="notEqual" allowBlank="1" showInputMessage="1" showErrorMessage="1" sqref="K1294" xr:uid="{3BF33F78-2E9E-4418-B1F0-60AC6BE4B7ED}">
      <formula1>INDIRECT("LOOK"&amp;VLOOKUP(Field287_19205,Field287Table,2,FALSE))</formula1>
    </dataValidation>
    <dataValidation type="list" operator="notEqual" allowBlank="1" showInputMessage="1" showErrorMessage="1" sqref="Q1293" xr:uid="{89650A5C-1632-4D90-8087-EF4D4007D04E}">
      <formula1>INDIRECT("LOOK"&amp;VLOOKUP(Field234_18433,Field234Table,2,FALSE))</formula1>
    </dataValidation>
    <dataValidation type="list" operator="notEqual" allowBlank="1" showInputMessage="1" showErrorMessage="1" sqref="K1293" xr:uid="{F339AE2A-2980-412E-8BEF-E9D9153FE099}">
      <formula1>INDIRECT("LOOK"&amp;VLOOKUP(Field287_18433,Field287Table,2,FALSE))</formula1>
    </dataValidation>
    <dataValidation type="list" operator="notEqual" allowBlank="1" showInputMessage="1" showErrorMessage="1" sqref="Q1292" xr:uid="{16DAF8FF-9BCF-4F1F-8CE7-0EC9F5131D45}">
      <formula1>INDIRECT("LOOK"&amp;VLOOKUP(Field234_18431,Field234Table,2,FALSE))</formula1>
    </dataValidation>
    <dataValidation type="list" operator="notEqual" allowBlank="1" showInputMessage="1" showErrorMessage="1" sqref="K1292" xr:uid="{2E938451-C86F-4549-9D92-794574A534A2}">
      <formula1>INDIRECT("LOOK"&amp;VLOOKUP(Field287_18431,Field287Table,2,FALSE))</formula1>
    </dataValidation>
    <dataValidation type="list" operator="notEqual" allowBlank="1" showInputMessage="1" showErrorMessage="1" sqref="Q1291" xr:uid="{C325FE82-D713-4B02-AFE0-292B6F7D165B}">
      <formula1>INDIRECT("LOOK"&amp;VLOOKUP(Field234_18838,Field234Table,2,FALSE))</formula1>
    </dataValidation>
    <dataValidation type="list" operator="notEqual" allowBlank="1" showInputMessage="1" showErrorMessage="1" sqref="K1291" xr:uid="{DFD326E9-2092-4144-9DD9-B482739CAFF2}">
      <formula1>INDIRECT("LOOK"&amp;VLOOKUP(Field287_18838,Field287Table,2,FALSE))</formula1>
    </dataValidation>
    <dataValidation type="list" operator="notEqual" allowBlank="1" showInputMessage="1" showErrorMessage="1" sqref="Q1290" xr:uid="{9EBC26B5-7C64-4626-9A0B-CE419206B126}">
      <formula1>INDIRECT("LOOK"&amp;VLOOKUP(Field234_18855,Field234Table,2,FALSE))</formula1>
    </dataValidation>
    <dataValidation type="list" operator="notEqual" allowBlank="1" showInputMessage="1" showErrorMessage="1" sqref="K1290" xr:uid="{6EAEF8B0-BAF9-442F-9D0C-9DE26212B9CE}">
      <formula1>INDIRECT("LOOK"&amp;VLOOKUP(Field287_18855,Field287Table,2,FALSE))</formula1>
    </dataValidation>
    <dataValidation type="list" operator="notEqual" allowBlank="1" showInputMessage="1" showErrorMessage="1" sqref="Q1289" xr:uid="{8DCDA0C7-92ED-452E-B57C-8B9E04D1FC4E}">
      <formula1>INDIRECT("LOOK"&amp;VLOOKUP(Field234_18910,Field234Table,2,FALSE))</formula1>
    </dataValidation>
    <dataValidation type="list" operator="notEqual" allowBlank="1" showInputMessage="1" showErrorMessage="1" sqref="K1289" xr:uid="{70B06055-B071-40E5-AA61-CB83967CA44C}">
      <formula1>INDIRECT("LOOK"&amp;VLOOKUP(Field287_18910,Field287Table,2,FALSE))</formula1>
    </dataValidation>
    <dataValidation type="list" operator="notEqual" allowBlank="1" showInputMessage="1" showErrorMessage="1" sqref="Q1288" xr:uid="{157409B0-8E86-40F0-935E-0BC47A2A6C42}">
      <formula1>INDIRECT("LOOK"&amp;VLOOKUP(Field234_19100,Field234Table,2,FALSE))</formula1>
    </dataValidation>
    <dataValidation type="list" operator="notEqual" allowBlank="1" showInputMessage="1" showErrorMessage="1" sqref="K1288" xr:uid="{07A1BA15-59A2-46DB-8CC5-52825DE5B263}">
      <formula1>INDIRECT("LOOK"&amp;VLOOKUP(Field287_19100,Field287Table,2,FALSE))</formula1>
    </dataValidation>
    <dataValidation type="list" operator="notEqual" allowBlank="1" showInputMessage="1" showErrorMessage="1" sqref="Q1287" xr:uid="{D7D3E900-0BE8-4579-B731-EDB7949809DB}">
      <formula1>INDIRECT("LOOK"&amp;VLOOKUP(Field234_19189,Field234Table,2,FALSE))</formula1>
    </dataValidation>
    <dataValidation type="list" operator="notEqual" allowBlank="1" showInputMessage="1" showErrorMessage="1" sqref="K1287" xr:uid="{C7686354-6FDC-4027-8160-82150632EF2B}">
      <formula1>INDIRECT("LOOK"&amp;VLOOKUP(Field287_19189,Field287Table,2,FALSE))</formula1>
    </dataValidation>
    <dataValidation type="list" operator="notEqual" allowBlank="1" showInputMessage="1" showErrorMessage="1" sqref="Q1286" xr:uid="{83661A0D-3E1D-45BF-9831-D68752C17EBC}">
      <formula1>INDIRECT("LOOK"&amp;VLOOKUP(Field234_19190,Field234Table,2,FALSE))</formula1>
    </dataValidation>
    <dataValidation type="list" operator="notEqual" allowBlank="1" showInputMessage="1" showErrorMessage="1" sqref="K1286" xr:uid="{4B8DA678-3169-41C8-ADB0-475991547726}">
      <formula1>INDIRECT("LOOK"&amp;VLOOKUP(Field287_19190,Field287Table,2,FALSE))</formula1>
    </dataValidation>
    <dataValidation type="list" operator="notEqual" allowBlank="1" showInputMessage="1" showErrorMessage="1" sqref="Q1285" xr:uid="{52F20AC9-A892-4B5F-AEB6-D86FFFA79D1B}">
      <formula1>INDIRECT("LOOK"&amp;VLOOKUP(Field234_19191,Field234Table,2,FALSE))</formula1>
    </dataValidation>
    <dataValidation type="list" operator="notEqual" allowBlank="1" showInputMessage="1" showErrorMessage="1" sqref="K1285" xr:uid="{18FBF8F7-7C2F-43EC-8E49-9F5674AF55FF}">
      <formula1>INDIRECT("LOOK"&amp;VLOOKUP(Field287_19191,Field287Table,2,FALSE))</formula1>
    </dataValidation>
    <dataValidation type="list" operator="notEqual" allowBlank="1" showInputMessage="1" showErrorMessage="1" sqref="Q1284" xr:uid="{56F58A14-FC46-4842-83B5-F704CA647098}">
      <formula1>INDIRECT("LOOK"&amp;VLOOKUP(Field234_19193,Field234Table,2,FALSE))</formula1>
    </dataValidation>
    <dataValidation type="list" operator="notEqual" allowBlank="1" showInputMessage="1" showErrorMessage="1" sqref="K1284" xr:uid="{A9453AD0-BCCC-438D-BA67-1339C55E7067}">
      <formula1>INDIRECT("LOOK"&amp;VLOOKUP(Field287_19193,Field287Table,2,FALSE))</formula1>
    </dataValidation>
    <dataValidation type="list" operator="notEqual" allowBlank="1" showInputMessage="1" showErrorMessage="1" sqref="Q1283" xr:uid="{3727A92F-4B14-45C4-B866-44DB4A9075CF}">
      <formula1>INDIRECT("LOOK"&amp;VLOOKUP(Field234_19210,Field234Table,2,FALSE))</formula1>
    </dataValidation>
    <dataValidation type="list" operator="notEqual" allowBlank="1" showInputMessage="1" showErrorMessage="1" sqref="K1283" xr:uid="{55358FE4-5F6F-478E-97A7-6D9F7C580701}">
      <formula1>INDIRECT("LOOK"&amp;VLOOKUP(Field287_19210,Field287Table,2,FALSE))</formula1>
    </dataValidation>
    <dataValidation type="list" operator="notEqual" allowBlank="1" showInputMessage="1" showErrorMessage="1" sqref="Q1282" xr:uid="{2D6D3A4A-7B5C-405F-A09E-F3B0813C7915}">
      <formula1>INDIRECT("LOOK"&amp;VLOOKUP(Field234_19212,Field234Table,2,FALSE))</formula1>
    </dataValidation>
    <dataValidation type="list" operator="notEqual" allowBlank="1" showInputMessage="1" showErrorMessage="1" sqref="K1282" xr:uid="{CAC3CE32-DB74-4567-B604-5A76624F632B}">
      <formula1>INDIRECT("LOOK"&amp;VLOOKUP(Field287_19212,Field287Table,2,FALSE))</formula1>
    </dataValidation>
    <dataValidation type="list" operator="notEqual" allowBlank="1" showInputMessage="1" showErrorMessage="1" sqref="Q1281" xr:uid="{24242E46-0A0A-4C6D-B4EC-2D2A187F35D1}">
      <formula1>INDIRECT("LOOK"&amp;VLOOKUP(Field234_19214,Field234Table,2,FALSE))</formula1>
    </dataValidation>
    <dataValidation type="list" operator="notEqual" allowBlank="1" showInputMessage="1" showErrorMessage="1" sqref="K1281" xr:uid="{BD1EE31E-E033-4F77-ABAD-F26DC0C29EEF}">
      <formula1>INDIRECT("LOOK"&amp;VLOOKUP(Field287_19214,Field287Table,2,FALSE))</formula1>
    </dataValidation>
    <dataValidation type="list" operator="notEqual" allowBlank="1" showInputMessage="1" showErrorMessage="1" sqref="Q1280" xr:uid="{C8844D53-5D56-4273-8A4A-18726B40CD5E}">
      <formula1>INDIRECT("LOOK"&amp;VLOOKUP(Field234_19219,Field234Table,2,FALSE))</formula1>
    </dataValidation>
    <dataValidation type="list" operator="notEqual" allowBlank="1" showInputMessage="1" showErrorMessage="1" sqref="K1280" xr:uid="{0E42E003-7045-4304-8231-BC52815FA807}">
      <formula1>INDIRECT("LOOK"&amp;VLOOKUP(Field287_19219,Field287Table,2,FALSE))</formula1>
    </dataValidation>
    <dataValidation type="list" operator="notEqual" allowBlank="1" showInputMessage="1" showErrorMessage="1" sqref="Q1279" xr:uid="{F8E8B89A-722B-41B5-84F7-581B0A71E7CE}">
      <formula1>INDIRECT("LOOK"&amp;VLOOKUP(Field234_19165,Field234Table,2,FALSE))</formula1>
    </dataValidation>
    <dataValidation type="list" operator="notEqual" allowBlank="1" showInputMessage="1" showErrorMessage="1" sqref="K1279" xr:uid="{1681B423-0447-4126-A2A9-E89B815BF120}">
      <formula1>INDIRECT("LOOK"&amp;VLOOKUP(Field287_19165,Field287Table,2,FALSE))</formula1>
    </dataValidation>
    <dataValidation type="list" operator="notEqual" allowBlank="1" showInputMessage="1" showErrorMessage="1" sqref="Q1278" xr:uid="{7F71F857-64AB-4909-8584-07CDF0560837}">
      <formula1>INDIRECT("LOOK"&amp;VLOOKUP(Field234_19228,Field234Table,2,FALSE))</formula1>
    </dataValidation>
    <dataValidation type="list" operator="notEqual" allowBlank="1" showInputMessage="1" showErrorMessage="1" sqref="K1278" xr:uid="{51D1E214-45C5-41EA-A948-E7C463445910}">
      <formula1>INDIRECT("LOOK"&amp;VLOOKUP(Field287_19228,Field287Table,2,FALSE))</formula1>
    </dataValidation>
    <dataValidation type="list" operator="notEqual" allowBlank="1" showInputMessage="1" showErrorMessage="1" sqref="Q1277" xr:uid="{7B214868-CEFE-4E23-A20F-F989C6AF83F7}">
      <formula1>INDIRECT("LOOK"&amp;VLOOKUP(Field234_19234,Field234Table,2,FALSE))</formula1>
    </dataValidation>
    <dataValidation type="list" operator="notEqual" allowBlank="1" showInputMessage="1" showErrorMessage="1" sqref="K1277" xr:uid="{B5F72C13-7B01-4205-807A-754EF704C613}">
      <formula1>INDIRECT("LOOK"&amp;VLOOKUP(Field287_19234,Field287Table,2,FALSE))</formula1>
    </dataValidation>
    <dataValidation type="list" operator="notEqual" allowBlank="1" showInputMessage="1" showErrorMessage="1" sqref="Q1276" xr:uid="{5F89DE4D-A9A8-4A84-B16C-67E1ADCB8233}">
      <formula1>INDIRECT("LOOK"&amp;VLOOKUP(Field234_19235,Field234Table,2,FALSE))</formula1>
    </dataValidation>
    <dataValidation type="list" operator="notEqual" allowBlank="1" showInputMessage="1" showErrorMessage="1" sqref="K1276" xr:uid="{4AC03795-71CE-44CF-93E5-1D0D4235CDD2}">
      <formula1>INDIRECT("LOOK"&amp;VLOOKUP(Field287_19235,Field287Table,2,FALSE))</formula1>
    </dataValidation>
    <dataValidation type="list" operator="notEqual" allowBlank="1" showInputMessage="1" showErrorMessage="1" sqref="Q1275" xr:uid="{BF75A403-3020-468C-BE4D-12CCF6CFCFC1}">
      <formula1>INDIRECT("LOOK"&amp;VLOOKUP(Field234_19239,Field234Table,2,FALSE))</formula1>
    </dataValidation>
    <dataValidation type="list" operator="notEqual" allowBlank="1" showInputMessage="1" showErrorMessage="1" sqref="K1275" xr:uid="{62B29CAD-4387-4D65-8760-9062A8A44558}">
      <formula1>INDIRECT("LOOK"&amp;VLOOKUP(Field287_19239,Field287Table,2,FALSE))</formula1>
    </dataValidation>
    <dataValidation type="list" operator="notEqual" allowBlank="1" showInputMessage="1" showErrorMessage="1" sqref="Q1274" xr:uid="{643D8248-D3AE-4EB4-98C9-C3B03A272722}">
      <formula1>INDIRECT("LOOK"&amp;VLOOKUP(Field234_19240,Field234Table,2,FALSE))</formula1>
    </dataValidation>
    <dataValidation type="list" operator="notEqual" allowBlank="1" showInputMessage="1" showErrorMessage="1" sqref="K1274" xr:uid="{1DCDCF6B-8608-467D-881E-4BBEC22A61CB}">
      <formula1>INDIRECT("LOOK"&amp;VLOOKUP(Field287_19240,Field287Table,2,FALSE))</formula1>
    </dataValidation>
    <dataValidation type="list" operator="notEqual" allowBlank="1" showInputMessage="1" showErrorMessage="1" sqref="Q1273" xr:uid="{0C55FE88-A9E9-43EB-B720-5E4CD07F9DB0}">
      <formula1>INDIRECT("LOOK"&amp;VLOOKUP(Field234_18364,Field234Table,2,FALSE))</formula1>
    </dataValidation>
    <dataValidation type="list" operator="notEqual" allowBlank="1" showInputMessage="1" showErrorMessage="1" sqref="K1273" xr:uid="{28E5C3D4-BC66-47F4-984A-AD9D63465657}">
      <formula1>INDIRECT("LOOK"&amp;VLOOKUP(Field287_18364,Field287Table,2,FALSE))</formula1>
    </dataValidation>
    <dataValidation type="list" operator="notEqual" allowBlank="1" showInputMessage="1" showErrorMessage="1" sqref="Q1272" xr:uid="{BFA7CC80-2512-41FE-99A4-1DEE93C6FE47}">
      <formula1>INDIRECT("LOOK"&amp;VLOOKUP(Field234_18611,Field234Table,2,FALSE))</formula1>
    </dataValidation>
    <dataValidation type="list" operator="notEqual" allowBlank="1" showInputMessage="1" showErrorMessage="1" sqref="K1272" xr:uid="{5585F7A2-98BF-4F24-8365-950833EAD181}">
      <formula1>INDIRECT("LOOK"&amp;VLOOKUP(Field287_18611,Field287Table,2,FALSE))</formula1>
    </dataValidation>
    <dataValidation type="list" operator="notEqual" allowBlank="1" showInputMessage="1" showErrorMessage="1" sqref="Q1271" xr:uid="{3804F1DC-347B-49AB-BCEF-C948E69AEA74}">
      <formula1>INDIRECT("LOOK"&amp;VLOOKUP(Field234_19053,Field234Table,2,FALSE))</formula1>
    </dataValidation>
    <dataValidation type="list" operator="notEqual" allowBlank="1" showInputMessage="1" showErrorMessage="1" sqref="K1271" xr:uid="{995BE0F4-7C78-490D-8D3C-17D10321A16B}">
      <formula1>INDIRECT("LOOK"&amp;VLOOKUP(Field287_19053,Field287Table,2,FALSE))</formula1>
    </dataValidation>
    <dataValidation type="list" operator="notEqual" allowBlank="1" showInputMessage="1" showErrorMessage="1" sqref="Q1270" xr:uid="{7B19E369-41C9-4363-93C5-83B4106D1AE6}">
      <formula1>INDIRECT("LOOK"&amp;VLOOKUP(Field234_19206,Field234Table,2,FALSE))</formula1>
    </dataValidation>
    <dataValidation type="list" operator="notEqual" allowBlank="1" showInputMessage="1" showErrorMessage="1" sqref="K1270" xr:uid="{E9E3F4ED-78E5-4153-94DA-C464615213E7}">
      <formula1>INDIRECT("LOOK"&amp;VLOOKUP(Field287_19206,Field287Table,2,FALSE))</formula1>
    </dataValidation>
    <dataValidation type="list" operator="notEqual" allowBlank="1" showInputMessage="1" showErrorMessage="1" sqref="Q1269" xr:uid="{D5A2DFD8-8F3F-417C-A352-D309735800FA}">
      <formula1>INDIRECT("LOOK"&amp;VLOOKUP(Field234_19283,Field234Table,2,FALSE))</formula1>
    </dataValidation>
    <dataValidation type="list" operator="notEqual" allowBlank="1" showInputMessage="1" showErrorMessage="1" sqref="K1269" xr:uid="{C3D0E778-5B16-449B-9F1C-1B1078ED1972}">
      <formula1>INDIRECT("LOOK"&amp;VLOOKUP(Field287_19283,Field287Table,2,FALSE))</formula1>
    </dataValidation>
    <dataValidation type="list" operator="notEqual" allowBlank="1" showInputMessage="1" showErrorMessage="1" sqref="Q1268" xr:uid="{CBB68F5E-73D6-441B-9B1C-0924E05390BF}">
      <formula1>INDIRECT("LOOK"&amp;VLOOKUP(Field234_19263,Field234Table,2,FALSE))</formula1>
    </dataValidation>
    <dataValidation type="list" operator="notEqual" allowBlank="1" showInputMessage="1" showErrorMessage="1" sqref="K1268" xr:uid="{B4E848B9-9B29-49CF-B585-6D30487953DB}">
      <formula1>INDIRECT("LOOK"&amp;VLOOKUP(Field287_19263,Field287Table,2,FALSE))</formula1>
    </dataValidation>
    <dataValidation type="list" operator="notEqual" allowBlank="1" showInputMessage="1" showErrorMessage="1" sqref="Q1267" xr:uid="{6C940746-A06E-4968-94E8-3B8D2519BE56}">
      <formula1>INDIRECT("LOOK"&amp;VLOOKUP(Field234_18246,Field234Table,2,FALSE))</formula1>
    </dataValidation>
    <dataValidation type="list" operator="notEqual" allowBlank="1" showInputMessage="1" showErrorMessage="1" sqref="K1267" xr:uid="{CD59C4D0-7690-466F-96E0-5CDC8BE4E681}">
      <formula1>INDIRECT("LOOK"&amp;VLOOKUP(Field287_18246,Field287Table,2,FALSE))</formula1>
    </dataValidation>
    <dataValidation type="list" operator="notEqual" allowBlank="1" showInputMessage="1" showErrorMessage="1" sqref="Q1266" xr:uid="{1468AFC6-53B7-480A-892A-F269429CA361}">
      <formula1>INDIRECT("LOOK"&amp;VLOOKUP(Field234_17570,Field234Table,2,FALSE))</formula1>
    </dataValidation>
    <dataValidation type="list" operator="notEqual" allowBlank="1" showInputMessage="1" showErrorMessage="1" sqref="K1266" xr:uid="{6CAF5A27-811F-4160-9ABA-64CDF8C435B3}">
      <formula1>INDIRECT("LOOK"&amp;VLOOKUP(Field287_17570,Field287Table,2,FALSE))</formula1>
    </dataValidation>
    <dataValidation type="list" operator="notEqual" allowBlank="1" showInputMessage="1" showErrorMessage="1" sqref="Q1265" xr:uid="{7163EBA1-1789-4258-9583-2D16701AD297}">
      <formula1>INDIRECT("LOOK"&amp;VLOOKUP(Field234_18250,Field234Table,2,FALSE))</formula1>
    </dataValidation>
    <dataValidation type="list" operator="notEqual" allowBlank="1" showInputMessage="1" showErrorMessage="1" sqref="K1265" xr:uid="{FB81F06C-C010-4C33-B344-8D8A831C902F}">
      <formula1>INDIRECT("LOOK"&amp;VLOOKUP(Field287_18250,Field287Table,2,FALSE))</formula1>
    </dataValidation>
    <dataValidation type="list" operator="notEqual" allowBlank="1" showInputMessage="1" showErrorMessage="1" sqref="Q1264" xr:uid="{FAA14B7C-2AB3-4037-8FEA-35CE758A7045}">
      <formula1>INDIRECT("LOOK"&amp;VLOOKUP(Field234_19179,Field234Table,2,FALSE))</formula1>
    </dataValidation>
    <dataValidation type="list" operator="notEqual" allowBlank="1" showInputMessage="1" showErrorMessage="1" sqref="K1264" xr:uid="{A3CFE4A9-B5B6-45F9-9941-5070C23F10D9}">
      <formula1>INDIRECT("LOOK"&amp;VLOOKUP(Field287_19179,Field287Table,2,FALSE))</formula1>
    </dataValidation>
    <dataValidation type="list" operator="notEqual" allowBlank="1" showInputMessage="1" showErrorMessage="1" sqref="Q1263" xr:uid="{EB779B35-3F90-4B2A-9FF1-E81734D9E9D1}">
      <formula1>INDIRECT("LOOK"&amp;VLOOKUP(Field234_19232,Field234Table,2,FALSE))</formula1>
    </dataValidation>
    <dataValidation type="list" operator="notEqual" allowBlank="1" showInputMessage="1" showErrorMessage="1" sqref="K1263" xr:uid="{12AF6C35-17AF-4D8B-B2B6-758BD06FFADE}">
      <formula1>INDIRECT("LOOK"&amp;VLOOKUP(Field287_19232,Field287Table,2,FALSE))</formula1>
    </dataValidation>
    <dataValidation type="list" operator="notEqual" allowBlank="1" showInputMessage="1" showErrorMessage="1" sqref="Q1262" xr:uid="{C71FDC43-9080-43BE-A7C5-43757C5F78F8}">
      <formula1>INDIRECT("LOOK"&amp;VLOOKUP(Field234_19346,Field234Table,2,FALSE))</formula1>
    </dataValidation>
    <dataValidation type="list" operator="notEqual" allowBlank="1" showInputMessage="1" showErrorMessage="1" sqref="K1262" xr:uid="{0BF41E59-2648-418E-B7AB-3BD5DC6AD15B}">
      <formula1>INDIRECT("LOOK"&amp;VLOOKUP(Field287_19346,Field287Table,2,FALSE))</formula1>
    </dataValidation>
    <dataValidation type="list" operator="notEqual" allowBlank="1" showInputMessage="1" showErrorMessage="1" sqref="Q1261" xr:uid="{114CC7BF-2197-4E7C-AC1C-55F8E524AB5F}">
      <formula1>INDIRECT("LOOK"&amp;VLOOKUP(Field234_19230,Field234Table,2,FALSE))</formula1>
    </dataValidation>
    <dataValidation type="list" operator="notEqual" allowBlank="1" showInputMessage="1" showErrorMessage="1" sqref="K1261" xr:uid="{6AF0CA1E-7D1B-4C05-B6B5-98AE504677FA}">
      <formula1>INDIRECT("LOOK"&amp;VLOOKUP(Field287_19230,Field287Table,2,FALSE))</formula1>
    </dataValidation>
    <dataValidation type="list" operator="notEqual" allowBlank="1" showInputMessage="1" showErrorMessage="1" sqref="Q1260" xr:uid="{5D1FC54A-5FFF-4AF1-A064-C0F6464C09DE}">
      <formula1>INDIRECT("LOOK"&amp;VLOOKUP(Field234_19221,Field234Table,2,FALSE))</formula1>
    </dataValidation>
    <dataValidation type="list" operator="notEqual" allowBlank="1" showInputMessage="1" showErrorMessage="1" sqref="K1260" xr:uid="{5DEB714C-34D1-485C-8367-9EA0C23C42FE}">
      <formula1>INDIRECT("LOOK"&amp;VLOOKUP(Field287_19221,Field287Table,2,FALSE))</formula1>
    </dataValidation>
    <dataValidation type="list" operator="notEqual" allowBlank="1" showInputMessage="1" showErrorMessage="1" sqref="Q1259" xr:uid="{CBDF3B86-5A48-46DA-BF35-288200083A60}">
      <formula1>INDIRECT("LOOK"&amp;VLOOKUP(Field234_19218,Field234Table,2,FALSE))</formula1>
    </dataValidation>
    <dataValidation type="list" operator="notEqual" allowBlank="1" showInputMessage="1" showErrorMessage="1" sqref="K1259" xr:uid="{8DFA18D1-5B7E-4DC0-9169-A34A698D1733}">
      <formula1>INDIRECT("LOOK"&amp;VLOOKUP(Field287_19218,Field287Table,2,FALSE))</formula1>
    </dataValidation>
    <dataValidation type="list" operator="notEqual" allowBlank="1" showInputMessage="1" showErrorMessage="1" sqref="Q1258" xr:uid="{29AB2C14-4CF8-49C5-AF9B-B1B3C2D63DE7}">
      <formula1>INDIRECT("LOOK"&amp;VLOOKUP(Field234_19216,Field234Table,2,FALSE))</formula1>
    </dataValidation>
    <dataValidation type="list" operator="notEqual" allowBlank="1" showInputMessage="1" showErrorMessage="1" sqref="K1258" xr:uid="{E1761F6B-380E-4C4A-A747-D2C19146D773}">
      <formula1>INDIRECT("LOOK"&amp;VLOOKUP(Field287_19216,Field287Table,2,FALSE))</formula1>
    </dataValidation>
    <dataValidation type="list" operator="notEqual" allowBlank="1" showInputMessage="1" showErrorMessage="1" sqref="Q1257" xr:uid="{847306C2-40D9-45E4-822A-6B3F87190D24}">
      <formula1>INDIRECT("LOOK"&amp;VLOOKUP(Field234_19211,Field234Table,2,FALSE))</formula1>
    </dataValidation>
    <dataValidation type="list" operator="notEqual" allowBlank="1" showInputMessage="1" showErrorMessage="1" sqref="K1257" xr:uid="{BC7E0D9A-6642-47D5-9491-C40E5A501E92}">
      <formula1>INDIRECT("LOOK"&amp;VLOOKUP(Field287_19211,Field287Table,2,FALSE))</formula1>
    </dataValidation>
    <dataValidation type="list" operator="notEqual" allowBlank="1" showInputMessage="1" showErrorMessage="1" sqref="Q1256" xr:uid="{49B2DCE7-5F2E-4710-9DBC-D02F56B54BF1}">
      <formula1>INDIRECT("LOOK"&amp;VLOOKUP(Field234_19194,Field234Table,2,FALSE))</formula1>
    </dataValidation>
    <dataValidation type="list" operator="notEqual" allowBlank="1" showInputMessage="1" showErrorMessage="1" sqref="K1256" xr:uid="{8E319CC4-9E70-4CF2-9022-9AC25A45D953}">
      <formula1>INDIRECT("LOOK"&amp;VLOOKUP(Field287_19194,Field287Table,2,FALSE))</formula1>
    </dataValidation>
    <dataValidation type="list" operator="notEqual" allowBlank="1" showInputMessage="1" showErrorMessage="1" sqref="Q1255" xr:uid="{71AB08B4-C521-451A-B3DB-D6FF576D3EB7}">
      <formula1>INDIRECT("LOOK"&amp;VLOOKUP(Field234_19110,Field234Table,2,FALSE))</formula1>
    </dataValidation>
    <dataValidation type="list" operator="notEqual" allowBlank="1" showInputMessage="1" showErrorMessage="1" sqref="K1255" xr:uid="{44F07231-7A2B-409D-87E3-F3A12DFEC4CF}">
      <formula1>INDIRECT("LOOK"&amp;VLOOKUP(Field287_19110,Field287Table,2,FALSE))</formula1>
    </dataValidation>
    <dataValidation type="list" operator="notEqual" allowBlank="1" showInputMessage="1" showErrorMessage="1" sqref="Q1254" xr:uid="{CC8D860D-283B-453B-8BE3-44E85C11E8F0}">
      <formula1>INDIRECT("LOOK"&amp;VLOOKUP(Field234_18425,Field234Table,2,FALSE))</formula1>
    </dataValidation>
    <dataValidation type="list" operator="notEqual" allowBlank="1" showInputMessage="1" showErrorMessage="1" sqref="K1254" xr:uid="{AF1E781C-B338-485F-8406-C7B423213A57}">
      <formula1>INDIRECT("LOOK"&amp;VLOOKUP(Field287_18425,Field287Table,2,FALSE))</formula1>
    </dataValidation>
    <dataValidation type="list" operator="notEqual" allowBlank="1" showInputMessage="1" showErrorMessage="1" sqref="Q1253" xr:uid="{BA6BE5C7-B0C9-4788-B596-281DC8F47A58}">
      <formula1>INDIRECT("LOOK"&amp;VLOOKUP(Field234_19231,Field234Table,2,FALSE))</formula1>
    </dataValidation>
    <dataValidation type="list" operator="notEqual" allowBlank="1" showInputMessage="1" showErrorMessage="1" sqref="K1253" xr:uid="{95C2943F-284F-4F71-BA02-F00438501D75}">
      <formula1>INDIRECT("LOOK"&amp;VLOOKUP(Field287_19231,Field287Table,2,FALSE))</formula1>
    </dataValidation>
    <dataValidation type="list" operator="notEqual" allowBlank="1" showInputMessage="1" showErrorMessage="1" sqref="Q1252" xr:uid="{D8DFABE8-6D16-471E-9671-040C80CB885D}">
      <formula1>INDIRECT("LOOK"&amp;VLOOKUP(Field234_19344,Field234Table,2,FALSE))</formula1>
    </dataValidation>
    <dataValidation type="list" operator="notEqual" allowBlank="1" showInputMessage="1" showErrorMessage="1" sqref="K1252" xr:uid="{4E66E9DE-B296-41D3-9000-B12BC9F3A239}">
      <formula1>INDIRECT("LOOK"&amp;VLOOKUP(Field287_19344,Field287Table,2,FALSE))</formula1>
    </dataValidation>
    <dataValidation type="list" operator="notEqual" allowBlank="1" showInputMessage="1" showErrorMessage="1" sqref="Q1251" xr:uid="{E9341167-8E8E-4042-9E11-FC5F3507EA97}">
      <formula1>INDIRECT("LOOK"&amp;VLOOKUP(Field234_19215,Field234Table,2,FALSE))</formula1>
    </dataValidation>
    <dataValidation type="list" operator="notEqual" allowBlank="1" showInputMessage="1" showErrorMessage="1" sqref="K1251" xr:uid="{EEE35025-0CE0-4F3E-8992-AE3A3EFAEAE2}">
      <formula1>INDIRECT("LOOK"&amp;VLOOKUP(Field287_19215,Field287Table,2,FALSE))</formula1>
    </dataValidation>
    <dataValidation type="list" operator="notEqual" allowBlank="1" showInputMessage="1" showErrorMessage="1" sqref="Q1250" xr:uid="{1F430982-239E-4898-9B4C-216284282457}">
      <formula1>INDIRECT("LOOK"&amp;VLOOKUP(Field234_19354,Field234Table,2,FALSE))</formula1>
    </dataValidation>
    <dataValidation type="list" operator="notEqual" allowBlank="1" showInputMessage="1" showErrorMessage="1" sqref="K1250" xr:uid="{E009568F-3F1E-459A-8433-3B8B004FFA82}">
      <formula1>INDIRECT("LOOK"&amp;VLOOKUP(Field287_19354,Field287Table,2,FALSE))</formula1>
    </dataValidation>
    <dataValidation type="list" operator="notEqual" allowBlank="1" showInputMessage="1" showErrorMessage="1" sqref="Q1249" xr:uid="{AC43A350-49A6-4F46-906F-9A3A3A1D9F6C}">
      <formula1>INDIRECT("LOOK"&amp;VLOOKUP(Field234_19357,Field234Table,2,FALSE))</formula1>
    </dataValidation>
    <dataValidation type="list" operator="notEqual" allowBlank="1" showInputMessage="1" showErrorMessage="1" sqref="K1249" xr:uid="{527FC591-6AA3-46DA-9832-840ECC100856}">
      <formula1>INDIRECT("LOOK"&amp;VLOOKUP(Field287_19357,Field287Table,2,FALSE))</formula1>
    </dataValidation>
    <dataValidation type="list" operator="notEqual" allowBlank="1" showInputMessage="1" showErrorMessage="1" sqref="Q1248" xr:uid="{FCB5A8A5-D436-4E52-9943-A78B52B1B691}">
      <formula1>INDIRECT("LOOK"&amp;VLOOKUP(Field234_19358,Field234Table,2,FALSE))</formula1>
    </dataValidation>
    <dataValidation type="list" operator="notEqual" allowBlank="1" showInputMessage="1" showErrorMessage="1" sqref="K1248" xr:uid="{85AD35AB-E86C-4EB8-AB60-2CC5C71E1AF5}">
      <formula1>INDIRECT("LOOK"&amp;VLOOKUP(Field287_19358,Field287Table,2,FALSE))</formula1>
    </dataValidation>
    <dataValidation type="list" operator="notEqual" allowBlank="1" showInputMessage="1" showErrorMessage="1" sqref="Q1247" xr:uid="{18CDD829-6B28-457D-A77C-A0A8CEFBCD26}">
      <formula1>INDIRECT("LOOK"&amp;VLOOKUP(Field234_19187,Field234Table,2,FALSE))</formula1>
    </dataValidation>
    <dataValidation type="list" operator="notEqual" allowBlank="1" showInputMessage="1" showErrorMessage="1" sqref="K1247" xr:uid="{4A3CF0E1-AE68-468D-AC2F-8AA5045223E5}">
      <formula1>INDIRECT("LOOK"&amp;VLOOKUP(Field287_19187,Field287Table,2,FALSE))</formula1>
    </dataValidation>
    <dataValidation type="list" operator="notEqual" allowBlank="1" showInputMessage="1" showErrorMessage="1" sqref="Q1246" xr:uid="{F27B55CC-CC45-44BF-80F0-09B840CFC892}">
      <formula1>INDIRECT("LOOK"&amp;VLOOKUP(Field234_19361,Field234Table,2,FALSE))</formula1>
    </dataValidation>
    <dataValidation type="list" operator="notEqual" allowBlank="1" showInputMessage="1" showErrorMessage="1" sqref="K1246" xr:uid="{3FA473A9-BA00-48E2-9291-FB38979C8465}">
      <formula1>INDIRECT("LOOK"&amp;VLOOKUP(Field287_19361,Field287Table,2,FALSE))</formula1>
    </dataValidation>
    <dataValidation type="list" operator="notEqual" allowBlank="1" showInputMessage="1" showErrorMessage="1" sqref="Q1245" xr:uid="{863D092D-31F7-4AFA-B170-00331D63C29C}">
      <formula1>INDIRECT("LOOK"&amp;VLOOKUP(Field234_19363,Field234Table,2,FALSE))</formula1>
    </dataValidation>
    <dataValidation type="list" operator="notEqual" allowBlank="1" showInputMessage="1" showErrorMessage="1" sqref="K1245" xr:uid="{C3DFC110-4F97-4749-9F02-4C37371093DA}">
      <formula1>INDIRECT("LOOK"&amp;VLOOKUP(Field287_19363,Field287Table,2,FALSE))</formula1>
    </dataValidation>
    <dataValidation type="list" operator="notEqual" allowBlank="1" showInputMessage="1" showErrorMessage="1" sqref="Q1244" xr:uid="{6BC7964B-69DB-4A88-BB1A-A4661F86CF60}">
      <formula1>INDIRECT("LOOK"&amp;VLOOKUP(Field234_19365,Field234Table,2,FALSE))</formula1>
    </dataValidation>
    <dataValidation type="list" operator="notEqual" allowBlank="1" showInputMessage="1" showErrorMessage="1" sqref="K1244" xr:uid="{08C1744A-91FE-4F6D-85D9-582699AA723C}">
      <formula1>INDIRECT("LOOK"&amp;VLOOKUP(Field287_19365,Field287Table,2,FALSE))</formula1>
    </dataValidation>
    <dataValidation type="list" operator="notEqual" allowBlank="1" showInputMessage="1" showErrorMessage="1" sqref="Q1243" xr:uid="{082BE577-0A8D-4E56-8088-B49099C8C874}">
      <formula1>INDIRECT("LOOK"&amp;VLOOKUP(Field234_19369,Field234Table,2,FALSE))</formula1>
    </dataValidation>
    <dataValidation type="list" operator="notEqual" allowBlank="1" showInputMessage="1" showErrorMessage="1" sqref="K1243" xr:uid="{B8995AAC-F262-414B-89FA-97A9914BE66D}">
      <formula1>INDIRECT("LOOK"&amp;VLOOKUP(Field287_19369,Field287Table,2,FALSE))</formula1>
    </dataValidation>
    <dataValidation type="list" operator="notEqual" allowBlank="1" showInputMessage="1" showErrorMessage="1" sqref="Q1242" xr:uid="{36968CFB-1247-4B6C-99E3-58861EDC74A2}">
      <formula1>INDIRECT("LOOK"&amp;VLOOKUP(Field234_19097,Field234Table,2,FALSE))</formula1>
    </dataValidation>
    <dataValidation type="list" operator="notEqual" allowBlank="1" showInputMessage="1" showErrorMessage="1" sqref="Q1241" xr:uid="{E710531E-8996-4455-BDA8-0DDC7D3D9DE4}">
      <formula1>INDIRECT("LOOK"&amp;VLOOKUP(Field234_19375,Field234Table,2,FALSE))</formula1>
    </dataValidation>
    <dataValidation type="list" operator="notEqual" allowBlank="1" showInputMessage="1" showErrorMessage="1" sqref="K1241" xr:uid="{1AD3CEBC-363F-4775-98E6-4FCECF118AE6}">
      <formula1>INDIRECT("LOOK"&amp;VLOOKUP(Field287_19375,Field287Table,2,FALSE))</formula1>
    </dataValidation>
    <dataValidation type="list" operator="notEqual" allowBlank="1" showInputMessage="1" showErrorMessage="1" sqref="Q1240" xr:uid="{741C53FF-614D-41A8-9B9D-4B8328E92A53}">
      <formula1>INDIRECT("LOOK"&amp;VLOOKUP(Field234_19158,Field234Table,2,FALSE))</formula1>
    </dataValidation>
    <dataValidation type="list" operator="notEqual" allowBlank="1" showInputMessage="1" showErrorMessage="1" sqref="K1240" xr:uid="{517EB999-5AC9-4B96-A79F-7E7BAAB78B98}">
      <formula1>INDIRECT("LOOK"&amp;VLOOKUP(Field287_19158,Field287Table,2,FALSE))</formula1>
    </dataValidation>
    <dataValidation type="list" operator="notEqual" allowBlank="1" showInputMessage="1" showErrorMessage="1" sqref="Q1239" xr:uid="{E6A4EA52-76E6-4B62-8F97-F1847CA50545}">
      <formula1>INDIRECT("LOOK"&amp;VLOOKUP(Field234_19378,Field234Table,2,FALSE))</formula1>
    </dataValidation>
    <dataValidation type="list" operator="notEqual" allowBlank="1" showInputMessage="1" showErrorMessage="1" sqref="K1239" xr:uid="{A77869C1-8078-44AC-B906-78D9F901A794}">
      <formula1>INDIRECT("LOOK"&amp;VLOOKUP(Field287_19378,Field287Table,2,FALSE))</formula1>
    </dataValidation>
    <dataValidation type="list" operator="notEqual" allowBlank="1" showInputMessage="1" showErrorMessage="1" sqref="Q1238" xr:uid="{E3661A64-4222-4E1D-BA1D-5266B338122F}">
      <formula1>INDIRECT("LOOK"&amp;VLOOKUP(Field234_19381,Field234Table,2,FALSE))</formula1>
    </dataValidation>
    <dataValidation type="list" operator="notEqual" allowBlank="1" showInputMessage="1" showErrorMessage="1" sqref="K1238" xr:uid="{4896A41B-A66C-4878-8E62-513E6F8AE771}">
      <formula1>INDIRECT("LOOK"&amp;VLOOKUP(Field287_19381,Field287Table,2,FALSE))</formula1>
    </dataValidation>
    <dataValidation type="list" operator="notEqual" allowBlank="1" showInputMessage="1" showErrorMessage="1" sqref="Q1237" xr:uid="{C52AC54C-68AD-4DDE-8CC6-C6CB3C2D5C50}">
      <formula1>INDIRECT("LOOK"&amp;VLOOKUP(Field234_19383,Field234Table,2,FALSE))</formula1>
    </dataValidation>
    <dataValidation type="list" operator="notEqual" allowBlank="1" showInputMessage="1" showErrorMessage="1" sqref="K1237" xr:uid="{8668C371-4135-433A-99A2-77C8241ABE56}">
      <formula1>INDIRECT("LOOK"&amp;VLOOKUP(Field287_19383,Field287Table,2,FALSE))</formula1>
    </dataValidation>
    <dataValidation type="list" operator="notEqual" allowBlank="1" showInputMessage="1" showErrorMessage="1" sqref="Q1236" xr:uid="{9F430767-0813-4CE2-9085-C2FCE5A4ECE8}">
      <formula1>INDIRECT("LOOK"&amp;VLOOKUP(Field234_18628,Field234Table,2,FALSE))</formula1>
    </dataValidation>
    <dataValidation type="list" operator="notEqual" allowBlank="1" showInputMessage="1" showErrorMessage="1" sqref="K1236" xr:uid="{5AEB17FA-2630-4F36-9C35-5D52A5A9DFEE}">
      <formula1>INDIRECT("LOOK"&amp;VLOOKUP(Field287_18628,Field287Table,2,FALSE))</formula1>
    </dataValidation>
    <dataValidation type="list" operator="notEqual" allowBlank="1" showInputMessage="1" showErrorMessage="1" sqref="Q1235" xr:uid="{1C6ACE1B-D9D3-4F03-8DD3-B98E3CC09597}">
      <formula1>INDIRECT("LOOK"&amp;VLOOKUP(Field234_19387,Field234Table,2,FALSE))</formula1>
    </dataValidation>
    <dataValidation type="list" operator="notEqual" allowBlank="1" showInputMessage="1" showErrorMessage="1" sqref="K1235" xr:uid="{4F618DD0-56AD-4C24-B916-8291BBB20AE2}">
      <formula1>INDIRECT("LOOK"&amp;VLOOKUP(Field287_19387,Field287Table,2,FALSE))</formula1>
    </dataValidation>
    <dataValidation type="list" operator="notEqual" allowBlank="1" showInputMessage="1" showErrorMessage="1" sqref="Q1234" xr:uid="{4F207705-67BB-4851-A4D0-B05CECFA3EBD}">
      <formula1>INDIRECT("LOOK"&amp;VLOOKUP(Field234_18256,Field234Table,2,FALSE))</formula1>
    </dataValidation>
    <dataValidation type="list" operator="notEqual" allowBlank="1" showInputMessage="1" showErrorMessage="1" sqref="K1234" xr:uid="{D22A56A8-AD50-433D-8FB2-F05E4F4C0FF6}">
      <formula1>INDIRECT("LOOK"&amp;VLOOKUP(Field287_18256,Field287Table,2,FALSE))</formula1>
    </dataValidation>
    <dataValidation type="list" operator="notEqual" allowBlank="1" showInputMessage="1" showErrorMessage="1" sqref="Q1233" xr:uid="{683199A2-F8A2-40DC-BA37-987EC0869E5B}">
      <formula1>INDIRECT("LOOK"&amp;VLOOKUP(Field234_18248,Field234Table,2,FALSE))</formula1>
    </dataValidation>
    <dataValidation type="list" operator="notEqual" allowBlank="1" showInputMessage="1" showErrorMessage="1" sqref="K1233" xr:uid="{BE53979C-B899-4DF1-816F-89B9C532B42D}">
      <formula1>INDIRECT("LOOK"&amp;VLOOKUP(Field287_18248,Field287Table,2,FALSE))</formula1>
    </dataValidation>
    <dataValidation type="list" operator="notEqual" allowBlank="1" showInputMessage="1" showErrorMessage="1" sqref="Q1232" xr:uid="{3D307EA7-CF61-4411-96A2-9045378166B4}">
      <formula1>INDIRECT("LOOK"&amp;VLOOKUP(Field234_19396,Field234Table,2,FALSE))</formula1>
    </dataValidation>
    <dataValidation type="list" operator="notEqual" allowBlank="1" showInputMessage="1" showErrorMessage="1" sqref="K1232" xr:uid="{3C0EB447-0017-4D28-B5C5-88875081F650}">
      <formula1>INDIRECT("LOOK"&amp;VLOOKUP(Field287_19396,Field287Table,2,FALSE))</formula1>
    </dataValidation>
    <dataValidation type="list" operator="notEqual" allowBlank="1" showInputMessage="1" showErrorMessage="1" sqref="Q1231" xr:uid="{244918F7-996F-48C2-9CB5-5C6E05F134CE}">
      <formula1>INDIRECT("LOOK"&amp;VLOOKUP(Field234_19397,Field234Table,2,FALSE))</formula1>
    </dataValidation>
    <dataValidation type="list" operator="notEqual" allowBlank="1" showInputMessage="1" showErrorMessage="1" sqref="K1231" xr:uid="{51BFD85A-EFDA-4BB8-A560-11C9EEECA5F5}">
      <formula1>INDIRECT("LOOK"&amp;VLOOKUP(Field287_19397,Field287Table,2,FALSE))</formula1>
    </dataValidation>
    <dataValidation type="list" operator="notEqual" allowBlank="1" showInputMessage="1" showErrorMessage="1" sqref="Q1230" xr:uid="{0664394F-CA22-4EB7-BA5E-89BA8D75108F}">
      <formula1>INDIRECT("LOOK"&amp;VLOOKUP(Field234_18241,Field234Table,2,FALSE))</formula1>
    </dataValidation>
    <dataValidation type="list" operator="notEqual" allowBlank="1" showInputMessage="1" showErrorMessage="1" sqref="K1230" xr:uid="{3CAA5885-8DF7-4304-8189-6550497AFC2E}">
      <formula1>INDIRECT("LOOK"&amp;VLOOKUP(Field287_18241,Field287Table,2,FALSE))</formula1>
    </dataValidation>
    <dataValidation type="list" operator="notEqual" allowBlank="1" showInputMessage="1" showErrorMessage="1" sqref="Q1229" xr:uid="{921C588A-7F8B-43EC-8AC0-E7D921733273}">
      <formula1>INDIRECT("LOOK"&amp;VLOOKUP(Field234_19413,Field234Table,2,FALSE))</formula1>
    </dataValidation>
    <dataValidation type="list" operator="notEqual" allowBlank="1" showInputMessage="1" showErrorMessage="1" sqref="Q1228" xr:uid="{D146337F-5644-4E58-A573-1376AFF67E8D}">
      <formula1>INDIRECT("LOOK"&amp;VLOOKUP(Field234_19414,Field234Table,2,FALSE))</formula1>
    </dataValidation>
    <dataValidation type="list" operator="notEqual" allowBlank="1" showInputMessage="1" showErrorMessage="1" sqref="Q1227" xr:uid="{E9F9542F-6C23-4B8E-8C1A-86DAAE6A4423}">
      <formula1>INDIRECT("LOOK"&amp;VLOOKUP(Field234_19415,Field234Table,2,FALSE))</formula1>
    </dataValidation>
    <dataValidation type="list" operator="notEqual" allowBlank="1" showInputMessage="1" showErrorMessage="1" sqref="Q1226" xr:uid="{950AB328-5D20-4688-83F5-1BAE1B3F692D}">
      <formula1>INDIRECT("LOOK"&amp;VLOOKUP(Field234_19416,Field234Table,2,FALSE))</formula1>
    </dataValidation>
    <dataValidation type="list" operator="notEqual" allowBlank="1" showInputMessage="1" showErrorMessage="1" sqref="Q1225" xr:uid="{83441B4C-AE33-4A04-A426-3CA9A0C0C6D7}">
      <formula1>INDIRECT("LOOK"&amp;VLOOKUP(Field234_18108,Field234Table,2,FALSE))</formula1>
    </dataValidation>
    <dataValidation type="list" operator="notEqual" allowBlank="1" showInputMessage="1" showErrorMessage="1" sqref="K1225" xr:uid="{6FB92DDF-A868-4764-8CE9-9C8520CA7400}">
      <formula1>INDIRECT("LOOK"&amp;VLOOKUP(Field287_18108,Field287Table,2,FALSE))</formula1>
    </dataValidation>
    <dataValidation type="list" operator="notEqual" allowBlank="1" showInputMessage="1" showErrorMessage="1" sqref="Q1224" xr:uid="{4308B5AC-05CC-4C25-B8BA-A9BD53D79D18}">
      <formula1>INDIRECT("LOOK"&amp;VLOOKUP(Field234_18681,Field234Table,2,FALSE))</formula1>
    </dataValidation>
    <dataValidation type="list" operator="notEqual" allowBlank="1" showInputMessage="1" showErrorMessage="1" sqref="K1224" xr:uid="{00D11180-A50B-4938-84E8-57A3319E9B51}">
      <formula1>INDIRECT("LOOK"&amp;VLOOKUP(Field287_18681,Field287Table,2,FALSE))</formula1>
    </dataValidation>
    <dataValidation type="list" operator="notEqual" allowBlank="1" showInputMessage="1" showErrorMessage="1" sqref="Q1223" xr:uid="{C1C5A365-4235-4986-9689-0127D1AFB4AB}">
      <formula1>INDIRECT("LOOK"&amp;VLOOKUP(Field234_19437,Field234Table,2,FALSE))</formula1>
    </dataValidation>
    <dataValidation type="list" operator="notEqual" allowBlank="1" showInputMessage="1" showErrorMessage="1" sqref="Q1222" xr:uid="{0B97EA1A-448D-4DCA-A987-A0B000E6B375}">
      <formula1>INDIRECT("LOOK"&amp;VLOOKUP(Field234_19438,Field234Table,2,FALSE))</formula1>
    </dataValidation>
    <dataValidation type="list" operator="notEqual" allowBlank="1" showInputMessage="1" showErrorMessage="1" sqref="Q1221" xr:uid="{E32D08EC-3C1B-40EA-8B40-CA33ADB81BEE}">
      <formula1>INDIRECT("LOOK"&amp;VLOOKUP(Field234_19454,Field234Table,2,FALSE))</formula1>
    </dataValidation>
    <dataValidation type="list" operator="notEqual" allowBlank="1" showInputMessage="1" showErrorMessage="1" sqref="K1221" xr:uid="{D8FF6828-EC9F-48A1-BFA8-E8F5E626CF2B}">
      <formula1>INDIRECT("LOOK"&amp;VLOOKUP(Field287_19454,Field287Table,2,FALSE))</formula1>
    </dataValidation>
    <dataValidation type="list" operator="notEqual" allowBlank="1" showInputMessage="1" showErrorMessage="1" sqref="Q1220" xr:uid="{91141BAD-573E-4415-A730-BDE6601A0DC4}">
      <formula1>INDIRECT("LOOK"&amp;VLOOKUP(Field234_19144,Field234Table,2,FALSE))</formula1>
    </dataValidation>
    <dataValidation type="list" operator="notEqual" allowBlank="1" showInputMessage="1" showErrorMessage="1" sqref="K1220" xr:uid="{48498530-3CF5-4575-8D53-0667A51470F3}">
      <formula1>INDIRECT("LOOK"&amp;VLOOKUP(Field287_19144,Field287Table,2,FALSE))</formula1>
    </dataValidation>
    <dataValidation type="list" operator="notEqual" allowBlank="1" showInputMessage="1" showErrorMessage="1" sqref="Q1219" xr:uid="{85A0C593-3F63-45B8-9702-4B5C18C22A43}">
      <formula1>INDIRECT("LOOK"&amp;VLOOKUP(Field234_19459,Field234Table,2,FALSE))</formula1>
    </dataValidation>
    <dataValidation type="list" operator="notEqual" allowBlank="1" showInputMessage="1" showErrorMessage="1" sqref="K1219" xr:uid="{4C1AD522-73DD-47AB-AAB6-D366D9218954}">
      <formula1>INDIRECT("LOOK"&amp;VLOOKUP(Field287_19459,Field287Table,2,FALSE))</formula1>
    </dataValidation>
    <dataValidation type="list" operator="notEqual" allowBlank="1" showInputMessage="1" showErrorMessage="1" sqref="Q1218" xr:uid="{7DD4086B-7879-49AA-B43D-29E4AFA34E63}">
      <formula1>INDIRECT("LOOK"&amp;VLOOKUP(Field234_19460,Field234Table,2,FALSE))</formula1>
    </dataValidation>
    <dataValidation type="list" operator="notEqual" allowBlank="1" showInputMessage="1" showErrorMessage="1" sqref="K1218" xr:uid="{4F4750D5-03F0-4FB6-9B94-EED07AD81D8A}">
      <formula1>INDIRECT("LOOK"&amp;VLOOKUP(Field287_19460,Field287Table,2,FALSE))</formula1>
    </dataValidation>
    <dataValidation type="list" operator="notEqual" allowBlank="1" showInputMessage="1" showErrorMessage="1" sqref="Q1217" xr:uid="{1EA1CED9-0843-4F54-A3CA-0EEC3EB27C98}">
      <formula1>INDIRECT("LOOK"&amp;VLOOKUP(Field234_19457,Field234Table,2,FALSE))</formula1>
    </dataValidation>
    <dataValidation type="list" operator="notEqual" allowBlank="1" showInputMessage="1" showErrorMessage="1" sqref="K1217" xr:uid="{FE06FF37-D928-4387-9A94-CBE9006057DB}">
      <formula1>INDIRECT("LOOK"&amp;VLOOKUP(Field287_19457,Field287Table,2,FALSE))</formula1>
    </dataValidation>
    <dataValidation type="list" operator="notEqual" allowBlank="1" showInputMessage="1" showErrorMessage="1" sqref="Q1216" xr:uid="{4E8CF9CB-0859-4322-B07D-453698CF1E75}">
      <formula1>INDIRECT("LOOK"&amp;VLOOKUP(Field234_19463,Field234Table,2,FALSE))</formula1>
    </dataValidation>
    <dataValidation type="list" operator="notEqual" allowBlank="1" showInputMessage="1" showErrorMessage="1" sqref="K1216" xr:uid="{A6E91999-EC52-452A-BFA6-6E662D90339C}">
      <formula1>INDIRECT("LOOK"&amp;VLOOKUP(Field287_19463,Field287Table,2,FALSE))</formula1>
    </dataValidation>
    <dataValidation type="list" operator="notEqual" allowBlank="1" showInputMessage="1" showErrorMessage="1" sqref="Q1215" xr:uid="{2F1FC64F-A9BA-4F66-AD0F-0A6638DBD8D4}">
      <formula1>INDIRECT("LOOK"&amp;VLOOKUP(Field234_19458,Field234Table,2,FALSE))</formula1>
    </dataValidation>
    <dataValidation type="list" operator="notEqual" allowBlank="1" showInputMessage="1" showErrorMessage="1" sqref="K1215" xr:uid="{C4750F57-C47B-4135-9022-77A0CC67248D}">
      <formula1>INDIRECT("LOOK"&amp;VLOOKUP(Field287_19458,Field287Table,2,FALSE))</formula1>
    </dataValidation>
    <dataValidation type="list" operator="notEqual" allowBlank="1" showInputMessage="1" showErrorMessage="1" sqref="Q1214" xr:uid="{7A00FAFA-0890-4864-8AE0-E507A727BDEF}">
      <formula1>INDIRECT("LOOK"&amp;VLOOKUP(Field234_19465,Field234Table,2,FALSE))</formula1>
    </dataValidation>
    <dataValidation type="list" operator="notEqual" allowBlank="1" showInputMessage="1" showErrorMessage="1" sqref="K1214" xr:uid="{D823346D-0E03-4DAB-A59F-943016D3CD3E}">
      <formula1>INDIRECT("LOOK"&amp;VLOOKUP(Field287_19465,Field287Table,2,FALSE))</formula1>
    </dataValidation>
    <dataValidation type="list" operator="notEqual" allowBlank="1" showInputMessage="1" showErrorMessage="1" sqref="Q1213" xr:uid="{D97D7578-391F-4AAE-A365-2D24C344D81C}">
      <formula1>INDIRECT("LOOK"&amp;VLOOKUP(Field234_19467,Field234Table,2,FALSE))</formula1>
    </dataValidation>
    <dataValidation type="list" operator="notEqual" allowBlank="1" showInputMessage="1" showErrorMessage="1" sqref="K1213" xr:uid="{79098C93-1A51-48E5-B512-703DCEF3B0E0}">
      <formula1>INDIRECT("LOOK"&amp;VLOOKUP(Field287_19467,Field287Table,2,FALSE))</formula1>
    </dataValidation>
    <dataValidation type="list" operator="notEqual" allowBlank="1" showInputMessage="1" showErrorMessage="1" sqref="Q1212" xr:uid="{09AA99C4-E472-474B-A609-70824411663A}">
      <formula1>INDIRECT("LOOK"&amp;VLOOKUP(Field234_19490,Field234Table,2,FALSE))</formula1>
    </dataValidation>
    <dataValidation type="list" operator="notEqual" allowBlank="1" showInputMessage="1" showErrorMessage="1" sqref="K1212" xr:uid="{59E37982-0449-489A-8C32-5689F12D0608}">
      <formula1>INDIRECT("LOOK"&amp;VLOOKUP(Field287_19490,Field287Table,2,FALSE))</formula1>
    </dataValidation>
    <dataValidation type="list" operator="notEqual" allowBlank="1" showInputMessage="1" showErrorMessage="1" sqref="Q1211" xr:uid="{9462932B-78C0-420D-BC4E-1394C3C645E4}">
      <formula1>INDIRECT("LOOK"&amp;VLOOKUP(Field234_19018,Field234Table,2,FALSE))</formula1>
    </dataValidation>
    <dataValidation type="list" operator="notEqual" allowBlank="1" showInputMessage="1" showErrorMessage="1" sqref="K1211" xr:uid="{46AA2038-C587-464F-99FE-F477751E100B}">
      <formula1>INDIRECT("LOOK"&amp;VLOOKUP(Field287_19018,Field287Table,2,FALSE))</formula1>
    </dataValidation>
    <dataValidation type="list" operator="notEqual" allowBlank="1" showInputMessage="1" showErrorMessage="1" sqref="Q1210" xr:uid="{461B5C9C-ED59-4753-996E-3654E2FE36B5}">
      <formula1>INDIRECT("LOOK"&amp;VLOOKUP(Field234_19399,Field234Table,2,FALSE))</formula1>
    </dataValidation>
    <dataValidation type="list" operator="notEqual" allowBlank="1" showInputMessage="1" showErrorMessage="1" sqref="K1210" xr:uid="{250E5B2E-0E3C-45FB-911E-704C73F8AEEA}">
      <formula1>INDIRECT("LOOK"&amp;VLOOKUP(Field287_19399,Field287Table,2,FALSE))</formula1>
    </dataValidation>
    <dataValidation type="list" operator="notEqual" allowBlank="1" showInputMessage="1" showErrorMessage="1" sqref="Q1209" xr:uid="{1FCF2ABF-844E-43BE-BA2F-8224B251BAAB}">
      <formula1>INDIRECT("LOOK"&amp;VLOOKUP(Field234_19486,Field234Table,2,FALSE))</formula1>
    </dataValidation>
    <dataValidation type="list" operator="notEqual" allowBlank="1" showInputMessage="1" showErrorMessage="1" sqref="K1209" xr:uid="{64A949B2-EC0E-497B-A927-3ECA5CBF6F3E}">
      <formula1>INDIRECT("LOOK"&amp;VLOOKUP(Field287_19486,Field287Table,2,FALSE))</formula1>
    </dataValidation>
    <dataValidation type="list" operator="notEqual" allowBlank="1" showInputMessage="1" showErrorMessage="1" sqref="Q1208" xr:uid="{2CA170A0-83CC-48A8-B9CA-958BAB7FFA25}">
      <formula1>INDIRECT("LOOK"&amp;VLOOKUP(Field234_19504,Field234Table,2,FALSE))</formula1>
    </dataValidation>
    <dataValidation type="list" operator="notEqual" allowBlank="1" showInputMessage="1" showErrorMessage="1" sqref="K1208" xr:uid="{9455861F-C68A-4B71-B998-01728611923F}">
      <formula1>INDIRECT("LOOK"&amp;VLOOKUP(Field287_19504,Field287Table,2,FALSE))</formula1>
    </dataValidation>
    <dataValidation type="list" operator="notEqual" allowBlank="1" showInputMessage="1" showErrorMessage="1" sqref="Q1207" xr:uid="{453F44F0-DF06-4CB2-96FA-CE406D2232B4}">
      <formula1>INDIRECT("LOOK"&amp;VLOOKUP(Field234_19506,Field234Table,2,FALSE))</formula1>
    </dataValidation>
    <dataValidation type="list" operator="notEqual" allowBlank="1" showInputMessage="1" showErrorMessage="1" sqref="K1207" xr:uid="{DEAA4840-145C-4F52-AB1B-133D63BD4273}">
      <formula1>INDIRECT("LOOK"&amp;VLOOKUP(Field287_19506,Field287Table,2,FALSE))</formula1>
    </dataValidation>
    <dataValidation type="list" operator="notEqual" allowBlank="1" showInputMessage="1" showErrorMessage="1" sqref="Q1206" xr:uid="{6BDAD4E8-93BE-4C6F-8B55-55CF75E79BED}">
      <formula1>INDIRECT("LOOK"&amp;VLOOKUP(Field234_19515,Field234Table,2,FALSE))</formula1>
    </dataValidation>
    <dataValidation type="list" operator="notEqual" allowBlank="1" showInputMessage="1" showErrorMessage="1" sqref="K1206" xr:uid="{BCD27308-830F-43C7-9A13-AC6413D87186}">
      <formula1>INDIRECT("LOOK"&amp;VLOOKUP(Field287_19515,Field287Table,2,FALSE))</formula1>
    </dataValidation>
    <dataValidation type="list" operator="notEqual" allowBlank="1" showInputMessage="1" showErrorMessage="1" sqref="Q1205" xr:uid="{E9ED8DCF-951C-450F-B9F8-E6CD6A3451AF}">
      <formula1>INDIRECT("LOOK"&amp;VLOOKUP(Field234_19516,Field234Table,2,FALSE))</formula1>
    </dataValidation>
    <dataValidation type="list" operator="notEqual" allowBlank="1" showInputMessage="1" showErrorMessage="1" sqref="K1205" xr:uid="{05E7007A-66C3-48BB-862E-9449905F1739}">
      <formula1>INDIRECT("LOOK"&amp;VLOOKUP(Field287_19516,Field287Table,2,FALSE))</formula1>
    </dataValidation>
    <dataValidation type="list" operator="notEqual" allowBlank="1" showInputMessage="1" showErrorMessage="1" sqref="Q1204" xr:uid="{29B1EDA6-62A9-4EE4-93E4-072110C2C45F}">
      <formula1>INDIRECT("LOOK"&amp;VLOOKUP(Field234_19511,Field234Table,2,FALSE))</formula1>
    </dataValidation>
    <dataValidation type="list" operator="notEqual" allowBlank="1" showInputMessage="1" showErrorMessage="1" sqref="K1204" xr:uid="{EE4C6A37-BA97-4179-9DC1-DF8D847EA498}">
      <formula1>INDIRECT("LOOK"&amp;VLOOKUP(Field287_19511,Field287Table,2,FALSE))</formula1>
    </dataValidation>
    <dataValidation type="list" operator="notEqual" allowBlank="1" showInputMessage="1" showErrorMessage="1" sqref="Q1203" xr:uid="{FFED82AD-5ED0-4EAC-834D-09652B30A2C8}">
      <formula1>INDIRECT("LOOK"&amp;VLOOKUP(Field234_19517,Field234Table,2,FALSE))</formula1>
    </dataValidation>
    <dataValidation type="list" operator="notEqual" allowBlank="1" showInputMessage="1" showErrorMessage="1" sqref="K1203" xr:uid="{8B5F7DFF-1D98-4B41-9061-17E4A9A153D7}">
      <formula1>INDIRECT("LOOK"&amp;VLOOKUP(Field287_19517,Field287Table,2,FALSE))</formula1>
    </dataValidation>
    <dataValidation type="list" operator="notEqual" allowBlank="1" showInputMessage="1" showErrorMessage="1" sqref="Q1202" xr:uid="{4CDF80DC-A3FD-4B10-95A1-556280D5DF09}">
      <formula1>INDIRECT("LOOK"&amp;VLOOKUP(Field234_19524,Field234Table,2,FALSE))</formula1>
    </dataValidation>
    <dataValidation type="list" operator="notEqual" allowBlank="1" showInputMessage="1" showErrorMessage="1" sqref="K1202" xr:uid="{84D74C6C-2936-408F-907E-C31DD7553DA0}">
      <formula1>INDIRECT("LOOK"&amp;VLOOKUP(Field287_19524,Field287Table,2,FALSE))</formula1>
    </dataValidation>
    <dataValidation type="list" operator="notEqual" allowBlank="1" showInputMessage="1" showErrorMessage="1" sqref="Q1201" xr:uid="{C99AB6D1-C4B0-4854-8DE5-C358BE158458}">
      <formula1>INDIRECT("LOOK"&amp;VLOOKUP(Field234_18386,Field234Table,2,FALSE))</formula1>
    </dataValidation>
    <dataValidation type="list" operator="notEqual" allowBlank="1" showInputMessage="1" showErrorMessage="1" sqref="K1201" xr:uid="{A0229373-EE14-4C03-8869-DB87835584A5}">
      <formula1>INDIRECT("LOOK"&amp;VLOOKUP(Field287_18386,Field287Table,2,FALSE))</formula1>
    </dataValidation>
    <dataValidation type="list" operator="notEqual" allowBlank="1" showInputMessage="1" showErrorMessage="1" sqref="Q1200" xr:uid="{A190C483-FB6C-4CF4-83B7-89081CDC26DF}">
      <formula1>INDIRECT("LOOK"&amp;VLOOKUP(Field234_19419,Field234Table,2,FALSE))</formula1>
    </dataValidation>
    <dataValidation type="list" operator="notEqual" allowBlank="1" showInputMessage="1" showErrorMessage="1" sqref="Q1199" xr:uid="{3882A7E9-E6ED-49DB-85B4-A9530197660D}">
      <formula1>INDIRECT("LOOK"&amp;VLOOKUP(Field234_19531,Field234Table,2,FALSE))</formula1>
    </dataValidation>
    <dataValidation type="list" operator="notEqual" allowBlank="1" showInputMessage="1" showErrorMessage="1" sqref="K1199" xr:uid="{C1DD1543-4867-4F84-AD24-2EF5AEC6B3C7}">
      <formula1>INDIRECT("LOOK"&amp;VLOOKUP(Field287_19531,Field287Table,2,FALSE))</formula1>
    </dataValidation>
    <dataValidation type="list" operator="notEqual" allowBlank="1" showInputMessage="1" showErrorMessage="1" sqref="Q1198" xr:uid="{EA8CB1DE-62F8-4CE2-BD3C-E77F5BDAB842}">
      <formula1>INDIRECT("LOOK"&amp;VLOOKUP(Field234_19538,Field234Table,2,FALSE))</formula1>
    </dataValidation>
    <dataValidation type="list" operator="notEqual" allowBlank="1" showInputMessage="1" showErrorMessage="1" sqref="K1198" xr:uid="{AB4AA118-3378-4552-9770-AEB062755BDF}">
      <formula1>INDIRECT("LOOK"&amp;VLOOKUP(Field287_19538,Field287Table,2,FALSE))</formula1>
    </dataValidation>
    <dataValidation type="list" operator="notEqual" allowBlank="1" showInputMessage="1" showErrorMessage="1" sqref="Q1197" xr:uid="{5199E9AA-A85D-4C22-B05B-6C75A7EAFBF8}">
      <formula1>INDIRECT("LOOK"&amp;VLOOKUP(Field234_19545,Field234Table,2,FALSE))</formula1>
    </dataValidation>
    <dataValidation type="list" operator="notEqual" allowBlank="1" showInputMessage="1" showErrorMessage="1" sqref="K1197" xr:uid="{D67C9E35-F0C4-49E2-82ED-F99038A9C39C}">
      <formula1>INDIRECT("LOOK"&amp;VLOOKUP(Field287_19545,Field287Table,2,FALSE))</formula1>
    </dataValidation>
    <dataValidation type="list" operator="notEqual" allowBlank="1" showInputMessage="1" showErrorMessage="1" sqref="Q1196" xr:uid="{657E9D5B-4F77-4F9F-800A-7E8261E97647}">
      <formula1>INDIRECT("LOOK"&amp;VLOOKUP(Field234_19547,Field234Table,2,FALSE))</formula1>
    </dataValidation>
    <dataValidation type="list" operator="notEqual" allowBlank="1" showInputMessage="1" showErrorMessage="1" sqref="K1196" xr:uid="{86375B11-B3F0-4899-8164-24D1D4BFBE0B}">
      <formula1>INDIRECT("LOOK"&amp;VLOOKUP(Field287_19547,Field287Table,2,FALSE))</formula1>
    </dataValidation>
    <dataValidation type="list" operator="notEqual" allowBlank="1" showInputMessage="1" showErrorMessage="1" sqref="Q1195" xr:uid="{01AEE7E4-DBE7-4EBB-A767-FD4285CFBE13}">
      <formula1>INDIRECT("LOOK"&amp;VLOOKUP(Field234_19472,Field234Table,2,FALSE))</formula1>
    </dataValidation>
    <dataValidation type="list" operator="notEqual" allowBlank="1" showInputMessage="1" showErrorMessage="1" sqref="K1195" xr:uid="{E4689608-BF1A-42E8-AAF4-296A91C57B38}">
      <formula1>INDIRECT("LOOK"&amp;VLOOKUP(Field287_19472,Field287Table,2,FALSE))</formula1>
    </dataValidation>
    <dataValidation type="list" operator="notEqual" allowBlank="1" showInputMessage="1" showErrorMessage="1" sqref="Q1194" xr:uid="{43A62B4E-7044-447F-B6C1-616AACB2E075}">
      <formula1>INDIRECT("LOOK"&amp;VLOOKUP(Field234_18965,Field234Table,2,FALSE))</formula1>
    </dataValidation>
    <dataValidation type="list" operator="notEqual" allowBlank="1" showInputMessage="1" showErrorMessage="1" sqref="K1194" xr:uid="{534CC40B-2FE2-425D-9658-7D1454816C3B}">
      <formula1>INDIRECT("LOOK"&amp;VLOOKUP(Field287_18965,Field287Table,2,FALSE))</formula1>
    </dataValidation>
    <dataValidation type="list" operator="notEqual" allowBlank="1" showInputMessage="1" showErrorMessage="1" sqref="Q1193" xr:uid="{8CD8573B-6C10-4558-94E5-F5AF15B568E2}">
      <formula1>INDIRECT("LOOK"&amp;VLOOKUP(Field234_19549,Field234Table,2,FALSE))</formula1>
    </dataValidation>
    <dataValidation type="list" operator="notEqual" allowBlank="1" showInputMessage="1" showErrorMessage="1" sqref="K1193" xr:uid="{D4E24048-1703-45CD-82BE-0673AA200C6D}">
      <formula1>INDIRECT("LOOK"&amp;VLOOKUP(Field287_19549,Field287Table,2,FALSE))</formula1>
    </dataValidation>
    <dataValidation type="list" operator="notEqual" allowBlank="1" showInputMessage="1" showErrorMessage="1" sqref="Q1192" xr:uid="{D0A70459-C4EA-420F-BC6E-AFC82D0B34D2}">
      <formula1>INDIRECT("LOOK"&amp;VLOOKUP(Field234_19469,Field234Table,2,FALSE))</formula1>
    </dataValidation>
    <dataValidation type="list" operator="notEqual" allowBlank="1" showInputMessage="1" showErrorMessage="1" sqref="K1192" xr:uid="{667A6573-2D9C-4ABF-80D2-D32334791D22}">
      <formula1>INDIRECT("LOOK"&amp;VLOOKUP(Field287_19469,Field287Table,2,FALSE))</formula1>
    </dataValidation>
    <dataValidation type="list" operator="notEqual" allowBlank="1" showInputMessage="1" showErrorMessage="1" sqref="Q1191" xr:uid="{CC10D9D6-076C-4DE1-8A81-25AA2F36A8F9}">
      <formula1>INDIRECT("LOOK"&amp;VLOOKUP(Field234_19553,Field234Table,2,FALSE))</formula1>
    </dataValidation>
    <dataValidation type="list" operator="notEqual" allowBlank="1" showInputMessage="1" showErrorMessage="1" sqref="Q1190" xr:uid="{0CF230A3-4362-4271-92EC-843A2B896424}">
      <formula1>INDIRECT("LOOK"&amp;VLOOKUP(Field234_19556,Field234Table,2,FALSE))</formula1>
    </dataValidation>
    <dataValidation type="list" operator="notEqual" allowBlank="1" showInputMessage="1" showErrorMessage="1" sqref="K1190" xr:uid="{22ADE4DD-9C0A-43AB-8516-A2D742EBFA4D}">
      <formula1>INDIRECT("LOOK"&amp;VLOOKUP(Field287_19556,Field287Table,2,FALSE))</formula1>
    </dataValidation>
    <dataValidation type="list" operator="notEqual" allowBlank="1" showInputMessage="1" showErrorMessage="1" sqref="Q1189" xr:uid="{3458C793-007B-4F24-9977-BAA0C4B313C7}">
      <formula1>INDIRECT("LOOK"&amp;VLOOKUP(Field234_19557,Field234Table,2,FALSE))</formula1>
    </dataValidation>
    <dataValidation type="list" operator="notEqual" allowBlank="1" showInputMessage="1" showErrorMessage="1" sqref="K1189" xr:uid="{797F5E71-AA66-4F23-AE43-2ADE67B314A7}">
      <formula1>INDIRECT("LOOK"&amp;VLOOKUP(Field287_19557,Field287Table,2,FALSE))</formula1>
    </dataValidation>
    <dataValidation type="list" operator="notEqual" allowBlank="1" showInputMessage="1" showErrorMessage="1" sqref="Q1188" xr:uid="{604710EC-C132-483E-8477-4F9A187E0363}">
      <formula1>INDIRECT("LOOK"&amp;VLOOKUP(Field234_19569,Field234Table,2,FALSE))</formula1>
    </dataValidation>
    <dataValidation type="list" operator="notEqual" allowBlank="1" showInputMessage="1" showErrorMessage="1" sqref="K1188" xr:uid="{F6873184-2BB6-4C0C-8C80-112B0E7B3EB1}">
      <formula1>INDIRECT("LOOK"&amp;VLOOKUP(Field287_19569,Field287Table,2,FALSE))</formula1>
    </dataValidation>
    <dataValidation type="list" operator="notEqual" allowBlank="1" showInputMessage="1" showErrorMessage="1" sqref="Q1187" xr:uid="{986D9715-59D4-4CDB-9853-A0FD6081497E}">
      <formula1>INDIRECT("LOOK"&amp;VLOOKUP(Field234_19573,Field234Table,2,FALSE))</formula1>
    </dataValidation>
    <dataValidation type="list" operator="notEqual" allowBlank="1" showInputMessage="1" showErrorMessage="1" sqref="K1187" xr:uid="{26BD6200-ADD1-4B63-B543-A271972E0DD9}">
      <formula1>INDIRECT("LOOK"&amp;VLOOKUP(Field287_19573,Field287Table,2,FALSE))</formula1>
    </dataValidation>
    <dataValidation type="list" operator="notEqual" allowBlank="1" showInputMessage="1" showErrorMessage="1" sqref="Q1186" xr:uid="{6920C3E9-99FF-4F34-900A-6228DCC02CD5}">
      <formula1>INDIRECT("LOOK"&amp;VLOOKUP(Field234_19579,Field234Table,2,FALSE))</formula1>
    </dataValidation>
    <dataValidation type="list" operator="notEqual" allowBlank="1" showInputMessage="1" showErrorMessage="1" sqref="K1186" xr:uid="{E40752AD-37E9-4409-9C84-910AB56D4058}">
      <formula1>INDIRECT("LOOK"&amp;VLOOKUP(Field287_19579,Field287Table,2,FALSE))</formula1>
    </dataValidation>
    <dataValidation type="list" operator="notEqual" allowBlank="1" showInputMessage="1" showErrorMessage="1" sqref="Q1185" xr:uid="{F62459E5-26BD-4E3A-8ED3-5C9B1BCD8D38}">
      <formula1>INDIRECT("LOOK"&amp;VLOOKUP(Field234_19551,Field234Table,2,FALSE))</formula1>
    </dataValidation>
    <dataValidation type="list" operator="notEqual" allowBlank="1" showInputMessage="1" showErrorMessage="1" sqref="K1185" xr:uid="{9A52B8D8-073D-4963-962B-3276AC0BD7DE}">
      <formula1>INDIRECT("LOOK"&amp;VLOOKUP(Field287_19551,Field287Table,2,FALSE))</formula1>
    </dataValidation>
    <dataValidation type="list" operator="notEqual" allowBlank="1" showInputMessage="1" showErrorMessage="1" sqref="Q1184" xr:uid="{800DEE0C-7D1F-41FF-8B5A-8E4037F8E3ED}">
      <formula1>INDIRECT("LOOK"&amp;VLOOKUP(Field234_19587,Field234Table,2,FALSE))</formula1>
    </dataValidation>
    <dataValidation type="list" operator="notEqual" allowBlank="1" showInputMessage="1" showErrorMessage="1" sqref="K1184" xr:uid="{215E8FC3-22A2-4F5C-A6A1-120D2815B027}">
      <formula1>INDIRECT("LOOK"&amp;VLOOKUP(Field287_19587,Field287Table,2,FALSE))</formula1>
    </dataValidation>
    <dataValidation type="list" operator="notEqual" allowBlank="1" showInputMessage="1" showErrorMessage="1" sqref="Q1183" xr:uid="{90154183-CDD3-4B62-A328-F6170FEF1E40}">
      <formula1>INDIRECT("LOOK"&amp;VLOOKUP(Field234_19528,Field234Table,2,FALSE))</formula1>
    </dataValidation>
    <dataValidation type="list" operator="notEqual" allowBlank="1" showInputMessage="1" showErrorMessage="1" sqref="K1183" xr:uid="{DB777BF3-47D2-4274-AED1-BB2CF8046BAE}">
      <formula1>INDIRECT("LOOK"&amp;VLOOKUP(Field287_19528,Field287Table,2,FALSE))</formula1>
    </dataValidation>
    <dataValidation type="list" operator="notEqual" allowBlank="1" showInputMessage="1" showErrorMessage="1" sqref="Q1182" xr:uid="{25FECB71-0988-4F0A-962A-90B54DD0ACA7}">
      <formula1>INDIRECT("LOOK"&amp;VLOOKUP(Field234_19627,Field234Table,2,FALSE))</formula1>
    </dataValidation>
    <dataValidation type="list" operator="notEqual" allowBlank="1" showInputMessage="1" showErrorMessage="1" sqref="K1182" xr:uid="{13E64E9F-8042-4E27-8BB7-F9BA3FBB39A4}">
      <formula1>INDIRECT("LOOK"&amp;VLOOKUP(Field287_19627,Field287Table,2,FALSE))</formula1>
    </dataValidation>
    <dataValidation type="list" operator="notEqual" allowBlank="1" showInputMessage="1" showErrorMessage="1" sqref="Q1181" xr:uid="{41EACD30-A1FE-4E68-A3A3-81B9EF4AD2B4}">
      <formula1>INDIRECT("LOOK"&amp;VLOOKUP(Field234_19631,Field234Table,2,FALSE))</formula1>
    </dataValidation>
    <dataValidation type="list" operator="notEqual" allowBlank="1" showInputMessage="1" showErrorMessage="1" sqref="K1181" xr:uid="{3AA14D18-4F8A-4140-A99A-5C13BD9D80BE}">
      <formula1>INDIRECT("LOOK"&amp;VLOOKUP(Field287_19631,Field287Table,2,FALSE))</formula1>
    </dataValidation>
    <dataValidation type="list" operator="notEqual" allowBlank="1" showInputMessage="1" showErrorMessage="1" sqref="Q1180" xr:uid="{6DFB90C4-B70B-4202-A39F-8BBABADCD1A2}">
      <formula1>INDIRECT("LOOK"&amp;VLOOKUP(Field234_19633,Field234Table,2,FALSE))</formula1>
    </dataValidation>
    <dataValidation type="list" operator="notEqual" allowBlank="1" showInputMessage="1" showErrorMessage="1" sqref="K1180" xr:uid="{781B0E8A-3C47-4E7C-972D-CBD42DF33AA8}">
      <formula1>INDIRECT("LOOK"&amp;VLOOKUP(Field287_19633,Field287Table,2,FALSE))</formula1>
    </dataValidation>
    <dataValidation type="list" operator="notEqual" allowBlank="1" showInputMessage="1" showErrorMessage="1" sqref="Q1179" xr:uid="{3BCD956B-1FE9-442E-BE12-19D9FBA8E450}">
      <formula1>INDIRECT("LOOK"&amp;VLOOKUP(Field234_19634,Field234Table,2,FALSE))</formula1>
    </dataValidation>
    <dataValidation type="list" operator="notEqual" allowBlank="1" showInputMessage="1" showErrorMessage="1" sqref="K1179" xr:uid="{584D9DC4-D778-418E-AA9E-71FDF8F0A2CE}">
      <formula1>INDIRECT("LOOK"&amp;VLOOKUP(Field287_19634,Field287Table,2,FALSE))</formula1>
    </dataValidation>
    <dataValidation type="list" operator="notEqual" allowBlank="1" showInputMessage="1" showErrorMessage="1" sqref="Q1178" xr:uid="{15AF99A0-60EA-4ADC-84D8-23937F687CA6}">
      <formula1>INDIRECT("LOOK"&amp;VLOOKUP(Field234_19645,Field234Table,2,FALSE))</formula1>
    </dataValidation>
    <dataValidation type="list" operator="notEqual" allowBlank="1" showInputMessage="1" showErrorMessage="1" sqref="K1178" xr:uid="{DACE9F73-436B-4CDC-A376-EBAF25BE3470}">
      <formula1>INDIRECT("LOOK"&amp;VLOOKUP(Field287_19645,Field287Table,2,FALSE))</formula1>
    </dataValidation>
    <dataValidation type="list" operator="notEqual" allowBlank="1" showInputMessage="1" showErrorMessage="1" sqref="Q1177" xr:uid="{21011712-E485-470F-AA44-1FD5D14A49B9}">
      <formula1>INDIRECT("LOOK"&amp;VLOOKUP(Field234_19648,Field234Table,2,FALSE))</formula1>
    </dataValidation>
    <dataValidation type="list" operator="notEqual" allowBlank="1" showInputMessage="1" showErrorMessage="1" sqref="K1177" xr:uid="{4373E3AA-C33C-4D68-9183-97A44DDE9B4B}">
      <formula1>INDIRECT("LOOK"&amp;VLOOKUP(Field287_19648,Field287Table,2,FALSE))</formula1>
    </dataValidation>
    <dataValidation type="list" operator="notEqual" allowBlank="1" showInputMessage="1" showErrorMessage="1" sqref="Q1176" xr:uid="{18906CFD-7844-4F1E-B315-A33E723F67B4}">
      <formula1>INDIRECT("LOOK"&amp;VLOOKUP(Field234_18929,Field234Table,2,FALSE))</formula1>
    </dataValidation>
    <dataValidation type="list" operator="notEqual" allowBlank="1" showInputMessage="1" showErrorMessage="1" sqref="Q1175" xr:uid="{6E7FC54F-58D1-4648-954B-AF10B143F0A2}">
      <formula1>INDIRECT("LOOK"&amp;VLOOKUP(Field234_18551,Field234Table,2,FALSE))</formula1>
    </dataValidation>
    <dataValidation type="list" operator="notEqual" allowBlank="1" showInputMessage="1" showErrorMessage="1" sqref="Q1174" xr:uid="{5C5F72AD-4E43-4124-AA9E-15C5D587B83E}">
      <formula1>INDIRECT("LOOK"&amp;VLOOKUP(Field234_18931,Field234Table,2,FALSE))</formula1>
    </dataValidation>
    <dataValidation type="list" operator="notEqual" allowBlank="1" showInputMessage="1" showErrorMessage="1" sqref="Q1173" xr:uid="{7C4ADFFD-B345-4422-BCFD-126A46C0C214}">
      <formula1>INDIRECT("LOOK"&amp;VLOOKUP(Field234_19663,Field234Table,2,FALSE))</formula1>
    </dataValidation>
    <dataValidation type="list" operator="notEqual" allowBlank="1" showInputMessage="1" showErrorMessage="1" sqref="Q1172" xr:uid="{E187E907-9C93-4DC0-9723-A1498E8AB93A}">
      <formula1>INDIRECT("LOOK"&amp;VLOOKUP(Field234_19664,Field234Table,2,FALSE))</formula1>
    </dataValidation>
    <dataValidation type="list" operator="notEqual" allowBlank="1" showInputMessage="1" showErrorMessage="1" sqref="Q1171" xr:uid="{55B15F92-A233-4EEB-9B5C-B7C656C21E6B}">
      <formula1>INDIRECT("LOOK"&amp;VLOOKUP(Field234_19668,Field234Table,2,FALSE))</formula1>
    </dataValidation>
    <dataValidation type="list" operator="notEqual" allowBlank="1" showInputMessage="1" showErrorMessage="1" sqref="K1171" xr:uid="{2A4866D1-9127-482B-93EB-E69816D56E2D}">
      <formula1>INDIRECT("LOOK"&amp;VLOOKUP(Field287_19668,Field287Table,2,FALSE))</formula1>
    </dataValidation>
    <dataValidation type="list" operator="notEqual" allowBlank="1" showInputMessage="1" showErrorMessage="1" sqref="Q1170" xr:uid="{BD369D0E-D18F-4726-A465-8A6A638D1F00}">
      <formula1>INDIRECT("LOOK"&amp;VLOOKUP(Field234_19676,Field234Table,2,FALSE))</formula1>
    </dataValidation>
    <dataValidation type="list" operator="notEqual" allowBlank="1" showInputMessage="1" showErrorMessage="1" sqref="K1170" xr:uid="{F07F047C-B38E-47FC-8A78-D0BA5D0DF5A3}">
      <formula1>INDIRECT("LOOK"&amp;VLOOKUP(Field287_19676,Field287Table,2,FALSE))</formula1>
    </dataValidation>
    <dataValidation type="list" operator="notEqual" allowBlank="1" showInputMessage="1" showErrorMessage="1" sqref="Q1169" xr:uid="{7A58E791-25FD-423E-A795-43F0C9F1C913}">
      <formula1>INDIRECT("LOOK"&amp;VLOOKUP(Field234_19683,Field234Table,2,FALSE))</formula1>
    </dataValidation>
    <dataValidation type="list" operator="notEqual" allowBlank="1" showInputMessage="1" showErrorMessage="1" sqref="K1169" xr:uid="{E92F3614-AA0E-48DC-BECC-79B59BAA9BB1}">
      <formula1>INDIRECT("LOOK"&amp;VLOOKUP(Field287_19683,Field287Table,2,FALSE))</formula1>
    </dataValidation>
    <dataValidation type="list" operator="notEqual" allowBlank="1" showInputMessage="1" showErrorMessage="1" sqref="Q1168" xr:uid="{E20D6DF5-B8D0-41DF-B90D-87D652DB4BCD}">
      <formula1>INDIRECT("LOOK"&amp;VLOOKUP(Field234_18581,Field234Table,2,FALSE))</formula1>
    </dataValidation>
    <dataValidation type="list" operator="notEqual" allowBlank="1" showInputMessage="1" showErrorMessage="1" sqref="K1168" xr:uid="{E6D46914-A863-4CBE-A9C0-0E39C6E562C2}">
      <formula1>INDIRECT("LOOK"&amp;VLOOKUP(Field287_18581,Field287Table,2,FALSE))</formula1>
    </dataValidation>
    <dataValidation type="list" operator="notEqual" allowBlank="1" showInputMessage="1" showErrorMessage="1" sqref="Q1167" xr:uid="{411FC035-7240-4790-9733-7A77E7489843}">
      <formula1>INDIRECT("LOOK"&amp;VLOOKUP(Field234_19692,Field234Table,2,FALSE))</formula1>
    </dataValidation>
    <dataValidation type="list" operator="notEqual" allowBlank="1" showInputMessage="1" showErrorMessage="1" sqref="Q1166" xr:uid="{B223394A-B464-40D7-A895-6CC6CF05AAAD}">
      <formula1>INDIRECT("LOOK"&amp;VLOOKUP(Field234_19693,Field234Table,2,FALSE))</formula1>
    </dataValidation>
    <dataValidation type="list" operator="notEqual" allowBlank="1" showInputMessage="1" showErrorMessage="1" sqref="Q1165" xr:uid="{C2FCFE70-3E38-4818-A92B-72E3DE483DF3}">
      <formula1>INDIRECT("LOOK"&amp;VLOOKUP(Field234_19045,Field234Table,2,FALSE))</formula1>
    </dataValidation>
    <dataValidation type="list" operator="notEqual" allowBlank="1" showInputMessage="1" showErrorMessage="1" sqref="K1165" xr:uid="{74654F98-945C-4BD1-A682-CA12E4CB63FC}">
      <formula1>INDIRECT("LOOK"&amp;VLOOKUP(Field287_19045,Field287Table,2,FALSE))</formula1>
    </dataValidation>
    <dataValidation type="list" operator="notEqual" allowBlank="1" showInputMessage="1" showErrorMessage="1" sqref="Q1164" xr:uid="{E791860B-367D-4916-87C4-F9238B20F942}">
      <formula1>INDIRECT("LOOK"&amp;VLOOKUP(Field234_19694,Field234Table,2,FALSE))</formula1>
    </dataValidation>
    <dataValidation type="list" operator="notEqual" allowBlank="1" showInputMessage="1" showErrorMessage="1" sqref="Q1163" xr:uid="{B219334F-D6CE-4E7B-B2ED-375C09634EF6}">
      <formula1>INDIRECT("LOOK"&amp;VLOOKUP(Field234_19406,Field234Table,2,FALSE))</formula1>
    </dataValidation>
    <dataValidation type="list" operator="notEqual" allowBlank="1" showInputMessage="1" showErrorMessage="1" sqref="K1163" xr:uid="{5764A9AB-ABC7-4EBB-9742-96299BE940C4}">
      <formula1>INDIRECT("LOOK"&amp;VLOOKUP(Field287_19406,Field287Table,2,FALSE))</formula1>
    </dataValidation>
    <dataValidation type="list" operator="notEqual" allowBlank="1" showInputMessage="1" showErrorMessage="1" sqref="Q1162" xr:uid="{0D857902-25F3-4692-A392-F586CE6DA405}">
      <formula1>INDIRECT("LOOK"&amp;VLOOKUP(Field234_19508,Field234Table,2,FALSE))</formula1>
    </dataValidation>
    <dataValidation type="list" operator="notEqual" allowBlank="1" showInputMessage="1" showErrorMessage="1" sqref="K1162" xr:uid="{C7EB8B79-8F6E-440E-87E6-E3DDB8C60CD1}">
      <formula1>INDIRECT("LOOK"&amp;VLOOKUP(Field287_19508,Field287Table,2,FALSE))</formula1>
    </dataValidation>
    <dataValidation type="list" operator="notEqual" allowBlank="1" showInputMessage="1" showErrorMessage="1" sqref="Q1161" xr:uid="{DBC98FA4-1B2E-410E-8C36-472D64DF2C5B}">
      <formula1>INDIRECT("LOOK"&amp;VLOOKUP(Field234_19666,Field234Table,2,FALSE))</formula1>
    </dataValidation>
    <dataValidation type="list" operator="notEqual" allowBlank="1" showInputMessage="1" showErrorMessage="1" sqref="Q1160" xr:uid="{199AED87-6941-4A62-98F9-CB06073C0252}">
      <formula1>INDIRECT("LOOK"&amp;VLOOKUP(Field234_19542,Field234Table,2,FALSE))</formula1>
    </dataValidation>
    <dataValidation type="list" operator="notEqual" allowBlank="1" showInputMessage="1" showErrorMessage="1" sqref="K1160" xr:uid="{FEA93EE9-A788-41D4-BD07-E6632F1F8B68}">
      <formula1>INDIRECT("LOOK"&amp;VLOOKUP(Field287_19542,Field287Table,2,FALSE))</formula1>
    </dataValidation>
    <dataValidation type="list" operator="notEqual" allowBlank="1" showInputMessage="1" showErrorMessage="1" sqref="Q1159" xr:uid="{2C80897E-D405-4D7C-950A-9B91E4F7C463}">
      <formula1>INDIRECT("LOOK"&amp;VLOOKUP(Field234_19572,Field234Table,2,FALSE))</formula1>
    </dataValidation>
    <dataValidation type="list" operator="notEqual" allowBlank="1" showInputMessage="1" showErrorMessage="1" sqref="K1159" xr:uid="{A945A62A-16D7-47FB-9701-BA77870508EC}">
      <formula1>INDIRECT("LOOK"&amp;VLOOKUP(Field287_19572,Field287Table,2,FALSE))</formula1>
    </dataValidation>
    <dataValidation type="list" operator="notEqual" allowBlank="1" showInputMessage="1" showErrorMessage="1" sqref="Q1158" xr:uid="{60D70D96-58AC-45AE-B9ED-EC740900CC0F}">
      <formula1>INDIRECT("LOOK"&amp;VLOOKUP(Field234_19637,Field234Table,2,FALSE))</formula1>
    </dataValidation>
    <dataValidation type="list" operator="notEqual" allowBlank="1" showInputMessage="1" showErrorMessage="1" sqref="K1158" xr:uid="{B9D5D248-754D-41D4-92C6-3265E99A4D8B}">
      <formula1>INDIRECT("LOOK"&amp;VLOOKUP(Field287_19637,Field287Table,2,FALSE))</formula1>
    </dataValidation>
    <dataValidation type="list" operator="notEqual" allowBlank="1" showInputMessage="1" showErrorMessage="1" sqref="Q1157" xr:uid="{BBC8C5E0-7562-40F2-86F3-E8629023EF59}">
      <formula1>INDIRECT("LOOK"&amp;VLOOKUP(Field234_19635,Field234Table,2,FALSE))</formula1>
    </dataValidation>
    <dataValidation type="list" operator="notEqual" allowBlank="1" showInputMessage="1" showErrorMessage="1" sqref="K1157" xr:uid="{E2CBF0CF-024D-477C-BDEC-9298EE5D0883}">
      <formula1>INDIRECT("LOOK"&amp;VLOOKUP(Field287_19635,Field287Table,2,FALSE))</formula1>
    </dataValidation>
    <dataValidation type="list" operator="notEqual" allowBlank="1" showInputMessage="1" showErrorMessage="1" sqref="Q1156" xr:uid="{949D5637-20B6-492B-ABE2-D2691C0D08FC}">
      <formula1>INDIRECT("LOOK"&amp;VLOOKUP(Field234_19583,Field234Table,2,FALSE))</formula1>
    </dataValidation>
    <dataValidation type="list" operator="notEqual" allowBlank="1" showInputMessage="1" showErrorMessage="1" sqref="K1156" xr:uid="{DF7AE5B6-4AB0-422C-AB04-2577055E6592}">
      <formula1>INDIRECT("LOOK"&amp;VLOOKUP(Field287_19583,Field287Table,2,FALSE))</formula1>
    </dataValidation>
    <dataValidation type="list" operator="notEqual" allowBlank="1" showInputMessage="1" showErrorMessage="1" sqref="Q1155" xr:uid="{811968E3-3753-4715-9081-C2C5808CA438}">
      <formula1>INDIRECT("LOOK"&amp;VLOOKUP(Field234_19584,Field234Table,2,FALSE))</formula1>
    </dataValidation>
    <dataValidation type="list" operator="notEqual" allowBlank="1" showInputMessage="1" showErrorMessage="1" sqref="K1155" xr:uid="{5CA992F8-E231-4143-A175-BECCAFBAE054}">
      <formula1>INDIRECT("LOOK"&amp;VLOOKUP(Field287_19584,Field287Table,2,FALSE))</formula1>
    </dataValidation>
    <dataValidation type="list" operator="notEqual" allowBlank="1" showInputMessage="1" showErrorMessage="1" sqref="Q1154" xr:uid="{D6921D65-C5AA-44DE-B327-18215CFD0D73}">
      <formula1>INDIRECT("LOOK"&amp;VLOOKUP(Field234_19411,Field234Table,2,FALSE))</formula1>
    </dataValidation>
    <dataValidation type="list" operator="notEqual" allowBlank="1" showInputMessage="1" showErrorMessage="1" sqref="Q1153" xr:uid="{165973B4-17FD-4EB5-A4CA-F59376652ED5}">
      <formula1>INDIRECT("LOOK"&amp;VLOOKUP(Field234_19536,Field234Table,2,FALSE))</formula1>
    </dataValidation>
    <dataValidation type="list" operator="notEqual" allowBlank="1" showInputMessage="1" showErrorMessage="1" sqref="K1153" xr:uid="{13034958-2F57-4032-B5A3-639E3CF577B5}">
      <formula1>INDIRECT("LOOK"&amp;VLOOKUP(Field287_19536,Field287Table,2,FALSE))</formula1>
    </dataValidation>
    <dataValidation type="list" operator="notEqual" allowBlank="1" showInputMessage="1" showErrorMessage="1" sqref="Q1152" xr:uid="{051671D3-DB13-4D1F-AD35-9CA2830A16C7}">
      <formula1>INDIRECT("LOOK"&amp;VLOOKUP(Field234_19705,Field234Table,2,FALSE))</formula1>
    </dataValidation>
    <dataValidation type="list" operator="notEqual" allowBlank="1" showInputMessage="1" showErrorMessage="1" sqref="K1152" xr:uid="{0803B877-357C-4880-B05F-384EFF4346BF}">
      <formula1>INDIRECT("LOOK"&amp;VLOOKUP(Field287_19705,Field287Table,2,FALSE))</formula1>
    </dataValidation>
    <dataValidation type="list" operator="notEqual" allowBlank="1" showInputMessage="1" showErrorMessage="1" sqref="Q1151" xr:uid="{D3291BC4-91EC-463D-B51C-17C138F023CC}">
      <formula1>INDIRECT("LOOK"&amp;VLOOKUP(Field234_19706,Field234Table,2,FALSE))</formula1>
    </dataValidation>
    <dataValidation type="list" operator="notEqual" allowBlank="1" showInputMessage="1" showErrorMessage="1" sqref="K1151" xr:uid="{D014F411-4565-4825-933C-E29F532D0E03}">
      <formula1>INDIRECT("LOOK"&amp;VLOOKUP(Field287_19706,Field287Table,2,FALSE))</formula1>
    </dataValidation>
    <dataValidation type="list" operator="notEqual" allowBlank="1" showInputMessage="1" showErrorMessage="1" sqref="Q1150" xr:uid="{AD2DA86B-3A19-4BE6-AD6B-432132E8EA67}">
      <formula1>INDIRECT("LOOK"&amp;VLOOKUP(Field234_19707,Field234Table,2,FALSE))</formula1>
    </dataValidation>
    <dataValidation type="list" operator="notEqual" allowBlank="1" showInputMessage="1" showErrorMessage="1" sqref="K1150" xr:uid="{1BF232F6-2630-49AD-8226-9A72C25DB394}">
      <formula1>INDIRECT("LOOK"&amp;VLOOKUP(Field287_19707,Field287Table,2,FALSE))</formula1>
    </dataValidation>
    <dataValidation type="list" operator="notEqual" allowBlank="1" showInputMessage="1" showErrorMessage="1" sqref="Q1149" xr:uid="{4CAD26B0-7F84-4C20-8A53-BCFCC091EBAD}">
      <formula1>INDIRECT("LOOK"&amp;VLOOKUP(Field234_19722,Field234Table,2,FALSE))</formula1>
    </dataValidation>
    <dataValidation type="list" operator="notEqual" allowBlank="1" showInputMessage="1" showErrorMessage="1" sqref="K1149" xr:uid="{78141356-B074-4340-962B-35E981642D3A}">
      <formula1>INDIRECT("LOOK"&amp;VLOOKUP(Field287_19722,Field287Table,2,FALSE))</formula1>
    </dataValidation>
    <dataValidation type="list" operator="notEqual" allowBlank="1" showInputMessage="1" showErrorMessage="1" sqref="Q1148" xr:uid="{077D9C56-0F63-4616-9537-6FF030A3A60B}">
      <formula1>INDIRECT("LOOK"&amp;VLOOKUP(Field234_19689,Field234Table,2,FALSE))</formula1>
    </dataValidation>
    <dataValidation type="list" operator="notEqual" allowBlank="1" showInputMessage="1" showErrorMessage="1" sqref="Q1147" xr:uid="{C3B6B7E8-D9BB-4776-AE68-1CB7B439C9AD}">
      <formula1>INDIRECT("LOOK"&amp;VLOOKUP(Field234_19731,Field234Table,2,FALSE))</formula1>
    </dataValidation>
    <dataValidation type="list" operator="notEqual" allowBlank="1" showInputMessage="1" showErrorMessage="1" sqref="K1147" xr:uid="{35C8DF9B-E7FA-4F8C-BC4C-A9037112A925}">
      <formula1>INDIRECT("LOOK"&amp;VLOOKUP(Field287_19731,Field287Table,2,FALSE))</formula1>
    </dataValidation>
    <dataValidation type="list" operator="notEqual" allowBlank="1" showInputMessage="1" showErrorMessage="1" sqref="Q1146" xr:uid="{E5E53B87-D369-432F-B8CF-B6914CEFF7FE}">
      <formula1>INDIRECT("LOOK"&amp;VLOOKUP(Field234_19732,Field234Table,2,FALSE))</formula1>
    </dataValidation>
    <dataValidation type="list" operator="notEqual" allowBlank="1" showInputMessage="1" showErrorMessage="1" sqref="K1146" xr:uid="{BE38CC0F-FA95-4D34-BF86-ECD5178CB422}">
      <formula1>INDIRECT("LOOK"&amp;VLOOKUP(Field287_19732,Field287Table,2,FALSE))</formula1>
    </dataValidation>
    <dataValidation type="list" operator="notEqual" allowBlank="1" showInputMessage="1" showErrorMessage="1" sqref="Q1145" xr:uid="{55FE6A8E-BEC8-43EC-B8A9-66A75F35EA6E}">
      <formula1>INDIRECT("LOOK"&amp;VLOOKUP(Field234_19665,Field234Table,2,FALSE))</formula1>
    </dataValidation>
    <dataValidation type="list" operator="notEqual" allowBlank="1" showInputMessage="1" showErrorMessage="1" sqref="Q1144" xr:uid="{20C52788-10FD-45D4-B659-338B9DCF0C1A}">
      <formula1>INDIRECT("LOOK"&amp;VLOOKUP(Field234_19735,Field234Table,2,FALSE))</formula1>
    </dataValidation>
    <dataValidation type="list" operator="notEqual" allowBlank="1" showInputMessage="1" showErrorMessage="1" sqref="K1144" xr:uid="{3791CC31-8B25-4056-9771-E9F045BDDA99}">
      <formula1>INDIRECT("LOOK"&amp;VLOOKUP(Field287_19735,Field287Table,2,FALSE))</formula1>
    </dataValidation>
    <dataValidation type="list" operator="notEqual" allowBlank="1" showInputMessage="1" showErrorMessage="1" sqref="Q1143" xr:uid="{87D8F0C2-9985-48C1-905F-16AB18831F47}">
      <formula1>INDIRECT("LOOK"&amp;VLOOKUP(Field234_19737,Field234Table,2,FALSE))</formula1>
    </dataValidation>
    <dataValidation type="list" operator="notEqual" allowBlank="1" showInputMessage="1" showErrorMessage="1" sqref="K1143" xr:uid="{4900148A-AD58-4845-8D22-742935B5CF6C}">
      <formula1>INDIRECT("LOOK"&amp;VLOOKUP(Field287_19737,Field287Table,2,FALSE))</formula1>
    </dataValidation>
    <dataValidation type="list" operator="notEqual" allowBlank="1" showInputMessage="1" showErrorMessage="1" sqref="Q1142" xr:uid="{6D422060-CB31-4C78-B678-79EC896558B8}">
      <formula1>INDIRECT("LOOK"&amp;VLOOKUP(Field234_19741,Field234Table,2,FALSE))</formula1>
    </dataValidation>
    <dataValidation type="list" operator="notEqual" allowBlank="1" showInputMessage="1" showErrorMessage="1" sqref="K1142" xr:uid="{50083CBD-CF34-41FC-9BBC-2405146F903C}">
      <formula1>INDIRECT("LOOK"&amp;VLOOKUP(Field287_19741,Field287Table,2,FALSE))</formula1>
    </dataValidation>
    <dataValidation type="list" operator="notEqual" allowBlank="1" showInputMessage="1" showErrorMessage="1" sqref="Q1141" xr:uid="{E3F577EA-3092-4A16-A87C-4749B7543056}">
      <formula1>INDIRECT("LOOK"&amp;VLOOKUP(Field234_18186,Field234Table,2,FALSE))</formula1>
    </dataValidation>
    <dataValidation type="list" operator="notEqual" allowBlank="1" showInputMessage="1" showErrorMessage="1" sqref="Q1140" xr:uid="{61D889AA-3A89-40A4-BBD6-A6591CBD3E65}">
      <formula1>INDIRECT("LOOK"&amp;VLOOKUP(Field234_19090,Field234Table,2,FALSE))</formula1>
    </dataValidation>
    <dataValidation type="list" operator="notEqual" allowBlank="1" showInputMessage="1" showErrorMessage="1" sqref="Q1139" xr:uid="{E11D3E65-2E3B-4793-A22D-2D1AE62E9DAD}">
      <formula1>INDIRECT("LOOK"&amp;VLOOKUP(Field234_19143,Field234Table,2,FALSE))</formula1>
    </dataValidation>
    <dataValidation type="list" operator="notEqual" allowBlank="1" showInputMessage="1" showErrorMessage="1" sqref="Q1138" xr:uid="{A4CAD034-AD29-41C4-AEA5-40B189B26F4E}">
      <formula1>INDIRECT("LOOK"&amp;VLOOKUP(Field234_19774,Field234Table,2,FALSE))</formula1>
    </dataValidation>
    <dataValidation type="list" operator="notEqual" allowBlank="1" showInputMessage="1" showErrorMessage="1" sqref="K1138" xr:uid="{3E71A25A-980B-4408-A00C-78ACF8F2EA1E}">
      <formula1>INDIRECT("LOOK"&amp;VLOOKUP(Field287_19774,Field287Table,2,FALSE))</formula1>
    </dataValidation>
    <dataValidation type="list" operator="notEqual" allowBlank="1" showInputMessage="1" showErrorMessage="1" sqref="Q1137" xr:uid="{0698BE4A-83E3-4ACB-B9AF-2716495D64C0}">
      <formula1>INDIRECT("LOOK"&amp;VLOOKUP(Field234_19775,Field234Table,2,FALSE))</formula1>
    </dataValidation>
    <dataValidation type="list" operator="notEqual" allowBlank="1" showInputMessage="1" showErrorMessage="1" sqref="K1137" xr:uid="{01720DBF-4E99-4EA2-AD94-23E8368CA744}">
      <formula1>INDIRECT("LOOK"&amp;VLOOKUP(Field287_19775,Field287Table,2,FALSE))</formula1>
    </dataValidation>
    <dataValidation type="list" operator="notEqual" allowBlank="1" showInputMessage="1" showErrorMessage="1" sqref="Q1136" xr:uid="{0462D9D6-0C8D-4467-B822-C3280C1DFDC8}">
      <formula1>INDIRECT("LOOK"&amp;VLOOKUP(Field234_19780,Field234Table,2,FALSE))</formula1>
    </dataValidation>
    <dataValidation type="list" operator="notEqual" allowBlank="1" showInputMessage="1" showErrorMessage="1" sqref="K1136" xr:uid="{CEF07B75-A273-4D91-B33A-5A814A60C038}">
      <formula1>INDIRECT("LOOK"&amp;VLOOKUP(Field287_19780,Field287Table,2,FALSE))</formula1>
    </dataValidation>
    <dataValidation type="list" operator="notEqual" allowBlank="1" showInputMessage="1" showErrorMessage="1" sqref="Q1135" xr:uid="{25D4267D-974E-4561-B4B8-99C899EBF07B}">
      <formula1>INDIRECT("LOOK"&amp;VLOOKUP(Field234_19783,Field234Table,2,FALSE))</formula1>
    </dataValidation>
    <dataValidation type="list" operator="notEqual" allowBlank="1" showInputMessage="1" showErrorMessage="1" sqref="K1135" xr:uid="{42E7B934-C1A7-49C1-9A6A-4C6FA27EFF90}">
      <formula1>INDIRECT("LOOK"&amp;VLOOKUP(Field287_19783,Field287Table,2,FALSE))</formula1>
    </dataValidation>
    <dataValidation type="list" operator="notEqual" allowBlank="1" showInputMessage="1" showErrorMessage="1" sqref="Q1134" xr:uid="{C235CD67-1531-4638-A104-905BAA862266}">
      <formula1>INDIRECT("LOOK"&amp;VLOOKUP(Field234_19785,Field234Table,2,FALSE))</formula1>
    </dataValidation>
    <dataValidation type="list" operator="notEqual" allowBlank="1" showInputMessage="1" showErrorMessage="1" sqref="K1134" xr:uid="{35832D62-3974-4D6D-BE2E-64AD8B3D999C}">
      <formula1>INDIRECT("LOOK"&amp;VLOOKUP(Field287_19785,Field287Table,2,FALSE))</formula1>
    </dataValidation>
    <dataValidation type="list" operator="notEqual" allowBlank="1" showInputMessage="1" showErrorMessage="1" sqref="Q1133" xr:uid="{D6E2E3F8-A2FF-40F9-B26F-4606FD4757A9}">
      <formula1>INDIRECT("LOOK"&amp;VLOOKUP(Field234_19788,Field234Table,2,FALSE))</formula1>
    </dataValidation>
    <dataValidation type="list" operator="notEqual" allowBlank="1" showInputMessage="1" showErrorMessage="1" sqref="K1133" xr:uid="{A9531513-353A-479F-B7D0-89D696E30910}">
      <formula1>INDIRECT("LOOK"&amp;VLOOKUP(Field287_19788,Field287Table,2,FALSE))</formula1>
    </dataValidation>
    <dataValidation type="list" operator="notEqual" allowBlank="1" showInputMessage="1" showErrorMessage="1" sqref="Q1132" xr:uid="{0DF32D3A-5B59-49C7-B627-E086AE5B172C}">
      <formula1>INDIRECT("LOOK"&amp;VLOOKUP(Field234_19790,Field234Table,2,FALSE))</formula1>
    </dataValidation>
    <dataValidation type="list" operator="notEqual" allowBlank="1" showInputMessage="1" showErrorMessage="1" sqref="K1132" xr:uid="{5A2972E0-C6EA-4521-8DEA-9A5833E4BFBE}">
      <formula1>INDIRECT("LOOK"&amp;VLOOKUP(Field287_19790,Field287Table,2,FALSE))</formula1>
    </dataValidation>
    <dataValidation type="list" operator="notEqual" allowBlank="1" showInputMessage="1" showErrorMessage="1" sqref="Q1131" xr:uid="{C222F32A-7902-47E1-8ED5-81EF273D0B57}">
      <formula1>INDIRECT("LOOK"&amp;VLOOKUP(Field234_19793,Field234Table,2,FALSE))</formula1>
    </dataValidation>
    <dataValidation type="list" operator="notEqual" allowBlank="1" showInputMessage="1" showErrorMessage="1" sqref="K1131" xr:uid="{AA6B931D-7771-4A2E-A99A-515035EDBFAC}">
      <formula1>INDIRECT("LOOK"&amp;VLOOKUP(Field287_19793,Field287Table,2,FALSE))</formula1>
    </dataValidation>
    <dataValidation type="list" operator="notEqual" allowBlank="1" showInputMessage="1" showErrorMessage="1" sqref="Q1130" xr:uid="{3F08410C-3842-4EFC-90B6-AB3AA68D63A7}">
      <formula1>INDIRECT("LOOK"&amp;VLOOKUP(Field234_19794,Field234Table,2,FALSE))</formula1>
    </dataValidation>
    <dataValidation type="list" operator="notEqual" allowBlank="1" showInputMessage="1" showErrorMessage="1" sqref="K1130" xr:uid="{E68C090F-B460-48A5-A6B1-082DD10C02CA}">
      <formula1>INDIRECT("LOOK"&amp;VLOOKUP(Field287_19794,Field287Table,2,FALSE))</formula1>
    </dataValidation>
    <dataValidation type="list" operator="notEqual" allowBlank="1" showInputMessage="1" showErrorMessage="1" sqref="Q1129" xr:uid="{10AE60CA-AA79-4FB6-84E5-86C4D3665364}">
      <formula1>INDIRECT("LOOK"&amp;VLOOKUP(Field234_19795,Field234Table,2,FALSE))</formula1>
    </dataValidation>
    <dataValidation type="list" operator="notEqual" allowBlank="1" showInputMessage="1" showErrorMessage="1" sqref="K1129" xr:uid="{172476D7-F0C9-4849-B2C8-04270C2A7321}">
      <formula1>INDIRECT("LOOK"&amp;VLOOKUP(Field287_19795,Field287Table,2,FALSE))</formula1>
    </dataValidation>
    <dataValidation type="list" operator="notEqual" allowBlank="1" showInputMessage="1" showErrorMessage="1" sqref="Q1128" xr:uid="{66463209-8723-43FA-AD5C-98E20C0D348D}">
      <formula1>INDIRECT("LOOK"&amp;VLOOKUP(Field234_19797,Field234Table,2,FALSE))</formula1>
    </dataValidation>
    <dataValidation type="list" operator="notEqual" allowBlank="1" showInputMessage="1" showErrorMessage="1" sqref="K1128" xr:uid="{CB70DF3C-869C-4B4A-8470-F7FBE0BC736A}">
      <formula1>INDIRECT("LOOK"&amp;VLOOKUP(Field287_19797,Field287Table,2,FALSE))</formula1>
    </dataValidation>
    <dataValidation type="list" operator="notEqual" allowBlank="1" showInputMessage="1" showErrorMessage="1" sqref="Q1127" xr:uid="{B0F63D9E-074E-4CD0-AF05-5681DD9C7A1A}">
      <formula1>INDIRECT("LOOK"&amp;VLOOKUP(Field234_19805,Field234Table,2,FALSE))</formula1>
    </dataValidation>
    <dataValidation type="list" operator="notEqual" allowBlank="1" showInputMessage="1" showErrorMessage="1" sqref="K1127" xr:uid="{4ACE38B1-202E-492C-ACA8-55A4AE34967F}">
      <formula1>INDIRECT("LOOK"&amp;VLOOKUP(Field287_19805,Field287Table,2,FALSE))</formula1>
    </dataValidation>
    <dataValidation type="list" operator="notEqual" allowBlank="1" showInputMessage="1" showErrorMessage="1" sqref="Q1126" xr:uid="{40407907-353E-4B34-8AC4-2243E05BFD79}">
      <formula1>INDIRECT("LOOK"&amp;VLOOKUP(Field234_19808,Field234Table,2,FALSE))</formula1>
    </dataValidation>
    <dataValidation type="list" operator="notEqual" allowBlank="1" showInputMessage="1" showErrorMessage="1" sqref="K1126" xr:uid="{75464891-C7C6-43F8-AF82-C9723F8FB6C3}">
      <formula1>INDIRECT("LOOK"&amp;VLOOKUP(Field287_19808,Field287Table,2,FALSE))</formula1>
    </dataValidation>
    <dataValidation type="list" operator="notEqual" allowBlank="1" showInputMessage="1" showErrorMessage="1" sqref="Q1125" xr:uid="{03D9D34C-B86A-400F-A7BA-DB46758B3D15}">
      <formula1>INDIRECT("LOOK"&amp;VLOOKUP(Field234_19810,Field234Table,2,FALSE))</formula1>
    </dataValidation>
    <dataValidation type="list" operator="notEqual" allowBlank="1" showInputMessage="1" showErrorMessage="1" sqref="K1125" xr:uid="{E5B8232A-8DB8-40D9-B61E-30B80B854A43}">
      <formula1>INDIRECT("LOOK"&amp;VLOOKUP(Field287_19810,Field287Table,2,FALSE))</formula1>
    </dataValidation>
    <dataValidation type="list" operator="notEqual" allowBlank="1" showInputMessage="1" showErrorMessage="1" sqref="Q1124" xr:uid="{A38CFABF-BDCA-4B9F-B566-BE0198A2DF00}">
      <formula1>INDIRECT("LOOK"&amp;VLOOKUP(Field234_19816,Field234Table,2,FALSE))</formula1>
    </dataValidation>
    <dataValidation type="list" operator="notEqual" allowBlank="1" showInputMessage="1" showErrorMessage="1" sqref="K1124" xr:uid="{2A0E21E3-7049-4B78-8756-E61667CF7AA4}">
      <formula1>INDIRECT("LOOK"&amp;VLOOKUP(Field287_19816,Field287Table,2,FALSE))</formula1>
    </dataValidation>
    <dataValidation type="list" operator="notEqual" allowBlank="1" showInputMessage="1" showErrorMessage="1" sqref="Q1123" xr:uid="{33C2DF79-A510-45C5-BA49-B470A53E9454}">
      <formula1>INDIRECT("LOOK"&amp;VLOOKUP(Field234_19825,Field234Table,2,FALSE))</formula1>
    </dataValidation>
    <dataValidation type="list" operator="notEqual" allowBlank="1" showInputMessage="1" showErrorMessage="1" sqref="K1123" xr:uid="{16863928-B8FD-46A0-9A4A-327E92B62954}">
      <formula1>INDIRECT("LOOK"&amp;VLOOKUP(Field287_19825,Field287Table,2,FALSE))</formula1>
    </dataValidation>
    <dataValidation type="list" operator="notEqual" allowBlank="1" showInputMessage="1" showErrorMessage="1" sqref="Q1122" xr:uid="{9548A17D-4895-4A14-9CE9-B7645391E469}">
      <formula1>INDIRECT("LOOK"&amp;VLOOKUP(Field234_19827,Field234Table,2,FALSE))</formula1>
    </dataValidation>
    <dataValidation type="list" operator="notEqual" allowBlank="1" showInputMessage="1" showErrorMessage="1" sqref="K1122" xr:uid="{024BA8FC-FDD6-4EB8-BE9E-D956873A9934}">
      <formula1>INDIRECT("LOOK"&amp;VLOOKUP(Field287_19827,Field287Table,2,FALSE))</formula1>
    </dataValidation>
    <dataValidation type="list" operator="notEqual" allowBlank="1" showInputMessage="1" showErrorMessage="1" sqref="Q1121" xr:uid="{D7AD60C2-F34B-4146-8071-0B6FF22DFCF1}">
      <formula1>INDIRECT("LOOK"&amp;VLOOKUP(Field234_19828,Field234Table,2,FALSE))</formula1>
    </dataValidation>
    <dataValidation type="list" operator="notEqual" allowBlank="1" showInputMessage="1" showErrorMessage="1" sqref="K1121" xr:uid="{793F91B8-E5CF-4519-9FB4-8DE4419D3AC8}">
      <formula1>INDIRECT("LOOK"&amp;VLOOKUP(Field287_19828,Field287Table,2,FALSE))</formula1>
    </dataValidation>
    <dataValidation type="list" operator="notEqual" allowBlank="1" showInputMessage="1" showErrorMessage="1" sqref="Q1120" xr:uid="{7AE0ED61-A406-4836-B626-C2F7B40D0369}">
      <formula1>INDIRECT("LOOK"&amp;VLOOKUP(Field234_19834,Field234Table,2,FALSE))</formula1>
    </dataValidation>
    <dataValidation type="list" operator="notEqual" allowBlank="1" showInputMessage="1" showErrorMessage="1" sqref="K1120" xr:uid="{0FA94741-A82B-4CB3-877B-F5DB53D27E4C}">
      <formula1>INDIRECT("LOOK"&amp;VLOOKUP(Field287_19834,Field287Table,2,FALSE))</formula1>
    </dataValidation>
    <dataValidation type="list" operator="notEqual" allowBlank="1" showInputMessage="1" showErrorMessage="1" sqref="Q1119" xr:uid="{D9FC3BC3-81D8-47EF-9181-163E98DD8B12}">
      <formula1>INDIRECT("LOOK"&amp;VLOOKUP(Field234_19836,Field234Table,2,FALSE))</formula1>
    </dataValidation>
    <dataValidation type="list" operator="notEqual" allowBlank="1" showInputMessage="1" showErrorMessage="1" sqref="K1119" xr:uid="{469240C9-1644-4F2C-A8B8-3F90DE061B25}">
      <formula1>INDIRECT("LOOK"&amp;VLOOKUP(Field287_19836,Field287Table,2,FALSE))</formula1>
    </dataValidation>
    <dataValidation type="list" operator="notEqual" allowBlank="1" showInputMessage="1" showErrorMessage="1" sqref="Q1118" xr:uid="{6361344A-5766-48C2-8614-0D3EB23B5070}">
      <formula1>INDIRECT("LOOK"&amp;VLOOKUP(Field234_19839,Field234Table,2,FALSE))</formula1>
    </dataValidation>
    <dataValidation type="list" operator="notEqual" allowBlank="1" showInputMessage="1" showErrorMessage="1" sqref="K1118" xr:uid="{44E70147-3D6D-42C8-825C-4F50EB384223}">
      <formula1>INDIRECT("LOOK"&amp;VLOOKUP(Field287_19839,Field287Table,2,FALSE))</formula1>
    </dataValidation>
    <dataValidation type="list" operator="notEqual" allowBlank="1" showInputMessage="1" showErrorMessage="1" sqref="Q1117" xr:uid="{CF2CECC8-9897-4E05-BB00-F49792776054}">
      <formula1>INDIRECT("LOOK"&amp;VLOOKUP(Field234_19853,Field234Table,2,FALSE))</formula1>
    </dataValidation>
    <dataValidation type="list" operator="notEqual" allowBlank="1" showInputMessage="1" showErrorMessage="1" sqref="K1117" xr:uid="{1A34ACDF-DB91-4C9A-B98F-5D71DC264413}">
      <formula1>INDIRECT("LOOK"&amp;VLOOKUP(Field287_19853,Field287Table,2,FALSE))</formula1>
    </dataValidation>
    <dataValidation type="list" operator="notEqual" allowBlank="1" showInputMessage="1" showErrorMessage="1" sqref="Q1116" xr:uid="{F8744CD4-257E-4AFA-B3D2-BAB8976CD842}">
      <formula1>INDIRECT("LOOK"&amp;VLOOKUP(Field234_19856,Field234Table,2,FALSE))</formula1>
    </dataValidation>
    <dataValidation type="list" operator="notEqual" allowBlank="1" showInputMessage="1" showErrorMessage="1" sqref="K1116" xr:uid="{283711ED-1C40-4459-AE20-88579E1FB8AF}">
      <formula1>INDIRECT("LOOK"&amp;VLOOKUP(Field287_19856,Field287Table,2,FALSE))</formula1>
    </dataValidation>
    <dataValidation type="list" operator="notEqual" allowBlank="1" showInputMessage="1" showErrorMessage="1" sqref="Q1115" xr:uid="{95643BA4-35DB-4806-B6F8-CCD16A849B50}">
      <formula1>INDIRECT("LOOK"&amp;VLOOKUP(Field234_19886,Field234Table,2,FALSE))</formula1>
    </dataValidation>
    <dataValidation type="list" operator="notEqual" allowBlank="1" showInputMessage="1" showErrorMessage="1" sqref="K1115" xr:uid="{AEB5666B-987E-4499-A41A-22B649855F00}">
      <formula1>INDIRECT("LOOK"&amp;VLOOKUP(Field287_19886,Field287Table,2,FALSE))</formula1>
    </dataValidation>
    <dataValidation type="list" operator="notEqual" allowBlank="1" showInputMessage="1" showErrorMessage="1" sqref="Q1114" xr:uid="{C4E6A6B2-0871-4F76-9883-B0824AB83BBB}">
      <formula1>INDIRECT("LOOK"&amp;VLOOKUP(Field234_19898,Field234Table,2,FALSE))</formula1>
    </dataValidation>
    <dataValidation type="list" operator="notEqual" allowBlank="1" showInputMessage="1" showErrorMessage="1" sqref="K1114" xr:uid="{2B6B7B2A-8C75-4C05-BA22-07D97F41E925}">
      <formula1>INDIRECT("LOOK"&amp;VLOOKUP(Field287_19898,Field287Table,2,FALSE))</formula1>
    </dataValidation>
    <dataValidation type="list" operator="notEqual" allowBlank="1" showInputMessage="1" showErrorMessage="1" sqref="Q1113" xr:uid="{E3A78B98-ECD9-4180-B724-8578B56DB155}">
      <formula1>INDIRECT("LOOK"&amp;VLOOKUP(Field234_19902,Field234Table,2,FALSE))</formula1>
    </dataValidation>
    <dataValidation type="list" operator="notEqual" allowBlank="1" showInputMessage="1" showErrorMessage="1" sqref="Q1112" xr:uid="{7F91940B-18D5-41D6-AB53-1E3B71C133E1}">
      <formula1>INDIRECT("LOOK"&amp;VLOOKUP(Field234_19904,Field234Table,2,FALSE))</formula1>
    </dataValidation>
    <dataValidation type="list" operator="notEqual" allowBlank="1" showInputMessage="1" showErrorMessage="1" sqref="Q1111" xr:uid="{9357FCB4-8400-4F05-95AA-217643A2A3EB}">
      <formula1>INDIRECT("LOOK"&amp;VLOOKUP(Field234_19907,Field234Table,2,FALSE))</formula1>
    </dataValidation>
    <dataValidation type="list" operator="notEqual" allowBlank="1" showInputMessage="1" showErrorMessage="1" sqref="Q1110" xr:uid="{F38C3B82-8AFA-40BD-A1FE-097084BD3B89}">
      <formula1>INDIRECT("LOOK"&amp;VLOOKUP(Field234_19908,Field234Table,2,FALSE))</formula1>
    </dataValidation>
    <dataValidation type="list" operator="notEqual" allowBlank="1" showInputMessage="1" showErrorMessage="1" sqref="Q1109" xr:uid="{835346A2-6B20-492F-B670-8BE1AFDBDEE2}">
      <formula1>INDIRECT("LOOK"&amp;VLOOKUP(Field234_19910,Field234Table,2,FALSE))</formula1>
    </dataValidation>
    <dataValidation type="list" operator="notEqual" allowBlank="1" showInputMessage="1" showErrorMessage="1" sqref="Q1108" xr:uid="{CB7A466A-D8FE-4CC0-93CE-5622566647F3}">
      <formula1>INDIRECT("LOOK"&amp;VLOOKUP(Field234_19734,Field234Table,2,FALSE))</formula1>
    </dataValidation>
    <dataValidation type="list" operator="notEqual" allowBlank="1" showInputMessage="1" showErrorMessage="1" sqref="Q1107" xr:uid="{79CCE68C-CBD2-465A-AF7D-3444F25EDCDE}">
      <formula1>INDIRECT("LOOK"&amp;VLOOKUP(Field234_19742,Field234Table,2,FALSE))</formula1>
    </dataValidation>
    <dataValidation type="list" operator="notEqual" allowBlank="1" showInputMessage="1" showErrorMessage="1" sqref="Q1106" xr:uid="{DC1983C4-7A3B-47F7-A7D5-E093D0D0C91D}">
      <formula1>INDIRECT("LOOK"&amp;VLOOKUP(Field234_19914,Field234Table,2,FALSE))</formula1>
    </dataValidation>
    <dataValidation type="list" operator="notEqual" allowBlank="1" showInputMessage="1" showErrorMessage="1" sqref="K1106" xr:uid="{EEE840C1-115B-4706-B5CB-D5158626ECFA}">
      <formula1>INDIRECT("LOOK"&amp;VLOOKUP(Field287_19914,Field287Table,2,FALSE))</formula1>
    </dataValidation>
    <dataValidation type="list" operator="notEqual" allowBlank="1" showInputMessage="1" showErrorMessage="1" sqref="Q1105" xr:uid="{8052ECD9-DB41-40D6-8CEF-740957ACE724}">
      <formula1>INDIRECT("LOOK"&amp;VLOOKUP(Field234_18998,Field234Table,2,FALSE))</formula1>
    </dataValidation>
    <dataValidation type="list" operator="notEqual" allowBlank="1" showInputMessage="1" showErrorMessage="1" sqref="K1105" xr:uid="{37D95D9F-C7E3-4C7C-B343-CCB6580B6CCE}">
      <formula1>INDIRECT("LOOK"&amp;VLOOKUP(Field287_18998,Field287Table,2,FALSE))</formula1>
    </dataValidation>
    <dataValidation type="list" operator="notEqual" allowBlank="1" showInputMessage="1" showErrorMessage="1" sqref="Q1104" xr:uid="{D1B69605-4498-42E3-BD0D-7E0610B67789}">
      <formula1>INDIRECT("LOOK"&amp;VLOOKUP(Field234_18819,Field234Table,2,FALSE))</formula1>
    </dataValidation>
    <dataValidation type="list" operator="notEqual" allowBlank="1" showInputMessage="1" showErrorMessage="1" sqref="K1104" xr:uid="{7A3A6BE6-8F85-4B14-BC8D-9E4229337EDD}">
      <formula1>INDIRECT("LOOK"&amp;VLOOKUP(Field287_18819,Field287Table,2,FALSE))</formula1>
    </dataValidation>
    <dataValidation type="list" operator="notEqual" allowBlank="1" showInputMessage="1" showErrorMessage="1" sqref="Q1103" xr:uid="{8390B2CE-3F28-4AF8-BC66-9C3418C6063F}">
      <formula1>INDIRECT("LOOK"&amp;VLOOKUP(Field234_19920,Field234Table,2,FALSE))</formula1>
    </dataValidation>
    <dataValidation type="list" operator="notEqual" allowBlank="1" showInputMessage="1" showErrorMessage="1" sqref="K1103" xr:uid="{46E00203-3DD6-44DE-A871-0537FD48AF2E}">
      <formula1>INDIRECT("LOOK"&amp;VLOOKUP(Field287_19920,Field287Table,2,FALSE))</formula1>
    </dataValidation>
    <dataValidation type="list" operator="notEqual" allowBlank="1" showInputMessage="1" showErrorMessage="1" sqref="Q1102" xr:uid="{8A763023-4319-416B-87A5-1D1BC82FD5BE}">
      <formula1>INDIRECT("LOOK"&amp;VLOOKUP(Field234_19929,Field234Table,2,FALSE))</formula1>
    </dataValidation>
    <dataValidation type="list" operator="notEqual" allowBlank="1" showInputMessage="1" showErrorMessage="1" sqref="K1102" xr:uid="{7C63418F-9324-48DD-88CF-368F473C9985}">
      <formula1>INDIRECT("LOOK"&amp;VLOOKUP(Field287_19929,Field287Table,2,FALSE))</formula1>
    </dataValidation>
    <dataValidation type="list" operator="notEqual" allowBlank="1" showInputMessage="1" showErrorMessage="1" sqref="Q1101" xr:uid="{FBAE2C4D-B6AD-4C58-AE2A-F4B2D2C3E6DB}">
      <formula1>INDIRECT("LOOK"&amp;VLOOKUP(Field234_19935,Field234Table,2,FALSE))</formula1>
    </dataValidation>
    <dataValidation type="list" operator="notEqual" allowBlank="1" showInputMessage="1" showErrorMessage="1" sqref="K1101" xr:uid="{7D3A4E38-AF80-4160-8C78-FDF5DFE4F608}">
      <formula1>INDIRECT("LOOK"&amp;VLOOKUP(Field287_19935,Field287Table,2,FALSE))</formula1>
    </dataValidation>
    <dataValidation type="list" operator="notEqual" allowBlank="1" showInputMessage="1" showErrorMessage="1" sqref="Q1100" xr:uid="{7B66058D-A09E-49D1-A879-3C9798D4D092}">
      <formula1>INDIRECT("LOOK"&amp;VLOOKUP(Field234_19938,Field234Table,2,FALSE))</formula1>
    </dataValidation>
    <dataValidation type="list" operator="notEqual" allowBlank="1" showInputMessage="1" showErrorMessage="1" sqref="K1100" xr:uid="{CB4E6083-125C-4138-AFD6-6D6E15A7A398}">
      <formula1>INDIRECT("LOOK"&amp;VLOOKUP(Field287_19938,Field287Table,2,FALSE))</formula1>
    </dataValidation>
    <dataValidation type="list" operator="notEqual" allowBlank="1" showInputMessage="1" showErrorMessage="1" sqref="Q1099" xr:uid="{391ED127-701F-47E5-AD3C-6A7AC581633C}">
      <formula1>INDIRECT("LOOK"&amp;VLOOKUP(Field234_19939,Field234Table,2,FALSE))</formula1>
    </dataValidation>
    <dataValidation type="list" operator="notEqual" allowBlank="1" showInputMessage="1" showErrorMessage="1" sqref="K1099" xr:uid="{04E3511F-5882-456D-933B-8DA914DC4103}">
      <formula1>INDIRECT("LOOK"&amp;VLOOKUP(Field287_19939,Field287Table,2,FALSE))</formula1>
    </dataValidation>
    <dataValidation type="list" operator="notEqual" allowBlank="1" showInputMessage="1" showErrorMessage="1" sqref="Q1098" xr:uid="{905E8F34-F98E-4CE1-98CC-51F2BBB0BC95}">
      <formula1>INDIRECT("LOOK"&amp;VLOOKUP(Field234_19941,Field234Table,2,FALSE))</formula1>
    </dataValidation>
    <dataValidation type="list" operator="notEqual" allowBlank="1" showInputMessage="1" showErrorMessage="1" sqref="K1098" xr:uid="{A2F670B0-C575-429A-A645-A8745A5D0602}">
      <formula1>INDIRECT("LOOK"&amp;VLOOKUP(Field287_19941,Field287Table,2,FALSE))</formula1>
    </dataValidation>
    <dataValidation type="list" operator="notEqual" allowBlank="1" showInputMessage="1" showErrorMessage="1" sqref="Q1097" xr:uid="{3676CCB2-8B7E-4AAE-87F4-47B246FC333B}">
      <formula1>INDIRECT("LOOK"&amp;VLOOKUP(Field234_19944,Field234Table,2,FALSE))</formula1>
    </dataValidation>
    <dataValidation type="list" operator="notEqual" allowBlank="1" showInputMessage="1" showErrorMessage="1" sqref="K1097" xr:uid="{58F3307B-20CA-413F-8D3C-BF8FAA1508F6}">
      <formula1>INDIRECT("LOOK"&amp;VLOOKUP(Field287_19944,Field287Table,2,FALSE))</formula1>
    </dataValidation>
    <dataValidation type="list" operator="notEqual" allowBlank="1" showInputMessage="1" showErrorMessage="1" sqref="Q1096" xr:uid="{D329ED12-3291-42FF-B67C-582EBCDEF784}">
      <formula1>INDIRECT("LOOK"&amp;VLOOKUP(Field234_19945,Field234Table,2,FALSE))</formula1>
    </dataValidation>
    <dataValidation type="list" operator="notEqual" allowBlank="1" showInputMessage="1" showErrorMessage="1" sqref="K1096" xr:uid="{8795BA70-57EE-497B-8602-6345D77BAAAC}">
      <formula1>INDIRECT("LOOK"&amp;VLOOKUP(Field287_19945,Field287Table,2,FALSE))</formula1>
    </dataValidation>
    <dataValidation type="list" operator="notEqual" allowBlank="1" showInputMessage="1" showErrorMessage="1" sqref="Q1095" xr:uid="{0C490314-3DC7-4B95-A763-A0243EEF4762}">
      <formula1>INDIRECT("LOOK"&amp;VLOOKUP(Field234_19601,Field234Table,2,FALSE))</formula1>
    </dataValidation>
    <dataValidation type="list" operator="notEqual" allowBlank="1" showInputMessage="1" showErrorMessage="1" sqref="K1095" xr:uid="{E2FB10B1-C55C-467A-B0FE-BF41ADB490BF}">
      <formula1>INDIRECT("LOOK"&amp;VLOOKUP(Field287_19601,Field287Table,2,FALSE))</formula1>
    </dataValidation>
    <dataValidation type="list" operator="notEqual" allowBlank="1" showInputMessage="1" showErrorMessage="1" sqref="Q1094" xr:uid="{E9F3FCAB-2B34-4AD4-93DF-F447236BE6C3}">
      <formula1>INDIRECT("LOOK"&amp;VLOOKUP(Field234_19958,Field234Table,2,FALSE))</formula1>
    </dataValidation>
    <dataValidation type="list" operator="notEqual" allowBlank="1" showInputMessage="1" showErrorMessage="1" sqref="K1094" xr:uid="{8A0F6FAC-3301-4A79-AE4B-B4DC02456ED3}">
      <formula1>INDIRECT("LOOK"&amp;VLOOKUP(Field287_19958,Field287Table,2,FALSE))</formula1>
    </dataValidation>
    <dataValidation type="list" operator="notEqual" allowBlank="1" showInputMessage="1" showErrorMessage="1" sqref="Q1093" xr:uid="{030FE845-B390-413C-B7E4-9A9BE5289D65}">
      <formula1>INDIRECT("LOOK"&amp;VLOOKUP(Field234_19963,Field234Table,2,FALSE))</formula1>
    </dataValidation>
    <dataValidation type="list" operator="notEqual" allowBlank="1" showInputMessage="1" showErrorMessage="1" sqref="K1093" xr:uid="{47A2D422-0D2E-45F3-BB4F-9F467448E8B0}">
      <formula1>INDIRECT("LOOK"&amp;VLOOKUP(Field287_19963,Field287Table,2,FALSE))</formula1>
    </dataValidation>
    <dataValidation type="list" operator="notEqual" allowBlank="1" showInputMessage="1" showErrorMessage="1" sqref="Q1092" xr:uid="{BB9E6856-F22F-4CAD-8BCD-6F4ADA4C4BEA}">
      <formula1>INDIRECT("LOOK"&amp;VLOOKUP(Field234_19964,Field234Table,2,FALSE))</formula1>
    </dataValidation>
    <dataValidation type="list" operator="notEqual" allowBlank="1" showInputMessage="1" showErrorMessage="1" sqref="K1092" xr:uid="{AA7B215B-8BFE-41FD-ABAC-6EEB6883EE4F}">
      <formula1>INDIRECT("LOOK"&amp;VLOOKUP(Field287_19964,Field287Table,2,FALSE))</formula1>
    </dataValidation>
    <dataValidation type="list" operator="notEqual" allowBlank="1" showInputMessage="1" showErrorMessage="1" sqref="Q1091" xr:uid="{9BB32150-ECB0-4537-A4BA-08C8D48DCEAE}">
      <formula1>INDIRECT("LOOK"&amp;VLOOKUP(Field234_19724,Field234Table,2,FALSE))</formula1>
    </dataValidation>
    <dataValidation type="list" operator="notEqual" allowBlank="1" showInputMessage="1" showErrorMessage="1" sqref="K1091" xr:uid="{2F22ED23-259E-4FCD-A7EB-46F85B964EAE}">
      <formula1>INDIRECT("LOOK"&amp;VLOOKUP(Field287_19724,Field287Table,2,FALSE))</formula1>
    </dataValidation>
    <dataValidation type="list" operator="notEqual" allowBlank="1" showInputMessage="1" showErrorMessage="1" sqref="Q1090" xr:uid="{35C2D3DA-CBEE-4676-B665-9B6F26400CA1}">
      <formula1>INDIRECT("LOOK"&amp;VLOOKUP(Field234_19919,Field234Table,2,FALSE))</formula1>
    </dataValidation>
    <dataValidation type="list" operator="notEqual" allowBlank="1" showInputMessage="1" showErrorMessage="1" sqref="K1090" xr:uid="{A823CE6F-1F4D-4696-B7DE-3386682005D7}">
      <formula1>INDIRECT("LOOK"&amp;VLOOKUP(Field287_19919,Field287Table,2,FALSE))</formula1>
    </dataValidation>
    <dataValidation type="list" operator="notEqual" allowBlank="1" showInputMessage="1" showErrorMessage="1" sqref="Q1089" xr:uid="{AC32951E-1A0E-457C-B1C2-800485858C9C}">
      <formula1>INDIRECT("LOOK"&amp;VLOOKUP(Field234_19638,Field234Table,2,FALSE))</formula1>
    </dataValidation>
    <dataValidation type="list" operator="notEqual" allowBlank="1" showInputMessage="1" showErrorMessage="1" sqref="K1089" xr:uid="{0920AD8D-4FBE-42EC-84AB-26711AA1AB38}">
      <formula1>INDIRECT("LOOK"&amp;VLOOKUP(Field287_19638,Field287Table,2,FALSE))</formula1>
    </dataValidation>
    <dataValidation type="list" operator="notEqual" allowBlank="1" showInputMessage="1" showErrorMessage="1" sqref="Q1088" xr:uid="{6EA6EEAE-3D45-4E05-A693-3A71309A7F78}">
      <formula1>INDIRECT("LOOK"&amp;VLOOKUP(Field234_19841,Field234Table,2,FALSE))</formula1>
    </dataValidation>
    <dataValidation type="list" operator="notEqual" allowBlank="1" showInputMessage="1" showErrorMessage="1" sqref="K1088" xr:uid="{928D8066-1A47-478C-8534-E113A0E3A54C}">
      <formula1>INDIRECT("LOOK"&amp;VLOOKUP(Field287_19841,Field287Table,2,FALSE))</formula1>
    </dataValidation>
    <dataValidation type="list" operator="notEqual" allowBlank="1" showInputMessage="1" showErrorMessage="1" sqref="Q1087" xr:uid="{3567EEF4-E192-41CF-9659-38877AE3E66E}">
      <formula1>INDIRECT("LOOK"&amp;VLOOKUP(Field234_19973,Field234Table,2,FALSE))</formula1>
    </dataValidation>
    <dataValidation type="list" operator="notEqual" allowBlank="1" showInputMessage="1" showErrorMessage="1" sqref="K1087" xr:uid="{6FD4BFC5-AEE0-4D4B-A83B-B33A8C90D6FC}">
      <formula1>INDIRECT("LOOK"&amp;VLOOKUP(Field287_19973,Field287Table,2,FALSE))</formula1>
    </dataValidation>
    <dataValidation type="list" operator="notEqual" allowBlank="1" showInputMessage="1" showErrorMessage="1" sqref="Q1086" xr:uid="{AFA9BBB4-C07A-40FB-943D-637A2487F148}">
      <formula1>INDIRECT("LOOK"&amp;VLOOKUP(Field234_19974,Field234Table,2,FALSE))</formula1>
    </dataValidation>
    <dataValidation type="list" operator="notEqual" allowBlank="1" showInputMessage="1" showErrorMessage="1" sqref="K1086" xr:uid="{2D487377-FCFA-4D7A-9A1D-EC77FA2E24D7}">
      <formula1>INDIRECT("LOOK"&amp;VLOOKUP(Field287_19974,Field287Table,2,FALSE))</formula1>
    </dataValidation>
    <dataValidation type="list" operator="notEqual" allowBlank="1" showInputMessage="1" showErrorMessage="1" sqref="Q1085" xr:uid="{AAA38C6E-732D-472F-864A-054DA705A20E}">
      <formula1>INDIRECT("LOOK"&amp;VLOOKUP(Field234_19975,Field234Table,2,FALSE))</formula1>
    </dataValidation>
    <dataValidation type="list" operator="notEqual" allowBlank="1" showInputMessage="1" showErrorMessage="1" sqref="K1085" xr:uid="{7493D2C0-4FF6-4E8D-980A-D0AFFD76773C}">
      <formula1>INDIRECT("LOOK"&amp;VLOOKUP(Field287_19975,Field287Table,2,FALSE))</formula1>
    </dataValidation>
    <dataValidation type="list" operator="notEqual" allowBlank="1" showInputMessage="1" showErrorMessage="1" sqref="Q1084" xr:uid="{290B0B6A-9CB5-475E-8BC3-217A59BE4B4B}">
      <formula1>INDIRECT("LOOK"&amp;VLOOKUP(Field234_19727,Field234Table,2,FALSE))</formula1>
    </dataValidation>
    <dataValidation type="list" operator="notEqual" allowBlank="1" showInputMessage="1" showErrorMessage="1" sqref="K1084" xr:uid="{12BCD33B-5E39-4D25-8354-56002E3179B0}">
      <formula1>INDIRECT("LOOK"&amp;VLOOKUP(Field287_19727,Field287Table,2,FALSE))</formula1>
    </dataValidation>
    <dataValidation type="list" operator="notEqual" allowBlank="1" showInputMessage="1" showErrorMessage="1" sqref="Q1083" xr:uid="{812B52DC-4DF5-42F2-AC7D-F18123D1605A}">
      <formula1>INDIRECT("LOOK"&amp;VLOOKUP(Field234_19884,Field234Table,2,FALSE))</formula1>
    </dataValidation>
    <dataValidation type="list" operator="notEqual" allowBlank="1" showInputMessage="1" showErrorMessage="1" sqref="K1083" xr:uid="{F3EA8FCA-FD52-4D1A-B37C-2251796BB333}">
      <formula1>INDIRECT("LOOK"&amp;VLOOKUP(Field287_19884,Field287Table,2,FALSE))</formula1>
    </dataValidation>
    <dataValidation type="list" operator="notEqual" allowBlank="1" showInputMessage="1" showErrorMessage="1" sqref="Q1082" xr:uid="{5C0E6E48-4A57-4BCD-A0A2-72453FCE7200}">
      <formula1>INDIRECT("LOOK"&amp;VLOOKUP(Field234_19932,Field234Table,2,FALSE))</formula1>
    </dataValidation>
    <dataValidation type="list" operator="notEqual" allowBlank="1" showInputMessage="1" showErrorMessage="1" sqref="K1082" xr:uid="{99C55AFF-0437-4B22-8E43-2A40D1DDB111}">
      <formula1>INDIRECT("LOOK"&amp;VLOOKUP(Field287_19932,Field287Table,2,FALSE))</formula1>
    </dataValidation>
    <dataValidation type="list" operator="notEqual" allowBlank="1" showInputMessage="1" showErrorMessage="1" sqref="Q1081" xr:uid="{FBEC4A58-B351-4E18-87DF-F9E4C1D732AF}">
      <formula1>INDIRECT("LOOK"&amp;VLOOKUP(Field234_19979,Field234Table,2,FALSE))</formula1>
    </dataValidation>
    <dataValidation type="list" operator="notEqual" allowBlank="1" showInputMessage="1" showErrorMessage="1" sqref="K1081" xr:uid="{AC6DF9DE-D537-411C-A72C-553104FA43A1}">
      <formula1>INDIRECT("LOOK"&amp;VLOOKUP(Field287_19979,Field287Table,2,FALSE))</formula1>
    </dataValidation>
    <dataValidation type="list" operator="notEqual" allowBlank="1" showInputMessage="1" showErrorMessage="1" sqref="Q1080" xr:uid="{0E502D69-EED2-4733-8AB2-FBE4E05AD9C7}">
      <formula1>INDIRECT("LOOK"&amp;VLOOKUP(Field234_19980,Field234Table,2,FALSE))</formula1>
    </dataValidation>
    <dataValidation type="list" operator="notEqual" allowBlank="1" showInputMessage="1" showErrorMessage="1" sqref="K1080" xr:uid="{7C7A28B5-8E76-451E-A078-F3E083E0A238}">
      <formula1>INDIRECT("LOOK"&amp;VLOOKUP(Field287_19980,Field287Table,2,FALSE))</formula1>
    </dataValidation>
    <dataValidation type="list" operator="notEqual" allowBlank="1" showInputMessage="1" showErrorMessage="1" sqref="Q1079" xr:uid="{AF70FFB9-8DF9-4F67-82F8-BD017DCEC25C}">
      <formula1>INDIRECT("LOOK"&amp;VLOOKUP(Field234_19981,Field234Table,2,FALSE))</formula1>
    </dataValidation>
    <dataValidation type="list" operator="notEqual" allowBlank="1" showInputMessage="1" showErrorMessage="1" sqref="K1079" xr:uid="{AFB4EFDA-1C99-42D7-BB0D-18A0FACAF0B6}">
      <formula1>INDIRECT("LOOK"&amp;VLOOKUP(Field287_19981,Field287Table,2,FALSE))</formula1>
    </dataValidation>
    <dataValidation type="list" operator="notEqual" allowBlank="1" showInputMessage="1" showErrorMessage="1" sqref="Q1078" xr:uid="{392D3744-364E-4033-A90A-CD1FB342BD13}">
      <formula1>INDIRECT("LOOK"&amp;VLOOKUP(Field234_19718,Field234Table,2,FALSE))</formula1>
    </dataValidation>
    <dataValidation type="list" operator="notEqual" allowBlank="1" showInputMessage="1" showErrorMessage="1" sqref="K1078" xr:uid="{C1A2C62B-EA32-4D54-AA0F-00E342F8FC46}">
      <formula1>INDIRECT("LOOK"&amp;VLOOKUP(Field287_19718,Field287Table,2,FALSE))</formula1>
    </dataValidation>
    <dataValidation type="list" operator="notEqual" allowBlank="1" showInputMessage="1" showErrorMessage="1" sqref="Q1077" xr:uid="{AB060E73-5E3D-4E4B-89A3-78B3487E2458}">
      <formula1>INDIRECT("LOOK"&amp;VLOOKUP(Field234_19982,Field234Table,2,FALSE))</formula1>
    </dataValidation>
    <dataValidation type="list" operator="notEqual" allowBlank="1" showInputMessage="1" showErrorMessage="1" sqref="K1077" xr:uid="{3C9AF7EC-B5D8-48F5-9E30-480407FFE4B8}">
      <formula1>INDIRECT("LOOK"&amp;VLOOKUP(Field287_19982,Field287Table,2,FALSE))</formula1>
    </dataValidation>
    <dataValidation type="list" operator="notEqual" allowBlank="1" showInputMessage="1" showErrorMessage="1" sqref="Q1076" xr:uid="{35580E15-8BDA-4E65-A5C1-0E02BDF5C5E0}">
      <formula1>INDIRECT("LOOK"&amp;VLOOKUP(Field234_19986,Field234Table,2,FALSE))</formula1>
    </dataValidation>
    <dataValidation type="list" operator="notEqual" allowBlank="1" showInputMessage="1" showErrorMessage="1" sqref="K1076" xr:uid="{7168FD18-0A3F-4851-9EBE-180720486706}">
      <formula1>INDIRECT("LOOK"&amp;VLOOKUP(Field287_19986,Field287Table,2,FALSE))</formula1>
    </dataValidation>
    <dataValidation type="list" operator="notEqual" allowBlank="1" showInputMessage="1" showErrorMessage="1" sqref="Q1075" xr:uid="{763D6D54-0B5C-4BA9-A246-0DFB6742FF8E}">
      <formula1>INDIRECT("LOOK"&amp;VLOOKUP(Field234_19855,Field234Table,2,FALSE))</formula1>
    </dataValidation>
    <dataValidation type="list" operator="notEqual" allowBlank="1" showInputMessage="1" showErrorMessage="1" sqref="K1075" xr:uid="{635A6ED1-0633-4DBF-BF87-CC12DC1A971C}">
      <formula1>INDIRECT("LOOK"&amp;VLOOKUP(Field287_19855,Field287Table,2,FALSE))</formula1>
    </dataValidation>
    <dataValidation type="list" operator="notEqual" allowBlank="1" showInputMessage="1" showErrorMessage="1" sqref="Q1074" xr:uid="{B80868CA-5692-46DF-B3AE-B6214F847400}">
      <formula1>INDIRECT("LOOK"&amp;VLOOKUP(Field234_19629,Field234Table,2,FALSE))</formula1>
    </dataValidation>
    <dataValidation type="list" operator="notEqual" allowBlank="1" showInputMessage="1" showErrorMessage="1" sqref="K1074" xr:uid="{0B5C1515-4EDA-4A73-AF21-A04CE7BB738C}">
      <formula1>INDIRECT("LOOK"&amp;VLOOKUP(Field287_19629,Field287Table,2,FALSE))</formula1>
    </dataValidation>
    <dataValidation type="list" operator="notEqual" allowBlank="1" showInputMessage="1" showErrorMessage="1" sqref="Q1073" xr:uid="{051DD606-F382-4B07-845A-AE9819D480DA}">
      <formula1>INDIRECT("LOOK"&amp;VLOOKUP(Field234_19628,Field234Table,2,FALSE))</formula1>
    </dataValidation>
    <dataValidation type="list" operator="notEqual" allowBlank="1" showInputMessage="1" showErrorMessage="1" sqref="K1073" xr:uid="{373EB6BE-974D-4F0D-8149-A3D923BFB03F}">
      <formula1>INDIRECT("LOOK"&amp;VLOOKUP(Field287_19628,Field287Table,2,FALSE))</formula1>
    </dataValidation>
    <dataValidation type="list" operator="notEqual" allowBlank="1" showInputMessage="1" showErrorMessage="1" sqref="Q1072" xr:uid="{874C95A4-1293-4E12-9BC0-126BF0FBEF22}">
      <formula1>INDIRECT("LOOK"&amp;VLOOKUP(Field234_19996,Field234Table,2,FALSE))</formula1>
    </dataValidation>
    <dataValidation type="list" operator="notEqual" allowBlank="1" showInputMessage="1" showErrorMessage="1" sqref="K1072" xr:uid="{A07A5171-ADF6-40B4-A31D-73A2D6E18017}">
      <formula1>INDIRECT("LOOK"&amp;VLOOKUP(Field287_19996,Field287Table,2,FALSE))</formula1>
    </dataValidation>
    <dataValidation type="list" operator="notEqual" allowBlank="1" showInputMessage="1" showErrorMessage="1" sqref="Q1071" xr:uid="{6E11B59D-ECCF-4F8D-A66E-3B7A6609E672}">
      <formula1>INDIRECT("LOOK"&amp;VLOOKUP(Field234_19998,Field234Table,2,FALSE))</formula1>
    </dataValidation>
    <dataValidation type="list" operator="notEqual" allowBlank="1" showInputMessage="1" showErrorMessage="1" sqref="K1071" xr:uid="{EC9D6F6E-3021-4B37-AB2A-F4299300775F}">
      <formula1>INDIRECT("LOOK"&amp;VLOOKUP(Field287_19998,Field287Table,2,FALSE))</formula1>
    </dataValidation>
    <dataValidation type="list" operator="notEqual" allowBlank="1" showInputMessage="1" showErrorMessage="1" sqref="Q1070" xr:uid="{22954B2D-DE73-4EC7-A245-4F063D26C92B}">
      <formula1>INDIRECT("LOOK"&amp;VLOOKUP(Field234_20000,Field234Table,2,FALSE))</formula1>
    </dataValidation>
    <dataValidation type="list" operator="notEqual" allowBlank="1" showInputMessage="1" showErrorMessage="1" sqref="K1070" xr:uid="{831ECA0E-4854-4B8E-9DCB-BBAB4CBF7B84}">
      <formula1>INDIRECT("LOOK"&amp;VLOOKUP(Field287_20000,Field287Table,2,FALSE))</formula1>
    </dataValidation>
    <dataValidation type="list" operator="notEqual" allowBlank="1" showInputMessage="1" showErrorMessage="1" sqref="Q1069" xr:uid="{F113D465-778D-4296-A604-39DE7DEFA761}">
      <formula1>INDIRECT("LOOK"&amp;VLOOKUP(Field234_20004,Field234Table,2,FALSE))</formula1>
    </dataValidation>
    <dataValidation type="list" operator="notEqual" allowBlank="1" showInputMessage="1" showErrorMessage="1" sqref="K1069" xr:uid="{5BBE0EF7-B2ED-4F73-A4A0-B8D50EF13D50}">
      <formula1>INDIRECT("LOOK"&amp;VLOOKUP(Field287_20004,Field287Table,2,FALSE))</formula1>
    </dataValidation>
    <dataValidation type="list" operator="notEqual" allowBlank="1" showInputMessage="1" showErrorMessage="1" sqref="Q1068" xr:uid="{FBC7DBA2-A395-46E8-A47F-FE318E469F8D}">
      <formula1>INDIRECT("LOOK"&amp;VLOOKUP(Field234_20002,Field234Table,2,FALSE))</formula1>
    </dataValidation>
    <dataValidation type="list" operator="notEqual" allowBlank="1" showInputMessage="1" showErrorMessage="1" sqref="K1068" xr:uid="{4F439CA6-E676-4DB5-B3BE-060747AB7025}">
      <formula1>INDIRECT("LOOK"&amp;VLOOKUP(Field287_20002,Field287Table,2,FALSE))</formula1>
    </dataValidation>
    <dataValidation type="list" operator="notEqual" allowBlank="1" showInputMessage="1" showErrorMessage="1" sqref="Q1067" xr:uid="{472FFB28-C5E5-4076-83FC-80043CA1B9D7}">
      <formula1>INDIRECT("LOOK"&amp;VLOOKUP(Field234_20007,Field234Table,2,FALSE))</formula1>
    </dataValidation>
    <dataValidation type="list" operator="notEqual" allowBlank="1" showInputMessage="1" showErrorMessage="1" sqref="K1067" xr:uid="{8512B5DB-0D3F-4833-8434-15B062214019}">
      <formula1>INDIRECT("LOOK"&amp;VLOOKUP(Field287_20007,Field287Table,2,FALSE))</formula1>
    </dataValidation>
    <dataValidation type="list" operator="notEqual" allowBlank="1" showInputMessage="1" showErrorMessage="1" sqref="Q1066" xr:uid="{C7D85D1C-3355-4CA8-9291-26ACA232D2D6}">
      <formula1>INDIRECT("LOOK"&amp;VLOOKUP(Field234_20009,Field234Table,2,FALSE))</formula1>
    </dataValidation>
    <dataValidation type="list" operator="notEqual" allowBlank="1" showInputMessage="1" showErrorMessage="1" sqref="K1066" xr:uid="{3E810BF6-EF93-4013-999F-3A5F018F3975}">
      <formula1>INDIRECT("LOOK"&amp;VLOOKUP(Field287_20009,Field287Table,2,FALSE))</formula1>
    </dataValidation>
    <dataValidation type="list" operator="notEqual" allowBlank="1" showInputMessage="1" showErrorMessage="1" sqref="Q1065" xr:uid="{33629106-0AC7-44B3-8265-056032239216}">
      <formula1>INDIRECT("LOOK"&amp;VLOOKUP(Field234_20018,Field234Table,2,FALSE))</formula1>
    </dataValidation>
    <dataValidation type="list" operator="notEqual" allowBlank="1" showInputMessage="1" showErrorMessage="1" sqref="K1065" xr:uid="{13286AAA-9F77-4CF3-B17D-587A762C8F60}">
      <formula1>INDIRECT("LOOK"&amp;VLOOKUP(Field287_20018,Field287Table,2,FALSE))</formula1>
    </dataValidation>
    <dataValidation type="list" operator="notEqual" allowBlank="1" showInputMessage="1" showErrorMessage="1" sqref="Q1064" xr:uid="{0435D33A-77D8-4B41-BA2D-6D9F95E195AC}">
      <formula1>INDIRECT("LOOK"&amp;VLOOKUP(Field234_19726,Field234Table,2,FALSE))</formula1>
    </dataValidation>
    <dataValidation type="list" operator="notEqual" allowBlank="1" showInputMessage="1" showErrorMessage="1" sqref="K1064" xr:uid="{B86195F4-23C1-4D12-838D-1B0D90CC4F21}">
      <formula1>INDIRECT("LOOK"&amp;VLOOKUP(Field287_19726,Field287Table,2,FALSE))</formula1>
    </dataValidation>
    <dataValidation type="list" operator="notEqual" allowBlank="1" showInputMessage="1" showErrorMessage="1" sqref="Q1063" xr:uid="{B2484703-A283-4AB0-8030-66F1393A86E3}">
      <formula1>INDIRECT("LOOK"&amp;VLOOKUP(Field234_19781,Field234Table,2,FALSE))</formula1>
    </dataValidation>
    <dataValidation type="list" operator="notEqual" allowBlank="1" showInputMessage="1" showErrorMessage="1" sqref="K1063" xr:uid="{DD5557CA-7957-4C16-B1B2-D8F32347BF8A}">
      <formula1>INDIRECT("LOOK"&amp;VLOOKUP(Field287_19781,Field287Table,2,FALSE))</formula1>
    </dataValidation>
    <dataValidation type="list" operator="notEqual" allowBlank="1" showInputMessage="1" showErrorMessage="1" sqref="Q1062" xr:uid="{E6A4B83F-CDE0-4904-AF4C-6B7375175B90}">
      <formula1>INDIRECT("LOOK"&amp;VLOOKUP(Field234_19792,Field234Table,2,FALSE))</formula1>
    </dataValidation>
    <dataValidation type="list" operator="notEqual" allowBlank="1" showInputMessage="1" showErrorMessage="1" sqref="K1062" xr:uid="{70E0A656-B311-46D3-B50D-964E7F8266BB}">
      <formula1>INDIRECT("LOOK"&amp;VLOOKUP(Field287_19792,Field287Table,2,FALSE))</formula1>
    </dataValidation>
    <dataValidation type="list" operator="notEqual" allowBlank="1" showInputMessage="1" showErrorMessage="1" sqref="Q1061" xr:uid="{095CACD8-9BD6-4E4E-A67E-212887A4FB24}">
      <formula1>INDIRECT("LOOK"&amp;VLOOKUP(Field234_19729,Field234Table,2,FALSE))</formula1>
    </dataValidation>
    <dataValidation type="list" operator="notEqual" allowBlank="1" showInputMessage="1" showErrorMessage="1" sqref="K1061" xr:uid="{028B2BE8-E819-4924-A2CC-DD1FAB2F1AF0}">
      <formula1>INDIRECT("LOOK"&amp;VLOOKUP(Field287_19729,Field287Table,2,FALSE))</formula1>
    </dataValidation>
    <dataValidation type="list" operator="notEqual" allowBlank="1" showInputMessage="1" showErrorMessage="1" sqref="Q1060" xr:uid="{386B1F01-4A99-4303-8D09-8FAF3B008F85}">
      <formula1>INDIRECT("LOOK"&amp;VLOOKUP(Field234_19743,Field234Table,2,FALSE))</formula1>
    </dataValidation>
    <dataValidation type="list" operator="notEqual" allowBlank="1" showInputMessage="1" showErrorMessage="1" sqref="K1060" xr:uid="{891A972E-9B55-41D5-9CB3-DF15D5586189}">
      <formula1>INDIRECT("LOOK"&amp;VLOOKUP(Field287_19743,Field287Table,2,FALSE))</formula1>
    </dataValidation>
    <dataValidation type="list" operator="notEqual" allowBlank="1" showInputMessage="1" showErrorMessage="1" sqref="Q1059" xr:uid="{C17CA947-517A-4ADD-B538-E8E7A20C6938}">
      <formula1>INDIRECT("LOOK"&amp;VLOOKUP(Field234_19934,Field234Table,2,FALSE))</formula1>
    </dataValidation>
    <dataValidation type="list" operator="notEqual" allowBlank="1" showInputMessage="1" showErrorMessage="1" sqref="K1059" xr:uid="{85679F59-6E1F-4D87-B781-879E4BEBC9E5}">
      <formula1>INDIRECT("LOOK"&amp;VLOOKUP(Field287_19934,Field287Table,2,FALSE))</formula1>
    </dataValidation>
    <dataValidation type="list" operator="notEqual" allowBlank="1" showInputMessage="1" showErrorMessage="1" sqref="Q1058" xr:uid="{CB07E806-9F4A-46BF-9851-5A1ACDE5A06D}">
      <formula1>INDIRECT("LOOK"&amp;VLOOKUP(Field234_20028,Field234Table,2,FALSE))</formula1>
    </dataValidation>
    <dataValidation type="list" operator="notEqual" allowBlank="1" showInputMessage="1" showErrorMessage="1" sqref="K1058" xr:uid="{E4F7E401-8531-45A5-9D09-1930A8021D03}">
      <formula1>INDIRECT("LOOK"&amp;VLOOKUP(Field287_20028,Field287Table,2,FALSE))</formula1>
    </dataValidation>
    <dataValidation type="list" operator="notEqual" allowBlank="1" showInputMessage="1" showErrorMessage="1" sqref="Q1057" xr:uid="{8635BFAE-BB0C-4238-BA71-C7B478170AEC}">
      <formula1>INDIRECT("LOOK"&amp;VLOOKUP(Field234_20029,Field234Table,2,FALSE))</formula1>
    </dataValidation>
    <dataValidation type="list" operator="notEqual" allowBlank="1" showInputMessage="1" showErrorMessage="1" sqref="K1057" xr:uid="{DB25E384-0CC1-43AD-89A6-173089CAEB30}">
      <formula1>INDIRECT("LOOK"&amp;VLOOKUP(Field287_20029,Field287Table,2,FALSE))</formula1>
    </dataValidation>
    <dataValidation type="list" operator="notEqual" allowBlank="1" showInputMessage="1" showErrorMessage="1" sqref="Q1056" xr:uid="{81831C8F-8007-43D1-A988-005349E1D32C}">
      <formula1>INDIRECT("LOOK"&amp;VLOOKUP(Field234_20030,Field234Table,2,FALSE))</formula1>
    </dataValidation>
    <dataValidation type="list" operator="notEqual" allowBlank="1" showInputMessage="1" showErrorMessage="1" sqref="K1056" xr:uid="{D3E91DDF-CD18-4988-BDBB-9425118B1BF9}">
      <formula1>INDIRECT("LOOK"&amp;VLOOKUP(Field287_20030,Field287Table,2,FALSE))</formula1>
    </dataValidation>
    <dataValidation type="list" operator="notEqual" allowBlank="1" showInputMessage="1" showErrorMessage="1" sqref="Q1055" xr:uid="{B9DF557E-B1E4-43A2-9C5A-A62A3F367AD0}">
      <formula1>INDIRECT("LOOK"&amp;VLOOKUP(Field234_19840,Field234Table,2,FALSE))</formula1>
    </dataValidation>
    <dataValidation type="list" operator="notEqual" allowBlank="1" showInputMessage="1" showErrorMessage="1" sqref="K1055" xr:uid="{765F45F5-AC0E-43D8-906E-467BE1C7214C}">
      <formula1>INDIRECT("LOOK"&amp;VLOOKUP(Field287_19840,Field287Table,2,FALSE))</formula1>
    </dataValidation>
    <dataValidation type="list" operator="notEqual" allowBlank="1" showInputMessage="1" showErrorMessage="1" sqref="Q1054" xr:uid="{08136390-6500-4C1D-A8B4-5D188F69CEE5}">
      <formula1>INDIRECT("LOOK"&amp;VLOOKUP(Field234_19838,Field234Table,2,FALSE))</formula1>
    </dataValidation>
    <dataValidation type="list" operator="notEqual" allowBlank="1" showInputMessage="1" showErrorMessage="1" sqref="K1054" xr:uid="{5AF439DB-70A8-4625-AC4D-98C751F107E5}">
      <formula1>INDIRECT("LOOK"&amp;VLOOKUP(Field287_19838,Field287Table,2,FALSE))</formula1>
    </dataValidation>
    <dataValidation type="list" operator="notEqual" allowBlank="1" showInputMessage="1" showErrorMessage="1" sqref="Q1053" xr:uid="{71A5E8B5-2A7A-4386-A616-43DD6BF01E01}">
      <formula1>INDIRECT("LOOK"&amp;VLOOKUP(Field234_19636,Field234Table,2,FALSE))</formula1>
    </dataValidation>
    <dataValidation type="list" operator="notEqual" allowBlank="1" showInputMessage="1" showErrorMessage="1" sqref="K1053" xr:uid="{49F74277-FD42-4E48-9779-2FC3FB90D06F}">
      <formula1>INDIRECT("LOOK"&amp;VLOOKUP(Field287_19636,Field287Table,2,FALSE))</formula1>
    </dataValidation>
    <dataValidation type="list" operator="notEqual" allowBlank="1" showInputMessage="1" showErrorMessage="1" sqref="Q1052" xr:uid="{833ECE4B-B663-4AD0-B62A-18E17060F116}">
      <formula1>INDIRECT("LOOK"&amp;VLOOKUP(Field234_18849,Field234Table,2,FALSE))</formula1>
    </dataValidation>
    <dataValidation type="list" operator="notEqual" allowBlank="1" showInputMessage="1" showErrorMessage="1" sqref="K1052" xr:uid="{B3ADF1CC-CA6F-4201-A268-7EE71F9A6E0A}">
      <formula1>INDIRECT("LOOK"&amp;VLOOKUP(Field287_18849,Field287Table,2,FALSE))</formula1>
    </dataValidation>
    <dataValidation type="list" operator="notEqual" allowBlank="1" showInputMessage="1" showErrorMessage="1" sqref="Q1051" xr:uid="{685E0D80-9776-46F2-BA6A-839E6F206790}">
      <formula1>INDIRECT("LOOK"&amp;VLOOKUP(Field234_19451,Field234Table,2,FALSE))</formula1>
    </dataValidation>
    <dataValidation type="list" operator="notEqual" allowBlank="1" showInputMessage="1" showErrorMessage="1" sqref="K1051" xr:uid="{0B675766-7B34-4A09-B390-CA739926C6B2}">
      <formula1>INDIRECT("LOOK"&amp;VLOOKUP(Field287_19451,Field287Table,2,FALSE))</formula1>
    </dataValidation>
    <dataValidation type="list" operator="notEqual" allowBlank="1" showInputMessage="1" showErrorMessage="1" sqref="Q1050" xr:uid="{16845CA9-D815-4311-B689-21B77029DD5D}">
      <formula1>INDIRECT("LOOK"&amp;VLOOKUP(Field234_19440,Field234Table,2,FALSE))</formula1>
    </dataValidation>
    <dataValidation type="list" operator="notEqual" allowBlank="1" showInputMessage="1" showErrorMessage="1" sqref="K1050" xr:uid="{7EF9BBE0-F686-47E1-9B76-D98A74FF7BFF}">
      <formula1>INDIRECT("LOOK"&amp;VLOOKUP(Field287_19440,Field287Table,2,FALSE))</formula1>
    </dataValidation>
    <dataValidation type="list" operator="notEqual" allowBlank="1" showInputMessage="1" showErrorMessage="1" sqref="Q1049" xr:uid="{F4D86510-C925-4500-B488-C2D00B3D9E4D}">
      <formula1>INDIRECT("LOOK"&amp;VLOOKUP(Field234_19391,Field234Table,2,FALSE))</formula1>
    </dataValidation>
    <dataValidation type="list" operator="notEqual" allowBlank="1" showInputMessage="1" showErrorMessage="1" sqref="K1049" xr:uid="{41C5A1CA-0195-45B8-BFBE-D08BFE40D755}">
      <formula1>INDIRECT("LOOK"&amp;VLOOKUP(Field287_19391,Field287Table,2,FALSE))</formula1>
    </dataValidation>
    <dataValidation type="list" operator="notEqual" allowBlank="1" showInputMessage="1" showErrorMessage="1" sqref="Q1048" xr:uid="{0FC48878-A615-468C-8CFB-FE4B21827A4A}">
      <formula1>INDIRECT("LOOK"&amp;VLOOKUP(Field234_19390,Field234Table,2,FALSE))</formula1>
    </dataValidation>
    <dataValidation type="list" operator="notEqual" allowBlank="1" showInputMessage="1" showErrorMessage="1" sqref="K1048" xr:uid="{47865F94-B657-42F2-BA4E-2CC51A7D1FFC}">
      <formula1>INDIRECT("LOOK"&amp;VLOOKUP(Field287_19390,Field287Table,2,FALSE))</formula1>
    </dataValidation>
    <dataValidation type="list" operator="notEqual" allowBlank="1" showInputMessage="1" showErrorMessage="1" sqref="Q1047" xr:uid="{CCAC2079-75EC-4FC4-98C6-0FB8EA8F00E0}">
      <formula1>INDIRECT("LOOK"&amp;VLOOKUP(Field234_19323,Field234Table,2,FALSE))</formula1>
    </dataValidation>
    <dataValidation type="list" operator="notEqual" allowBlank="1" showInputMessage="1" showErrorMessage="1" sqref="K1047" xr:uid="{7C81BC97-16C7-4726-AB00-C7EC426B2E52}">
      <formula1>INDIRECT("LOOK"&amp;VLOOKUP(Field287_19323,Field287Table,2,FALSE))</formula1>
    </dataValidation>
    <dataValidation type="list" operator="notEqual" allowBlank="1" showInputMessage="1" showErrorMessage="1" sqref="Q1046" xr:uid="{6E4470CF-60DC-486D-871F-BD62C82DCE17}">
      <formula1>INDIRECT("LOOK"&amp;VLOOKUP(Field234_18913,Field234Table,2,FALSE))</formula1>
    </dataValidation>
    <dataValidation type="list" operator="notEqual" allowBlank="1" showInputMessage="1" showErrorMessage="1" sqref="K1046" xr:uid="{54B97D8E-E4EB-4FA4-BFEB-53AC1B234C37}">
      <formula1>INDIRECT("LOOK"&amp;VLOOKUP(Field287_18913,Field287Table,2,FALSE))</formula1>
    </dataValidation>
    <dataValidation type="list" operator="notEqual" allowBlank="1" showInputMessage="1" showErrorMessage="1" sqref="Q1045" xr:uid="{45E4AC05-9B11-4EDB-902A-534BCD8CCF38}">
      <formula1>INDIRECT("LOOK"&amp;VLOOKUP(Field234_18999,Field234Table,2,FALSE))</formula1>
    </dataValidation>
    <dataValidation type="list" operator="notEqual" allowBlank="1" showInputMessage="1" showErrorMessage="1" sqref="K1045" xr:uid="{B6F50523-F84B-4D3C-8003-E4C51BEA2032}">
      <formula1>INDIRECT("LOOK"&amp;VLOOKUP(Field287_18999,Field287Table,2,FALSE))</formula1>
    </dataValidation>
    <dataValidation type="list" operator="notEqual" allowBlank="1" showInputMessage="1" showErrorMessage="1" sqref="Q1044" xr:uid="{E02EE5CC-BBB5-4C3A-8826-FD1C3F4B0BD3}">
      <formula1>INDIRECT("LOOK"&amp;VLOOKUP(Field234_19109,Field234Table,2,FALSE))</formula1>
    </dataValidation>
    <dataValidation type="list" operator="notEqual" allowBlank="1" showInputMessage="1" showErrorMessage="1" sqref="K1044" xr:uid="{C9D3764E-852F-4365-97D9-4D1059B36B3B}">
      <formula1>INDIRECT("LOOK"&amp;VLOOKUP(Field287_19109,Field287Table,2,FALSE))</formula1>
    </dataValidation>
    <dataValidation type="list" operator="notEqual" allowBlank="1" showInputMessage="1" showErrorMessage="1" sqref="Q1043" xr:uid="{1ECD91E1-C321-407F-AC50-4DD9CEEC316F}">
      <formula1>INDIRECT("LOOK"&amp;VLOOKUP(Field234_18316,Field234Table,2,FALSE))</formula1>
    </dataValidation>
    <dataValidation type="list" operator="notEqual" allowBlank="1" showInputMessage="1" showErrorMessage="1" sqref="K1043" xr:uid="{726390FD-0E9F-45FD-86C4-E99865EFF6B7}">
      <formula1>INDIRECT("LOOK"&amp;VLOOKUP(Field287_18316,Field287Table,2,FALSE))</formula1>
    </dataValidation>
    <dataValidation type="list" operator="notEqual" allowBlank="1" showInputMessage="1" showErrorMessage="1" sqref="Q1042" xr:uid="{1776D54B-6CFE-4A94-B260-B30788E7EBDA}">
      <formula1>INDIRECT("LOOK"&amp;VLOOKUP(Field234_18314,Field234Table,2,FALSE))</formula1>
    </dataValidation>
    <dataValidation type="list" operator="notEqual" allowBlank="1" showInputMessage="1" showErrorMessage="1" sqref="K1042" xr:uid="{51C1F31F-4AEF-4C2A-A2B1-F91BD4126635}">
      <formula1>INDIRECT("LOOK"&amp;VLOOKUP(Field287_18314,Field287Table,2,FALSE))</formula1>
    </dataValidation>
    <dataValidation type="list" operator="notEqual" allowBlank="1" showInputMessage="1" showErrorMessage="1" sqref="Q1041" xr:uid="{E2279CCD-A8A4-4103-888D-39B04E9989E3}">
      <formula1>INDIRECT("LOOK"&amp;VLOOKUP(Field234_18014,Field234Table,2,FALSE))</formula1>
    </dataValidation>
    <dataValidation type="list" operator="notEqual" allowBlank="1" showInputMessage="1" showErrorMessage="1" sqref="K1041" xr:uid="{ED5E09CD-68AD-46E1-B08E-9BBA945A4F5F}">
      <formula1>INDIRECT("LOOK"&amp;VLOOKUP(Field287_18014,Field287Table,2,FALSE))</formula1>
    </dataValidation>
    <dataValidation type="list" operator="notEqual" allowBlank="1" showInputMessage="1" showErrorMessage="1" sqref="Q1040" xr:uid="{D4717540-3779-48DA-916B-DC06792604E8}">
      <formula1>INDIRECT("LOOK"&amp;VLOOKUP(Field234_17891,Field234Table,2,FALSE))</formula1>
    </dataValidation>
    <dataValidation type="list" operator="notEqual" allowBlank="1" showInputMessage="1" showErrorMessage="1" sqref="K1040" xr:uid="{7B1D2F7D-0855-4D95-A6E8-E0476ED5609F}">
      <formula1>INDIRECT("LOOK"&amp;VLOOKUP(Field287_17891,Field287Table,2,FALSE))</formula1>
    </dataValidation>
    <dataValidation type="list" operator="notEqual" allowBlank="1" showInputMessage="1" showErrorMessage="1" sqref="Q1039" xr:uid="{F8844C4C-8181-409F-9DE3-B47C284B5299}">
      <formula1>INDIRECT("LOOK"&amp;VLOOKUP(Field234_17551,Field234Table,2,FALSE))</formula1>
    </dataValidation>
    <dataValidation type="list" operator="notEqual" allowBlank="1" showInputMessage="1" showErrorMessage="1" sqref="K1039" xr:uid="{5AC3F5C2-CC0B-46E8-8FA4-A539871FD41C}">
      <formula1>INDIRECT("LOOK"&amp;VLOOKUP(Field287_17551,Field287Table,2,FALSE))</formula1>
    </dataValidation>
    <dataValidation type="list" operator="notEqual" allowBlank="1" showInputMessage="1" showErrorMessage="1" sqref="Q1038" xr:uid="{DC173742-7F56-4763-86B2-29D0F2E9C2A4}">
      <formula1>INDIRECT("LOOK"&amp;VLOOKUP(Field234_18916,Field234Table,2,FALSE))</formula1>
    </dataValidation>
    <dataValidation type="list" operator="notEqual" allowBlank="1" showInputMessage="1" showErrorMessage="1" sqref="K1038" xr:uid="{B1C3299E-B871-4809-8076-E318B7D09474}">
      <formula1>INDIRECT("LOOK"&amp;VLOOKUP(Field287_18916,Field287Table,2,FALSE))</formula1>
    </dataValidation>
    <dataValidation type="list" operator="notEqual" allowBlank="1" showInputMessage="1" showErrorMessage="1" sqref="Q1037" xr:uid="{100C3A19-D186-47EC-8492-F60B29ACE71D}">
      <formula1>INDIRECT("LOOK"&amp;VLOOKUP(Field234_18915,Field234Table,2,FALSE))</formula1>
    </dataValidation>
    <dataValidation type="list" operator="notEqual" allowBlank="1" showInputMessage="1" showErrorMessage="1" sqref="K1037" xr:uid="{2610E5E6-046B-4F5A-AAA9-DE9E8B86BB11}">
      <formula1>INDIRECT("LOOK"&amp;VLOOKUP(Field287_18915,Field287Table,2,FALSE))</formula1>
    </dataValidation>
    <dataValidation type="list" operator="notEqual" allowBlank="1" showInputMessage="1" showErrorMessage="1" sqref="Q1036" xr:uid="{9E6D235C-BBCE-43B7-B5CD-59C3E37AEC0A}">
      <formula1>INDIRECT("LOOK"&amp;VLOOKUP(Field234_18914,Field234Table,2,FALSE))</formula1>
    </dataValidation>
    <dataValidation type="list" operator="notEqual" allowBlank="1" showInputMessage="1" showErrorMessage="1" sqref="K1036" xr:uid="{7710E7DA-8FCD-43AA-B66F-D337B266A237}">
      <formula1>INDIRECT("LOOK"&amp;VLOOKUP(Field287_18914,Field287Table,2,FALSE))</formula1>
    </dataValidation>
    <dataValidation type="list" operator="notEqual" allowBlank="1" showInputMessage="1" showErrorMessage="1" sqref="Q1035" xr:uid="{17F1DF51-754C-4485-96EB-17B996CDD0C2}">
      <formula1>INDIRECT("LOOK"&amp;VLOOKUP(Field234_18659,Field234Table,2,FALSE))</formula1>
    </dataValidation>
    <dataValidation type="list" operator="notEqual" allowBlank="1" showInputMessage="1" showErrorMessage="1" sqref="K1035" xr:uid="{404A1455-0016-48FE-9502-CA96F86493E9}">
      <formula1>INDIRECT("LOOK"&amp;VLOOKUP(Field287_18659,Field287Table,2,FALSE))</formula1>
    </dataValidation>
    <dataValidation type="list" operator="notEqual" allowBlank="1" showInputMessage="1" showErrorMessage="1" sqref="Q1034" xr:uid="{249383F0-A698-4467-922A-3BE9AB07B4E0}">
      <formula1>INDIRECT("LOOK"&amp;VLOOKUP(Field234_18654,Field234Table,2,FALSE))</formula1>
    </dataValidation>
    <dataValidation type="list" operator="notEqual" allowBlank="1" showInputMessage="1" showErrorMessage="1" sqref="K1034" xr:uid="{4398EE6A-863F-49B7-8C4C-90BE31DB349F}">
      <formula1>INDIRECT("LOOK"&amp;VLOOKUP(Field287_18654,Field287Table,2,FALSE))</formula1>
    </dataValidation>
    <dataValidation type="list" operator="notEqual" allowBlank="1" showInputMessage="1" showErrorMessage="1" sqref="Q1033" xr:uid="{465D08D5-8516-4C49-BAA4-16186ACFC984}">
      <formula1>INDIRECT("LOOK"&amp;VLOOKUP(Field234_18577,Field234Table,2,FALSE))</formula1>
    </dataValidation>
    <dataValidation type="list" operator="notEqual" allowBlank="1" showInputMessage="1" showErrorMessage="1" sqref="K1033" xr:uid="{2A22427E-2282-4C6B-BFEA-606743F5FEDB}">
      <formula1>INDIRECT("LOOK"&amp;VLOOKUP(Field287_18577,Field287Table,2,FALSE))</formula1>
    </dataValidation>
    <dataValidation type="list" operator="notEqual" allowBlank="1" showInputMessage="1" showErrorMessage="1" sqref="Q1032" xr:uid="{0F651838-3C2E-433A-B3FC-396A5215B38A}">
      <formula1>INDIRECT("LOOK"&amp;VLOOKUP(Field234_18574,Field234Table,2,FALSE))</formula1>
    </dataValidation>
    <dataValidation type="list" operator="notEqual" allowBlank="1" showInputMessage="1" showErrorMessage="1" sqref="K1032" xr:uid="{86A5C665-F307-4B5A-B8CE-738A7D5090D3}">
      <formula1>INDIRECT("LOOK"&amp;VLOOKUP(Field287_18574,Field287Table,2,FALSE))</formula1>
    </dataValidation>
    <dataValidation type="list" operator="notEqual" allowBlank="1" showInputMessage="1" showErrorMessage="1" sqref="Q1031" xr:uid="{C2CACC65-56C2-478D-9ED9-662B6B5F7875}">
      <formula1>INDIRECT("LOOK"&amp;VLOOKUP(Field234_18566,Field234Table,2,FALSE))</formula1>
    </dataValidation>
    <dataValidation type="list" operator="notEqual" allowBlank="1" showInputMessage="1" showErrorMessage="1" sqref="K1031" xr:uid="{20633A7B-1CB8-43D1-88B6-5C738C14359A}">
      <formula1>INDIRECT("LOOK"&amp;VLOOKUP(Field287_18566,Field287Table,2,FALSE))</formula1>
    </dataValidation>
    <dataValidation type="list" operator="notEqual" allowBlank="1" showInputMessage="1" showErrorMessage="1" sqref="Q1030" xr:uid="{D6C1450D-5A30-43F5-8C7A-1F63A8BD3917}">
      <formula1>INDIRECT("LOOK"&amp;VLOOKUP(Field234_18573,Field234Table,2,FALSE))</formula1>
    </dataValidation>
    <dataValidation type="list" operator="notEqual" allowBlank="1" showInputMessage="1" showErrorMessage="1" sqref="K1030" xr:uid="{E6AC36E8-1208-4E6C-B9BE-B7B96060C1FD}">
      <formula1>INDIRECT("LOOK"&amp;VLOOKUP(Field287_18573,Field287Table,2,FALSE))</formula1>
    </dataValidation>
    <dataValidation type="list" operator="notEqual" allowBlank="1" showInputMessage="1" showErrorMessage="1" sqref="Q1029" xr:uid="{C65C418B-2822-47CE-A5DD-AAEF0B9ABB72}">
      <formula1>INDIRECT("LOOK"&amp;VLOOKUP(Field234_18562,Field234Table,2,FALSE))</formula1>
    </dataValidation>
    <dataValidation type="list" operator="notEqual" allowBlank="1" showInputMessage="1" showErrorMessage="1" sqref="K1029" xr:uid="{06B35392-49BE-4187-A555-1558D87DC3F3}">
      <formula1>INDIRECT("LOOK"&amp;VLOOKUP(Field287_18562,Field287Table,2,FALSE))</formula1>
    </dataValidation>
    <dataValidation type="list" operator="notEqual" allowBlank="1" showInputMessage="1" showErrorMessage="1" sqref="Q1028" xr:uid="{115EE654-5CB9-465C-BE7E-6C9828DDAA4A}">
      <formula1>INDIRECT("LOOK"&amp;VLOOKUP(Field234_18560,Field234Table,2,FALSE))</formula1>
    </dataValidation>
    <dataValidation type="list" operator="notEqual" allowBlank="1" showInputMessage="1" showErrorMessage="1" sqref="K1028" xr:uid="{A6CEC8B4-D597-40C6-A18E-15B2AB0E753D}">
      <formula1>INDIRECT("LOOK"&amp;VLOOKUP(Field287_18560,Field287Table,2,FALSE))</formula1>
    </dataValidation>
    <dataValidation type="list" operator="notEqual" allowBlank="1" showInputMessage="1" showErrorMessage="1" sqref="Q1027" xr:uid="{57D5F534-603F-40E4-B08C-DD80E9E70DD2}">
      <formula1>INDIRECT("LOOK"&amp;VLOOKUP(Field234_18328,Field234Table,2,FALSE))</formula1>
    </dataValidation>
    <dataValidation type="list" operator="notEqual" allowBlank="1" showInputMessage="1" showErrorMessage="1" sqref="K1027" xr:uid="{BE925356-D1B8-4C3E-B9F8-A098D20E3A50}">
      <formula1>INDIRECT("LOOK"&amp;VLOOKUP(Field287_18328,Field287Table,2,FALSE))</formula1>
    </dataValidation>
    <dataValidation type="list" operator="notEqual" allowBlank="1" showInputMessage="1" showErrorMessage="1" sqref="Q1026" xr:uid="{F6E20F83-FA8C-44FA-B3CB-739B283F35F7}">
      <formula1>INDIRECT("LOOK"&amp;VLOOKUP(Field234_18079,Field234Table,2,FALSE))</formula1>
    </dataValidation>
    <dataValidation type="list" operator="notEqual" allowBlank="1" showInputMessage="1" showErrorMessage="1" sqref="K1026" xr:uid="{CF5918E4-78B7-444D-8F73-D09142139D3C}">
      <formula1>INDIRECT("LOOK"&amp;VLOOKUP(Field287_18079,Field287Table,2,FALSE))</formula1>
    </dataValidation>
    <dataValidation type="list" operator="notEqual" allowBlank="1" showInputMessage="1" showErrorMessage="1" sqref="Q1025" xr:uid="{03D9FE9D-F902-49B4-B2CE-5F2F68FDF585}">
      <formula1>INDIRECT("LOOK"&amp;VLOOKUP(Field234_18015,Field234Table,2,FALSE))</formula1>
    </dataValidation>
    <dataValidation type="list" operator="notEqual" allowBlank="1" showInputMessage="1" showErrorMessage="1" sqref="K1025" xr:uid="{0494ABC3-96B2-4F8F-B062-C09F21D65DD8}">
      <formula1>INDIRECT("LOOK"&amp;VLOOKUP(Field287_18015,Field287Table,2,FALSE))</formula1>
    </dataValidation>
    <dataValidation type="list" operator="notEqual" allowBlank="1" showInputMessage="1" showErrorMessage="1" sqref="Q1024" xr:uid="{AAF627F0-DB2E-462E-A4A5-E0836CFB4E97}">
      <formula1>INDIRECT("LOOK"&amp;VLOOKUP(Field234_17916,Field234Table,2,FALSE))</formula1>
    </dataValidation>
    <dataValidation type="list" operator="notEqual" allowBlank="1" showInputMessage="1" showErrorMessage="1" sqref="K1024" xr:uid="{AFB980F8-61EF-4896-81DC-98732A673799}">
      <formula1>INDIRECT("LOOK"&amp;VLOOKUP(Field287_17916,Field287Table,2,FALSE))</formula1>
    </dataValidation>
    <dataValidation type="list" operator="notEqual" allowBlank="1" showInputMessage="1" showErrorMessage="1" sqref="Q1023" xr:uid="{6694D307-924E-4D58-B2B3-5E20D15CC766}">
      <formula1>INDIRECT("LOOK"&amp;VLOOKUP(Field234_17904,Field234Table,2,FALSE))</formula1>
    </dataValidation>
    <dataValidation type="list" operator="notEqual" allowBlank="1" showInputMessage="1" showErrorMessage="1" sqref="K1023" xr:uid="{B3373352-57A2-401D-8BDC-7C12E92A9987}">
      <formula1>INDIRECT("LOOK"&amp;VLOOKUP(Field287_17904,Field287Table,2,FALSE))</formula1>
    </dataValidation>
    <dataValidation type="list" operator="notEqual" allowBlank="1" showInputMessage="1" showErrorMessage="1" sqref="Q1022" xr:uid="{AF495EE0-9D2B-4A31-AF6C-476BA17DC10A}">
      <formula1>INDIRECT("LOOK"&amp;VLOOKUP(Field234_17909,Field234Table,2,FALSE))</formula1>
    </dataValidation>
    <dataValidation type="list" operator="notEqual" allowBlank="1" showInputMessage="1" showErrorMessage="1" sqref="K1022" xr:uid="{12C66DC9-B1D9-4514-8C9B-548454DF68C3}">
      <formula1>INDIRECT("LOOK"&amp;VLOOKUP(Field287_17909,Field287Table,2,FALSE))</formula1>
    </dataValidation>
    <dataValidation type="list" operator="notEqual" allowBlank="1" showInputMessage="1" showErrorMessage="1" sqref="Q1021" xr:uid="{CB5EDA4E-B8D9-428F-AD77-C9915B885A5B}">
      <formula1>INDIRECT("LOOK"&amp;VLOOKUP(Field234_17910,Field234Table,2,FALSE))</formula1>
    </dataValidation>
    <dataValidation type="list" operator="notEqual" allowBlank="1" showInputMessage="1" showErrorMessage="1" sqref="K1021" xr:uid="{7D07DD8A-9A76-4995-B816-9077957F526F}">
      <formula1>INDIRECT("LOOK"&amp;VLOOKUP(Field287_17910,Field287Table,2,FALSE))</formula1>
    </dataValidation>
    <dataValidation type="list" operator="notEqual" allowBlank="1" showInputMessage="1" showErrorMessage="1" sqref="Q1020" xr:uid="{E6F4201A-32E9-4094-85DB-22E38BD48297}">
      <formula1>INDIRECT("LOOK"&amp;VLOOKUP(Field234_18514,Field234Table,2,FALSE))</formula1>
    </dataValidation>
    <dataValidation type="list" operator="notEqual" allowBlank="1" showInputMessage="1" showErrorMessage="1" sqref="K1020" xr:uid="{95690958-D014-4E83-80F5-33C4A924F497}">
      <formula1>INDIRECT("LOOK"&amp;VLOOKUP(Field287_18514,Field287Table,2,FALSE))</formula1>
    </dataValidation>
    <dataValidation type="list" operator="notEqual" allowBlank="1" showInputMessage="1" showErrorMessage="1" sqref="Q1019" xr:uid="{128CF0CE-D612-4019-80A6-19D877EC784F}">
      <formula1>INDIRECT("LOOK"&amp;VLOOKUP(Field234_18519,Field234Table,2,FALSE))</formula1>
    </dataValidation>
    <dataValidation type="list" operator="notEqual" allowBlank="1" showInputMessage="1" showErrorMessage="1" sqref="K1019" xr:uid="{7B668666-CDA5-4543-91EC-89B889157A9C}">
      <formula1>INDIRECT("LOOK"&amp;VLOOKUP(Field287_18519,Field287Table,2,FALSE))</formula1>
    </dataValidation>
    <dataValidation type="list" operator="notEqual" allowBlank="1" showInputMessage="1" showErrorMessage="1" sqref="Q1018" xr:uid="{0E69AA3F-0D29-42F8-AF83-955437BEB0CF}">
      <formula1>INDIRECT("LOOK"&amp;VLOOKUP(Field234_18521,Field234Table,2,FALSE))</formula1>
    </dataValidation>
    <dataValidation type="list" operator="notEqual" allowBlank="1" showInputMessage="1" showErrorMessage="1" sqref="K1018" xr:uid="{83CBF2D6-610B-4DB2-9D81-2EEEEB76A5B1}">
      <formula1>INDIRECT("LOOK"&amp;VLOOKUP(Field287_18521,Field287Table,2,FALSE))</formula1>
    </dataValidation>
    <dataValidation type="list" operator="notEqual" allowBlank="1" showInputMessage="1" showErrorMessage="1" sqref="Q1017" xr:uid="{FCDACCB5-363E-4A93-9BFB-22AE52C475DD}">
      <formula1>INDIRECT("LOOK"&amp;VLOOKUP(Field234_20042,Field234Table,2,FALSE))</formula1>
    </dataValidation>
    <dataValidation type="list" operator="notEqual" allowBlank="1" showInputMessage="1" showErrorMessage="1" sqref="K1017" xr:uid="{3476EA39-D524-49FB-AFED-0366B55675DA}">
      <formula1>INDIRECT("LOOK"&amp;VLOOKUP(Field287_20042,Field287Table,2,FALSE))</formula1>
    </dataValidation>
    <dataValidation type="list" operator="notEqual" allowBlank="1" showInputMessage="1" showErrorMessage="1" sqref="Q1016" xr:uid="{F0AE9245-DD71-4920-BE97-CBCB79E35F2C}">
      <formula1>INDIRECT("LOOK"&amp;VLOOKUP(Field234_20044,Field234Table,2,FALSE))</formula1>
    </dataValidation>
    <dataValidation type="list" operator="notEqual" allowBlank="1" showInputMessage="1" showErrorMessage="1" sqref="K1016" xr:uid="{52448DB5-6135-44EE-B965-4DB6B4B6570D}">
      <formula1>INDIRECT("LOOK"&amp;VLOOKUP(Field287_20044,Field287Table,2,FALSE))</formula1>
    </dataValidation>
    <dataValidation type="list" operator="notEqual" allowBlank="1" showInputMessage="1" showErrorMessage="1" sqref="Q1015" xr:uid="{2DCC98B4-E0BE-4363-A1CC-7D6F55D77FC6}">
      <formula1>INDIRECT("LOOK"&amp;VLOOKUP(Field234_20045,Field234Table,2,FALSE))</formula1>
    </dataValidation>
    <dataValidation type="list" operator="notEqual" allowBlank="1" showInputMessage="1" showErrorMessage="1" sqref="K1015" xr:uid="{A32F840B-C9E4-4EDE-BF5D-8058F96F24E8}">
      <formula1>INDIRECT("LOOK"&amp;VLOOKUP(Field287_20045,Field287Table,2,FALSE))</formula1>
    </dataValidation>
    <dataValidation type="list" operator="notEqual" allowBlank="1" showInputMessage="1" showErrorMessage="1" sqref="Q1014" xr:uid="{4CECDE7C-011A-4A53-85CF-C7CA525BB79D}">
      <formula1>INDIRECT("LOOK"&amp;VLOOKUP(Field234_17744,Field234Table,2,FALSE))</formula1>
    </dataValidation>
    <dataValidation type="list" operator="notEqual" allowBlank="1" showInputMessage="1" showErrorMessage="1" sqref="K1014" xr:uid="{65DB215D-FCC7-4619-9F60-E55BA627CA71}">
      <formula1>INDIRECT("LOOK"&amp;VLOOKUP(Field287_17744,Field287Table,2,FALSE))</formula1>
    </dataValidation>
    <dataValidation type="list" operator="notEqual" allowBlank="1" showInputMessage="1" showErrorMessage="1" sqref="Q1013" xr:uid="{47379ED2-D382-400F-B787-313D38611BEE}">
      <formula1>INDIRECT("LOOK"&amp;VLOOKUP(Field234_17747,Field234Table,2,FALSE))</formula1>
    </dataValidation>
    <dataValidation type="list" operator="notEqual" allowBlank="1" showInputMessage="1" showErrorMessage="1" sqref="K1013" xr:uid="{E0393D9C-51A3-4DBE-A2D0-4954B6E73F39}">
      <formula1>INDIRECT("LOOK"&amp;VLOOKUP(Field287_17747,Field287Table,2,FALSE))</formula1>
    </dataValidation>
    <dataValidation type="list" operator="notEqual" allowBlank="1" showInputMessage="1" showErrorMessage="1" sqref="Q1012" xr:uid="{C77F16E3-B18C-44C8-9F6B-7206DFC7B598}">
      <formula1>INDIRECT("LOOK"&amp;VLOOKUP(Field234_17748,Field234Table,2,FALSE))</formula1>
    </dataValidation>
    <dataValidation type="list" operator="notEqual" allowBlank="1" showInputMessage="1" showErrorMessage="1" sqref="K1012" xr:uid="{C36D5C57-A086-4338-A70A-8D6B88D21176}">
      <formula1>INDIRECT("LOOK"&amp;VLOOKUP(Field287_17748,Field287Table,2,FALSE))</formula1>
    </dataValidation>
    <dataValidation type="list" operator="notEqual" allowBlank="1" showInputMessage="1" showErrorMessage="1" sqref="Q1011" xr:uid="{A29C0FF4-844D-48F3-A667-A5C8151D65FC}">
      <formula1>INDIRECT("LOOK"&amp;VLOOKUP(Field234_17753,Field234Table,2,FALSE))</formula1>
    </dataValidation>
    <dataValidation type="list" operator="notEqual" allowBlank="1" showInputMessage="1" showErrorMessage="1" sqref="K1011" xr:uid="{5BAC0318-8E58-496B-A459-E2B6999BB6C8}">
      <formula1>INDIRECT("LOOK"&amp;VLOOKUP(Field287_17753,Field287Table,2,FALSE))</formula1>
    </dataValidation>
    <dataValidation type="list" operator="notEqual" allowBlank="1" showInputMessage="1" showErrorMessage="1" sqref="Q1010" xr:uid="{4708B85F-3F44-4489-8A08-E2DB632AD6FA}">
      <formula1>INDIRECT("LOOK"&amp;VLOOKUP(Field234_17754,Field234Table,2,FALSE))</formula1>
    </dataValidation>
    <dataValidation type="list" operator="notEqual" allowBlank="1" showInputMessage="1" showErrorMessage="1" sqref="K1010" xr:uid="{D25BBB4A-42F5-484D-94C6-2570BB2765C3}">
      <formula1>INDIRECT("LOOK"&amp;VLOOKUP(Field287_17754,Field287Table,2,FALSE))</formula1>
    </dataValidation>
    <dataValidation type="list" operator="notEqual" allowBlank="1" showInputMessage="1" showErrorMessage="1" sqref="Q1009" xr:uid="{9F11E075-BE1F-4617-A735-23A9CD87E003}">
      <formula1>INDIRECT("LOOK"&amp;VLOOKUP(Field234_17632,Field234Table,2,FALSE))</formula1>
    </dataValidation>
    <dataValidation type="list" operator="notEqual" allowBlank="1" showInputMessage="1" showErrorMessage="1" sqref="K1009" xr:uid="{33BE9F29-7B2C-40FF-B60C-A1F3ADDA472D}">
      <formula1>INDIRECT("LOOK"&amp;VLOOKUP(Field287_17632,Field287Table,2,FALSE))</formula1>
    </dataValidation>
    <dataValidation type="list" operator="notEqual" allowBlank="1" showInputMessage="1" showErrorMessage="1" sqref="Q1008" xr:uid="{74EDE89F-EBAD-4194-9657-BA01575F28B5}">
      <formula1>INDIRECT("LOOK"&amp;VLOOKUP(Field234_17648,Field234Table,2,FALSE))</formula1>
    </dataValidation>
    <dataValidation type="list" operator="notEqual" allowBlank="1" showInputMessage="1" showErrorMessage="1" sqref="K1008" xr:uid="{DA50FAC0-C07C-4E4F-906E-E2DE4585C85F}">
      <formula1>INDIRECT("LOOK"&amp;VLOOKUP(Field287_17648,Field287Table,2,FALSE))</formula1>
    </dataValidation>
    <dataValidation type="list" operator="notEqual" allowBlank="1" showInputMessage="1" showErrorMessage="1" sqref="Q1007" xr:uid="{E48D9E6B-B1AA-464F-B8DF-26E40A73B3D6}">
      <formula1>INDIRECT("LOOK"&amp;VLOOKUP(Field234_17995,Field234Table,2,FALSE))</formula1>
    </dataValidation>
    <dataValidation type="list" operator="notEqual" allowBlank="1" showInputMessage="1" showErrorMessage="1" sqref="K1007" xr:uid="{4F541E76-AA89-4EF6-9626-7589B801B2E7}">
      <formula1>INDIRECT("LOOK"&amp;VLOOKUP(Field287_17995,Field287Table,2,FALSE))</formula1>
    </dataValidation>
    <dataValidation type="list" operator="notEqual" allowBlank="1" showInputMessage="1" showErrorMessage="1" sqref="Q1006" xr:uid="{B7025BD2-5092-4CE3-ADCF-10ED1AC1734C}">
      <formula1>INDIRECT("LOOK"&amp;VLOOKUP(Field234_17907,Field234Table,2,FALSE))</formula1>
    </dataValidation>
    <dataValidation type="list" operator="notEqual" allowBlank="1" showInputMessage="1" showErrorMessage="1" sqref="K1006" xr:uid="{E384B003-56B9-4703-B4D4-DDBD52D15F06}">
      <formula1>INDIRECT("LOOK"&amp;VLOOKUP(Field287_17907,Field287Table,2,FALSE))</formula1>
    </dataValidation>
    <dataValidation type="list" operator="notEqual" allowBlank="1" showInputMessage="1" showErrorMessage="1" sqref="Q1005" xr:uid="{4EB7D352-E393-4E68-A96F-4919BCFBDD03}">
      <formula1>INDIRECT("LOOK"&amp;VLOOKUP(Field234_17906,Field234Table,2,FALSE))</formula1>
    </dataValidation>
    <dataValidation type="list" operator="notEqual" allowBlank="1" showInputMessage="1" showErrorMessage="1" sqref="K1005" xr:uid="{5902EBF2-E4E2-4E79-84D9-32B3F4CFC0C9}">
      <formula1>INDIRECT("LOOK"&amp;VLOOKUP(Field287_17906,Field287Table,2,FALSE))</formula1>
    </dataValidation>
    <dataValidation type="list" operator="notEqual" allowBlank="1" showInputMessage="1" showErrorMessage="1" sqref="Q1004" xr:uid="{7B21066F-BF89-4EC9-89DC-9310879A0302}">
      <formula1>INDIRECT("LOOK"&amp;VLOOKUP(Field234_20060,Field234Table,2,FALSE))</formula1>
    </dataValidation>
    <dataValidation type="list" operator="notEqual" allowBlank="1" showInputMessage="1" showErrorMessage="1" sqref="K1004" xr:uid="{718F16E2-B30B-4DE7-B0B2-6C309B1CF430}">
      <formula1>INDIRECT("LOOK"&amp;VLOOKUP(Field287_20060,Field287Table,2,FALSE))</formula1>
    </dataValidation>
    <dataValidation type="list" operator="notEqual" allowBlank="1" showInputMessage="1" showErrorMessage="1" sqref="Q1003" xr:uid="{8ED5D6A6-6B6E-4101-971B-207735A66378}">
      <formula1>INDIRECT("LOOK"&amp;VLOOKUP(Field234_20039,Field234Table,2,FALSE))</formula1>
    </dataValidation>
    <dataValidation type="list" operator="notEqual" allowBlank="1" showInputMessage="1" showErrorMessage="1" sqref="K1003" xr:uid="{58F2A51F-3CB5-4D72-AE69-5332E1D0270C}">
      <formula1>INDIRECT("LOOK"&amp;VLOOKUP(Field287_20039,Field287Table,2,FALSE))</formula1>
    </dataValidation>
    <dataValidation type="list" operator="notEqual" allowBlank="1" showInputMessage="1" showErrorMessage="1" sqref="Q1002" xr:uid="{5B1008E5-8A08-4613-A9F8-84E7F449C7BE}">
      <formula1>INDIRECT("LOOK"&amp;VLOOKUP(Field234_17905,Field234Table,2,FALSE))</formula1>
    </dataValidation>
    <dataValidation type="list" operator="notEqual" allowBlank="1" showInputMessage="1" showErrorMessage="1" sqref="K1002" xr:uid="{86D75707-DED4-40A5-AF50-E185ED752AC6}">
      <formula1>INDIRECT("LOOK"&amp;VLOOKUP(Field287_17905,Field287Table,2,FALSE))</formula1>
    </dataValidation>
    <dataValidation type="list" operator="notEqual" allowBlank="1" showInputMessage="1" showErrorMessage="1" sqref="Q1001" xr:uid="{348C0F4A-A612-4943-82AB-6FDFB75109E6}">
      <formula1>INDIRECT("LOOK"&amp;VLOOKUP(Field234_20061,Field234Table,2,FALSE))</formula1>
    </dataValidation>
    <dataValidation type="list" operator="notEqual" allowBlank="1" showInputMessage="1" showErrorMessage="1" sqref="K1001" xr:uid="{40ED4E00-DA05-4353-8BF1-1E16726D5128}">
      <formula1>INDIRECT("LOOK"&amp;VLOOKUP(Field287_20061,Field287Table,2,FALSE))</formula1>
    </dataValidation>
    <dataValidation type="list" operator="notEqual" allowBlank="1" showInputMessage="1" showErrorMessage="1" sqref="Q1000" xr:uid="{E407E6BD-4765-4335-9757-B6C3794C4B26}">
      <formula1>INDIRECT("LOOK"&amp;VLOOKUP(Field234_19095,Field234Table,2,FALSE))</formula1>
    </dataValidation>
    <dataValidation type="list" operator="notEqual" allowBlank="1" showInputMessage="1" showErrorMessage="1" sqref="K1000" xr:uid="{DAE2F951-87A7-4351-83C6-6D0BDCBF65EA}">
      <formula1>INDIRECT("LOOK"&amp;VLOOKUP(Field287_19095,Field287Table,2,FALSE))</formula1>
    </dataValidation>
    <dataValidation type="list" operator="notEqual" allowBlank="1" showInputMessage="1" showErrorMessage="1" sqref="Q999" xr:uid="{0EA234A7-38C3-43A7-8C4C-3D945F17AF9B}">
      <formula1>INDIRECT("LOOK"&amp;VLOOKUP(Field234_19085,Field234Table,2,FALSE))</formula1>
    </dataValidation>
    <dataValidation type="list" operator="notEqual" allowBlank="1" showInputMessage="1" showErrorMessage="1" sqref="K999" xr:uid="{AB91C23A-2288-4C0D-B19D-F96808AA1E90}">
      <formula1>INDIRECT("LOOK"&amp;VLOOKUP(Field287_19085,Field287Table,2,FALSE))</formula1>
    </dataValidation>
    <dataValidation type="list" operator="notEqual" allowBlank="1" showInputMessage="1" showErrorMessage="1" sqref="Q998" xr:uid="{72A94E9B-3765-4CAB-8FF7-304A7B671312}">
      <formula1>INDIRECT("LOOK"&amp;VLOOKUP(Field234_17764,Field234Table,2,FALSE))</formula1>
    </dataValidation>
    <dataValidation type="list" operator="notEqual" allowBlank="1" showInputMessage="1" showErrorMessage="1" sqref="K998" xr:uid="{E1ECC55A-3DDB-46C0-AC40-DD8C2B30144E}">
      <formula1>INDIRECT("LOOK"&amp;VLOOKUP(Field287_17764,Field287Table,2,FALSE))</formula1>
    </dataValidation>
    <dataValidation type="list" operator="notEqual" allowBlank="1" showInputMessage="1" showErrorMessage="1" sqref="Q997" xr:uid="{E0E2923B-5040-42A1-B64D-965EFB8CEA68}">
      <formula1>INDIRECT("LOOK"&amp;VLOOKUP(Field234_19518,Field234Table,2,FALSE))</formula1>
    </dataValidation>
    <dataValidation type="list" operator="notEqual" allowBlank="1" showInputMessage="1" showErrorMessage="1" sqref="K997" xr:uid="{86AD3F06-3799-4D2C-AA83-AF11AD46C22D}">
      <formula1>INDIRECT("LOOK"&amp;VLOOKUP(Field287_19518,Field287Table,2,FALSE))</formula1>
    </dataValidation>
    <dataValidation type="list" operator="notEqual" allowBlank="1" showInputMessage="1" showErrorMessage="1" sqref="Q996" xr:uid="{A0055978-F769-4449-848F-675928756A15}">
      <formula1>INDIRECT("LOOK"&amp;VLOOKUP(Field234_19580,Field234Table,2,FALSE))</formula1>
    </dataValidation>
    <dataValidation type="list" operator="notEqual" allowBlank="1" showInputMessage="1" showErrorMessage="1" sqref="K996" xr:uid="{A6FC1CF7-72FE-4B17-B8B1-6F239B096E39}">
      <formula1>INDIRECT("LOOK"&amp;VLOOKUP(Field287_19580,Field287Table,2,FALSE))</formula1>
    </dataValidation>
    <dataValidation type="list" operator="notEqual" allowBlank="1" showInputMessage="1" showErrorMessage="1" sqref="Q995" xr:uid="{D4AE81E9-2175-498A-9405-6C1AE46C5DF1}">
      <formula1>INDIRECT("LOOK"&amp;VLOOKUP(Field234_18967,Field234Table,2,FALSE))</formula1>
    </dataValidation>
    <dataValidation type="list" operator="notEqual" allowBlank="1" showInputMessage="1" showErrorMessage="1" sqref="K995" xr:uid="{72007E7C-E8C9-4EC1-BE63-42C34E026CA9}">
      <formula1>INDIRECT("LOOK"&amp;VLOOKUP(Field287_18967,Field287Table,2,FALSE))</formula1>
    </dataValidation>
    <dataValidation type="list" operator="notEqual" allowBlank="1" showInputMessage="1" showErrorMessage="1" sqref="Q994" xr:uid="{07E79E35-EEA3-4987-A617-95D859770549}">
      <formula1>INDIRECT("LOOK"&amp;VLOOKUP(Field234_17580,Field234Table,2,FALSE))</formula1>
    </dataValidation>
    <dataValidation type="list" operator="notEqual" allowBlank="1" showInputMessage="1" showErrorMessage="1" sqref="K994" xr:uid="{255A3180-C0F1-44FB-862E-AE1D3F51B447}">
      <formula1>INDIRECT("LOOK"&amp;VLOOKUP(Field287_17580,Field287Table,2,FALSE))</formula1>
    </dataValidation>
    <dataValidation type="list" operator="notEqual" allowBlank="1" showInputMessage="1" showErrorMessage="1" sqref="Q993" xr:uid="{568C55AB-D159-488F-8610-327A287D3F2F}">
      <formula1>INDIRECT("LOOK"&amp;VLOOKUP(Field234_17755,Field234Table,2,FALSE))</formula1>
    </dataValidation>
    <dataValidation type="list" operator="notEqual" allowBlank="1" showInputMessage="1" showErrorMessage="1" sqref="K993" xr:uid="{24DB6171-E177-4FA6-BFFE-B9331901599D}">
      <formula1>INDIRECT("LOOK"&amp;VLOOKUP(Field287_17755,Field287Table,2,FALSE))</formula1>
    </dataValidation>
    <dataValidation type="list" operator="notEqual" allowBlank="1" showInputMessage="1" showErrorMessage="1" sqref="Q992" xr:uid="{2BAA3695-10FE-45F1-AE2A-89BAC8F9869B}">
      <formula1>INDIRECT("LOOK"&amp;VLOOKUP(Field234_17746,Field234Table,2,FALSE))</formula1>
    </dataValidation>
    <dataValidation type="list" operator="notEqual" allowBlank="1" showInputMessage="1" showErrorMessage="1" sqref="K992" xr:uid="{E15E1F52-874B-4BF7-96DE-FA7BA48E9954}">
      <formula1>INDIRECT("LOOK"&amp;VLOOKUP(Field287_17746,Field287Table,2,FALSE))</formula1>
    </dataValidation>
    <dataValidation type="list" operator="notEqual" allowBlank="1" showInputMessage="1" showErrorMessage="1" sqref="Q991" xr:uid="{DADED308-143D-4711-9CB1-A67565B86718}">
      <formula1>INDIRECT("LOOK"&amp;VLOOKUP(Field234_17745,Field234Table,2,FALSE))</formula1>
    </dataValidation>
    <dataValidation type="list" operator="notEqual" allowBlank="1" showInputMessage="1" showErrorMessage="1" sqref="K991" xr:uid="{B05982B4-4407-4FF3-8E95-28E00C7A0FD0}">
      <formula1>INDIRECT("LOOK"&amp;VLOOKUP(Field287_17745,Field287Table,2,FALSE))</formula1>
    </dataValidation>
    <dataValidation type="list" operator="notEqual" allowBlank="1" showInputMessage="1" showErrorMessage="1" sqref="Q990" xr:uid="{32BFBBCE-8144-4078-9DF1-339ABC26D2E7}">
      <formula1>INDIRECT("LOOK"&amp;VLOOKUP(Field234_17505,Field234Table,2,FALSE))</formula1>
    </dataValidation>
    <dataValidation type="list" operator="notEqual" allowBlank="1" showInputMessage="1" showErrorMessage="1" sqref="K990" xr:uid="{B451F30E-C716-4B88-85D3-D6EDB859B3CE}">
      <formula1>INDIRECT("LOOK"&amp;VLOOKUP(Field287_17505,Field287Table,2,FALSE))</formula1>
    </dataValidation>
    <dataValidation type="list" operator="notEqual" allowBlank="1" showInputMessage="1" showErrorMessage="1" sqref="Q989" xr:uid="{99643139-62B1-49E4-9E0C-4E00ADF860D1}">
      <formula1>INDIRECT("LOOK"&amp;VLOOKUP(Field234_17539,Field234Table,2,FALSE))</formula1>
    </dataValidation>
    <dataValidation type="list" operator="notEqual" allowBlank="1" showInputMessage="1" showErrorMessage="1" sqref="K989" xr:uid="{D21B02C4-4E24-4523-8038-F8536B487D87}">
      <formula1>INDIRECT("LOOK"&amp;VLOOKUP(Field287_17539,Field287Table,2,FALSE))</formula1>
    </dataValidation>
    <dataValidation type="list" operator="notEqual" allowBlank="1" showInputMessage="1" showErrorMessage="1" sqref="Q988" xr:uid="{E5C0B9BC-E4AF-499D-BB77-CB60CBF4B846}">
      <formula1>INDIRECT("LOOK"&amp;VLOOKUP(Field234_17537,Field234Table,2,FALSE))</formula1>
    </dataValidation>
    <dataValidation type="list" operator="notEqual" allowBlank="1" showInputMessage="1" showErrorMessage="1" sqref="K988" xr:uid="{211F459C-B251-479B-BB01-A7E0818E4661}">
      <formula1>INDIRECT("LOOK"&amp;VLOOKUP(Field287_17537,Field287Table,2,FALSE))</formula1>
    </dataValidation>
    <dataValidation type="list" operator="notEqual" allowBlank="1" showInputMessage="1" showErrorMessage="1" sqref="Q987" xr:uid="{1179798D-B928-4106-B5BF-E9E53DD06F5D}">
      <formula1>INDIRECT("LOOK"&amp;VLOOKUP(Field234_17504,Field234Table,2,FALSE))</formula1>
    </dataValidation>
    <dataValidation type="list" operator="notEqual" allowBlank="1" showInputMessage="1" showErrorMessage="1" sqref="K987" xr:uid="{F7667411-0FCE-4B9C-9600-BC89E56CBECB}">
      <formula1>INDIRECT("LOOK"&amp;VLOOKUP(Field287_17504,Field287Table,2,FALSE))</formula1>
    </dataValidation>
    <dataValidation type="list" operator="notEqual" allowBlank="1" showInputMessage="1" showErrorMessage="1" sqref="Q986" xr:uid="{B9FD8B95-217F-490F-B7EB-96DDB04F7502}">
      <formula1>INDIRECT("LOOK"&amp;VLOOKUP(Field234_20090,Field234Table,2,FALSE))</formula1>
    </dataValidation>
    <dataValidation type="list" operator="notEqual" allowBlank="1" showInputMessage="1" showErrorMessage="1" sqref="K986" xr:uid="{F4F4DCD2-31C7-4871-B1CC-CB82CE161F22}">
      <formula1>INDIRECT("LOOK"&amp;VLOOKUP(Field287_20090,Field287Table,2,FALSE))</formula1>
    </dataValidation>
    <dataValidation type="list" operator="notEqual" allowBlank="1" showInputMessage="1" showErrorMessage="1" sqref="Q985" xr:uid="{8D634C1A-624F-4559-9D67-D75CFDA9C153}">
      <formula1>INDIRECT("LOOK"&amp;VLOOKUP(Field234_20092,Field234Table,2,FALSE))</formula1>
    </dataValidation>
    <dataValidation type="list" operator="notEqual" allowBlank="1" showInputMessage="1" showErrorMessage="1" sqref="K985" xr:uid="{78E04112-5CC7-4378-8002-7AFFB8793908}">
      <formula1>INDIRECT("LOOK"&amp;VLOOKUP(Field287_20092,Field287Table,2,FALSE))</formula1>
    </dataValidation>
    <dataValidation type="list" operator="notEqual" allowBlank="1" showInputMessage="1" showErrorMessage="1" sqref="Q984" xr:uid="{9EE3BADE-B267-4FBE-B73D-6C7308E2C87F}">
      <formula1>INDIRECT("LOOK"&amp;VLOOKUP(Field234_19582,Field234Table,2,FALSE))</formula1>
    </dataValidation>
    <dataValidation type="list" operator="notEqual" allowBlank="1" showInputMessage="1" showErrorMessage="1" sqref="K984" xr:uid="{99FBF865-448F-40B6-85F6-803008A1EA0C}">
      <formula1>INDIRECT("LOOK"&amp;VLOOKUP(Field287_19582,Field287Table,2,FALSE))</formula1>
    </dataValidation>
    <dataValidation type="list" operator="notEqual" allowBlank="1" showInputMessage="1" showErrorMessage="1" sqref="Q983" xr:uid="{A0445782-A84F-4093-8768-CA34DB6EC87E}">
      <formula1>INDIRECT("LOOK"&amp;VLOOKUP(Field234_20098,Field234Table,2,FALSE))</formula1>
    </dataValidation>
    <dataValidation type="list" operator="notEqual" allowBlank="1" showInputMessage="1" showErrorMessage="1" sqref="K983" xr:uid="{49604A82-2C51-41A2-96D7-A1C008322956}">
      <formula1>INDIRECT("LOOK"&amp;VLOOKUP(Field287_20098,Field287Table,2,FALSE))</formula1>
    </dataValidation>
    <dataValidation type="list" operator="notEqual" allowBlank="1" showInputMessage="1" showErrorMessage="1" sqref="Q982" xr:uid="{BAE4A060-DA13-4E08-88C1-948DF1A96401}">
      <formula1>INDIRECT("LOOK"&amp;VLOOKUP(Field234_20097,Field234Table,2,FALSE))</formula1>
    </dataValidation>
    <dataValidation type="list" operator="notEqual" allowBlank="1" showInputMessage="1" showErrorMessage="1" sqref="K982" xr:uid="{87144AA4-7953-4A90-8372-53A9DF161F90}">
      <formula1>INDIRECT("LOOK"&amp;VLOOKUP(Field287_20097,Field287Table,2,FALSE))</formula1>
    </dataValidation>
    <dataValidation type="list" operator="notEqual" allowBlank="1" showInputMessage="1" showErrorMessage="1" sqref="Q981" xr:uid="{ED3A1B62-C7EE-4AAA-AC77-A35DDA09686F}">
      <formula1>INDIRECT("LOOK"&amp;VLOOKUP(Field234_20099,Field234Table,2,FALSE))</formula1>
    </dataValidation>
    <dataValidation type="list" operator="notEqual" allowBlank="1" showInputMessage="1" showErrorMessage="1" sqref="K981" xr:uid="{CEE9E34B-8BA0-4AEC-B903-73B9B6BFA6E6}">
      <formula1>INDIRECT("LOOK"&amp;VLOOKUP(Field287_20099,Field287Table,2,FALSE))</formula1>
    </dataValidation>
    <dataValidation type="list" operator="notEqual" allowBlank="1" showInputMessage="1" showErrorMessage="1" sqref="Q980" xr:uid="{C27A3F3F-9398-4AB2-89A3-7E4DA532CBD2}">
      <formula1>INDIRECT("LOOK"&amp;VLOOKUP(Field234_20100,Field234Table,2,FALSE))</formula1>
    </dataValidation>
    <dataValidation type="list" operator="notEqual" allowBlank="1" showInputMessage="1" showErrorMessage="1" sqref="K980" xr:uid="{D69FE841-5739-44DD-8F43-C1EB24F71582}">
      <formula1>INDIRECT("LOOK"&amp;VLOOKUP(Field287_20100,Field287Table,2,FALSE))</formula1>
    </dataValidation>
    <dataValidation type="list" operator="notEqual" allowBlank="1" showInputMessage="1" showErrorMessage="1" sqref="Q979" xr:uid="{E31EE257-C45B-484E-812A-FCB179142724}">
      <formula1>INDIRECT("LOOK"&amp;VLOOKUP(Field234_20102,Field234Table,2,FALSE))</formula1>
    </dataValidation>
    <dataValidation type="list" operator="notEqual" allowBlank="1" showInputMessage="1" showErrorMessage="1" sqref="K979" xr:uid="{46C2EB62-229E-4D3F-89FA-39E2F49F912D}">
      <formula1>INDIRECT("LOOK"&amp;VLOOKUP(Field287_20102,Field287Table,2,FALSE))</formula1>
    </dataValidation>
    <dataValidation type="list" operator="notEqual" allowBlank="1" showInputMessage="1" showErrorMessage="1" sqref="Q978" xr:uid="{9F8E90D3-A8BF-4445-B917-B0339A0357B7}">
      <formula1>INDIRECT("LOOK"&amp;VLOOKUP(Field234_20103,Field234Table,2,FALSE))</formula1>
    </dataValidation>
    <dataValidation type="list" operator="notEqual" allowBlank="1" showInputMessage="1" showErrorMessage="1" sqref="K978" xr:uid="{7D4F49B6-DCFA-48AB-BAC6-C15AA4A8417A}">
      <formula1>INDIRECT("LOOK"&amp;VLOOKUP(Field287_20103,Field287Table,2,FALSE))</formula1>
    </dataValidation>
    <dataValidation type="list" operator="notEqual" allowBlank="1" showInputMessage="1" showErrorMessage="1" sqref="Q977" xr:uid="{EDE3BF16-039E-4342-8373-1CD2E241D41E}">
      <formula1>INDIRECT("LOOK"&amp;VLOOKUP(Field234_20104,Field234Table,2,FALSE))</formula1>
    </dataValidation>
    <dataValidation type="list" operator="notEqual" allowBlank="1" showInputMessage="1" showErrorMessage="1" sqref="K977" xr:uid="{AAA019AD-9D13-47F7-AED9-3650036B49CA}">
      <formula1>INDIRECT("LOOK"&amp;VLOOKUP(Field287_20104,Field287Table,2,FALSE))</formula1>
    </dataValidation>
    <dataValidation type="list" operator="notEqual" allowBlank="1" showInputMessage="1" showErrorMessage="1" sqref="Q976" xr:uid="{D8097390-FDE4-4246-A51D-7B9022B8A978}">
      <formula1>INDIRECT("LOOK"&amp;VLOOKUP(Field234_20106,Field234Table,2,FALSE))</formula1>
    </dataValidation>
    <dataValidation type="list" operator="notEqual" allowBlank="1" showInputMessage="1" showErrorMessage="1" sqref="K976" xr:uid="{7D8FB2FA-A024-42F8-921D-6F1BBAA4B70E}">
      <formula1>INDIRECT("LOOK"&amp;VLOOKUP(Field287_20106,Field287Table,2,FALSE))</formula1>
    </dataValidation>
    <dataValidation type="list" operator="notEqual" allowBlank="1" showInputMessage="1" showErrorMessage="1" sqref="Q975" xr:uid="{C5C4B7C4-E583-46BC-B58B-A535D3277AF0}">
      <formula1>INDIRECT("LOOK"&amp;VLOOKUP(Field234_20108,Field234Table,2,FALSE))</formula1>
    </dataValidation>
    <dataValidation type="list" operator="notEqual" allowBlank="1" showInputMessage="1" showErrorMessage="1" sqref="K975" xr:uid="{7975F725-2BAF-44C0-A7BB-513CFF11CA82}">
      <formula1>INDIRECT("LOOK"&amp;VLOOKUP(Field287_20108,Field287Table,2,FALSE))</formula1>
    </dataValidation>
    <dataValidation type="list" operator="notEqual" allowBlank="1" showInputMessage="1" showErrorMessage="1" sqref="Q974" xr:uid="{3CBAB45A-2DFC-4EB0-884B-B50737FC7054}">
      <formula1>INDIRECT("LOOK"&amp;VLOOKUP(Field234_20110,Field234Table,2,FALSE))</formula1>
    </dataValidation>
    <dataValidation type="list" operator="notEqual" allowBlank="1" showInputMessage="1" showErrorMessage="1" sqref="K974" xr:uid="{CD739C1B-9FA4-4782-9B27-6D4792589DB2}">
      <formula1>INDIRECT("LOOK"&amp;VLOOKUP(Field287_20110,Field287Table,2,FALSE))</formula1>
    </dataValidation>
    <dataValidation type="list" operator="notEqual" allowBlank="1" showInputMessage="1" showErrorMessage="1" sqref="Q973" xr:uid="{107E970F-8FB7-456D-B38E-7BB4A2EF93E8}">
      <formula1>INDIRECT("LOOK"&amp;VLOOKUP(Field234_19076,Field234Table,2,FALSE))</formula1>
    </dataValidation>
    <dataValidation type="list" operator="notEqual" allowBlank="1" showInputMessage="1" showErrorMessage="1" sqref="Q972" xr:uid="{9687C512-B519-44B3-B326-AEF1C392EE6A}">
      <formula1>INDIRECT("LOOK"&amp;VLOOKUP(Field234_19905,Field234Table,2,FALSE))</formula1>
    </dataValidation>
    <dataValidation type="list" operator="notEqual" allowBlank="1" showInputMessage="1" showErrorMessage="1" sqref="Q971" xr:uid="{D2271DC9-3343-476A-B6EC-CF145127FF42}">
      <formula1>INDIRECT("LOOK"&amp;VLOOKUP(Field234_19909,Field234Table,2,FALSE))</formula1>
    </dataValidation>
    <dataValidation type="list" operator="notEqual" allowBlank="1" showInputMessage="1" showErrorMessage="1" sqref="Q970" xr:uid="{9B3E490B-D9DE-491B-9025-1974F9B8CC74}">
      <formula1>INDIRECT("LOOK"&amp;VLOOKUP(Field234_20117,Field234Table,2,FALSE))</formula1>
    </dataValidation>
    <dataValidation type="list" operator="notEqual" allowBlank="1" showInputMessage="1" showErrorMessage="1" sqref="Q969" xr:uid="{0D63A51D-051D-4686-9FCC-F61322B925F8}">
      <formula1>INDIRECT("LOOK"&amp;VLOOKUP(Field234_20118,Field234Table,2,FALSE))</formula1>
    </dataValidation>
    <dataValidation type="list" operator="notEqual" allowBlank="1" showInputMessage="1" showErrorMessage="1" sqref="Q968" xr:uid="{F84258A4-CB0F-49D4-9FC3-F029BC144F38}">
      <formula1>INDIRECT("LOOK"&amp;VLOOKUP(Field234_19552,Field234Table,2,FALSE))</formula1>
    </dataValidation>
    <dataValidation type="list" operator="notEqual" allowBlank="1" showInputMessage="1" showErrorMessage="1" sqref="Q967" xr:uid="{B141EAFA-8896-4427-84FD-D6F625C0A597}">
      <formula1>INDIRECT("LOOK"&amp;VLOOKUP(Field234_20125,Field234Table,2,FALSE))</formula1>
    </dataValidation>
    <dataValidation type="list" operator="notEqual" allowBlank="1" showInputMessage="1" showErrorMessage="1" sqref="K967" xr:uid="{21A3518B-DDBB-4844-BAD7-C2FFC78B9A66}">
      <formula1>INDIRECT("LOOK"&amp;VLOOKUP(Field287_20125,Field287Table,2,FALSE))</formula1>
    </dataValidation>
    <dataValidation type="list" operator="notEqual" allowBlank="1" showInputMessage="1" showErrorMessage="1" sqref="Q966" xr:uid="{75A732D0-9D01-4CB3-A0CA-EE7C3C6199C0}">
      <formula1>INDIRECT("LOOK"&amp;VLOOKUP(Field234_20126,Field234Table,2,FALSE))</formula1>
    </dataValidation>
    <dataValidation type="list" operator="notEqual" allowBlank="1" showInputMessage="1" showErrorMessage="1" sqref="K966" xr:uid="{075C5EF1-BFEF-4645-BDF6-7FB0B5A8D267}">
      <formula1>INDIRECT("LOOK"&amp;VLOOKUP(Field287_20126,Field287Table,2,FALSE))</formula1>
    </dataValidation>
    <dataValidation type="list" operator="notEqual" allowBlank="1" showInputMessage="1" showErrorMessage="1" sqref="Q965" xr:uid="{58CDD9FE-1A83-4280-8CF3-23704DC38733}">
      <formula1>INDIRECT("LOOK"&amp;VLOOKUP(Field234_20127,Field234Table,2,FALSE))</formula1>
    </dataValidation>
    <dataValidation type="list" operator="notEqual" allowBlank="1" showInputMessage="1" showErrorMessage="1" sqref="K965" xr:uid="{F1A66550-5C77-4F1E-B9FC-0ACE0E7DB7A7}">
      <formula1>INDIRECT("LOOK"&amp;VLOOKUP(Field287_20127,Field287Table,2,FALSE))</formula1>
    </dataValidation>
    <dataValidation type="list" operator="notEqual" allowBlank="1" showInputMessage="1" showErrorMessage="1" sqref="Q964" xr:uid="{8AF7F00E-01B0-449D-A9D8-513A57E23A83}">
      <formula1>INDIRECT("LOOK"&amp;VLOOKUP(Field234_20128,Field234Table,2,FALSE))</formula1>
    </dataValidation>
    <dataValidation type="list" operator="notEqual" allowBlank="1" showInputMessage="1" showErrorMessage="1" sqref="K964" xr:uid="{742380F4-982D-47F0-9C43-11C38BB0BD69}">
      <formula1>INDIRECT("LOOK"&amp;VLOOKUP(Field287_20128,Field287Table,2,FALSE))</formula1>
    </dataValidation>
    <dataValidation type="list" operator="notEqual" allowBlank="1" showInputMessage="1" showErrorMessage="1" sqref="Q963" xr:uid="{B2BFF102-8EDE-4560-99E9-4A5DD215ADE6}">
      <formula1>INDIRECT("LOOK"&amp;VLOOKUP(Field234_20129,Field234Table,2,FALSE))</formula1>
    </dataValidation>
    <dataValidation type="list" operator="notEqual" allowBlank="1" showInputMessage="1" showErrorMessage="1" sqref="K963" xr:uid="{A36F45B7-63CE-44E5-BE2C-099B4A4B6BD4}">
      <formula1>INDIRECT("LOOK"&amp;VLOOKUP(Field287_20129,Field287Table,2,FALSE))</formula1>
    </dataValidation>
    <dataValidation type="list" operator="notEqual" allowBlank="1" showInputMessage="1" showErrorMessage="1" sqref="Q962" xr:uid="{A7055A6F-8A33-4BB1-A21E-00DA58EC9536}">
      <formula1>INDIRECT("LOOK"&amp;VLOOKUP(Field234_20130,Field234Table,2,FALSE))</formula1>
    </dataValidation>
    <dataValidation type="list" operator="notEqual" allowBlank="1" showInputMessage="1" showErrorMessage="1" sqref="K962" xr:uid="{8E728CC7-1E52-4A67-9668-BF07185DD315}">
      <formula1>INDIRECT("LOOK"&amp;VLOOKUP(Field287_20130,Field287Table,2,FALSE))</formula1>
    </dataValidation>
    <dataValidation type="list" operator="notEqual" allowBlank="1" showInputMessage="1" showErrorMessage="1" sqref="Q961" xr:uid="{2EF394C1-7E81-4237-9D34-2D896699E1BA}">
      <formula1>INDIRECT("LOOK"&amp;VLOOKUP(Field234_20132,Field234Table,2,FALSE))</formula1>
    </dataValidation>
    <dataValidation type="list" operator="notEqual" allowBlank="1" showInputMessage="1" showErrorMessage="1" sqref="K961" xr:uid="{308AA58C-CC03-472D-895C-4AC757608108}">
      <formula1>INDIRECT("LOOK"&amp;VLOOKUP(Field287_20132,Field287Table,2,FALSE))</formula1>
    </dataValidation>
    <dataValidation type="list" operator="notEqual" allowBlank="1" showInputMessage="1" showErrorMessage="1" sqref="Q960" xr:uid="{B91785F5-1EDD-4BBE-9EC1-1D8829DF2E10}">
      <formula1>INDIRECT("LOOK"&amp;VLOOKUP(Field234_20133,Field234Table,2,FALSE))</formula1>
    </dataValidation>
    <dataValidation type="list" operator="notEqual" allowBlank="1" showInputMessage="1" showErrorMessage="1" sqref="K960" xr:uid="{83D715E2-91B7-4A5E-8D12-6071690A04C1}">
      <formula1>INDIRECT("LOOK"&amp;VLOOKUP(Field287_20133,Field287Table,2,FALSE))</formula1>
    </dataValidation>
    <dataValidation type="list" operator="notEqual" allowBlank="1" showInputMessage="1" showErrorMessage="1" sqref="Q959" xr:uid="{09891042-B5D9-423A-BF0D-9EFE7C8BFED5}">
      <formula1>INDIRECT("LOOK"&amp;VLOOKUP(Field234_20134,Field234Table,2,FALSE))</formula1>
    </dataValidation>
    <dataValidation type="list" operator="notEqual" allowBlank="1" showInputMessage="1" showErrorMessage="1" sqref="K959" xr:uid="{EB6C6BC6-B538-4E3E-8888-5B2B7B6A6E26}">
      <formula1>INDIRECT("LOOK"&amp;VLOOKUP(Field287_20134,Field287Table,2,FALSE))</formula1>
    </dataValidation>
    <dataValidation type="list" operator="notEqual" allowBlank="1" showInputMessage="1" showErrorMessage="1" sqref="Q958" xr:uid="{AA9B3036-65EC-4CE1-9D7F-5FA0A9BD99FF}">
      <formula1>INDIRECT("LOOK"&amp;VLOOKUP(Field234_20138,Field234Table,2,FALSE))</formula1>
    </dataValidation>
    <dataValidation type="list" operator="notEqual" allowBlank="1" showInputMessage="1" showErrorMessage="1" sqref="K958" xr:uid="{30AC4385-A8BC-4AC2-A0DD-BAD45D1477F3}">
      <formula1>INDIRECT("LOOK"&amp;VLOOKUP(Field287_20138,Field287Table,2,FALSE))</formula1>
    </dataValidation>
    <dataValidation type="list" operator="notEqual" allowBlank="1" showInputMessage="1" showErrorMessage="1" sqref="Q957" xr:uid="{A8A0FBF0-56B3-48F9-962F-E497CBC1DF21}">
      <formula1>INDIRECT("LOOK"&amp;VLOOKUP(Field234_20139,Field234Table,2,FALSE))</formula1>
    </dataValidation>
    <dataValidation type="list" operator="notEqual" allowBlank="1" showInputMessage="1" showErrorMessage="1" sqref="K957" xr:uid="{DE52DAD4-8836-4E1C-B256-45918D429021}">
      <formula1>INDIRECT("LOOK"&amp;VLOOKUP(Field287_20139,Field287Table,2,FALSE))</formula1>
    </dataValidation>
    <dataValidation type="list" operator="notEqual" allowBlank="1" showInputMessage="1" showErrorMessage="1" sqref="Q956" xr:uid="{BE08E181-7F36-41DF-AC7A-1E3028B0A48F}">
      <formula1>INDIRECT("LOOK"&amp;VLOOKUP(Field234_20140,Field234Table,2,FALSE))</formula1>
    </dataValidation>
    <dataValidation type="list" operator="notEqual" allowBlank="1" showInputMessage="1" showErrorMessage="1" sqref="K956" xr:uid="{2ACA4C80-F949-48FD-8629-E3DD6714C9AB}">
      <formula1>INDIRECT("LOOK"&amp;VLOOKUP(Field287_20140,Field287Table,2,FALSE))</formula1>
    </dataValidation>
    <dataValidation type="list" operator="notEqual" allowBlank="1" showInputMessage="1" showErrorMessage="1" sqref="Q955" xr:uid="{4DE6FFDA-428F-4AE7-81AA-04EB53650521}">
      <formula1>INDIRECT("LOOK"&amp;VLOOKUP(Field234_20141,Field234Table,2,FALSE))</formula1>
    </dataValidation>
    <dataValidation type="list" operator="notEqual" allowBlank="1" showInputMessage="1" showErrorMessage="1" sqref="K955" xr:uid="{99A9518D-013C-47D6-91EC-4BDEB60782DD}">
      <formula1>INDIRECT("LOOK"&amp;VLOOKUP(Field287_20141,Field287Table,2,FALSE))</formula1>
    </dataValidation>
    <dataValidation type="list" operator="notEqual" allowBlank="1" showInputMessage="1" showErrorMessage="1" sqref="Q954" xr:uid="{7CD8873F-3B4C-4DB9-88F9-63A235E979B3}">
      <formula1>INDIRECT("LOOK"&amp;VLOOKUP(Field234_20120,Field234Table,2,FALSE))</formula1>
    </dataValidation>
    <dataValidation type="list" operator="notEqual" allowBlank="1" showInputMessage="1" showErrorMessage="1" sqref="K954" xr:uid="{601435CA-7DC8-4E72-B5E3-63C53B037C87}">
      <formula1>INDIRECT("LOOK"&amp;VLOOKUP(Field287_20120,Field287Table,2,FALSE))</formula1>
    </dataValidation>
    <dataValidation type="list" operator="notEqual" allowBlank="1" showInputMessage="1" showErrorMessage="1" sqref="Q953" xr:uid="{6B6145D1-1230-4496-8FE0-20F416B87739}">
      <formula1>INDIRECT("LOOK"&amp;VLOOKUP(Field234_20147,Field234Table,2,FALSE))</formula1>
    </dataValidation>
    <dataValidation type="list" operator="notEqual" allowBlank="1" showInputMessage="1" showErrorMessage="1" sqref="K953" xr:uid="{AA424EB7-0BA5-4E67-B9FE-09FDDD6EB334}">
      <formula1>INDIRECT("LOOK"&amp;VLOOKUP(Field287_20147,Field287Table,2,FALSE))</formula1>
    </dataValidation>
    <dataValidation type="list" operator="notEqual" allowBlank="1" showInputMessage="1" showErrorMessage="1" sqref="Q952" xr:uid="{EA803B04-D612-4645-94BE-47312B26705E}">
      <formula1>INDIRECT("LOOK"&amp;VLOOKUP(Field234_19983,Field234Table,2,FALSE))</formula1>
    </dataValidation>
    <dataValidation type="list" operator="notEqual" allowBlank="1" showInputMessage="1" showErrorMessage="1" sqref="K952" xr:uid="{727E29F7-3374-4C68-A05B-2BD88E752D1D}">
      <formula1>INDIRECT("LOOK"&amp;VLOOKUP(Field287_19983,Field287Table,2,FALSE))</formula1>
    </dataValidation>
    <dataValidation type="list" operator="notEqual" allowBlank="1" showInputMessage="1" showErrorMessage="1" sqref="Q951" xr:uid="{72F88E2C-9D79-4FD3-961C-B84BE6D2A6E8}">
      <formula1>INDIRECT("LOOK"&amp;VLOOKUP(Field234_20203,Field234Table,2,FALSE))</formula1>
    </dataValidation>
    <dataValidation type="list" operator="notEqual" allowBlank="1" showInputMessage="1" showErrorMessage="1" sqref="K951" xr:uid="{B1BC2864-9805-45B6-975E-C3BE24AA409C}">
      <formula1>INDIRECT("LOOK"&amp;VLOOKUP(Field287_20203,Field287Table,2,FALSE))</formula1>
    </dataValidation>
    <dataValidation type="list" operator="notEqual" allowBlank="1" showInputMessage="1" showErrorMessage="1" sqref="Q950" xr:uid="{1206A2C6-CFE4-401E-8672-DBD710BFF378}">
      <formula1>INDIRECT("LOOK"&amp;VLOOKUP(Field234_20212,Field234Table,2,FALSE))</formula1>
    </dataValidation>
    <dataValidation type="list" operator="notEqual" allowBlank="1" showInputMessage="1" showErrorMessage="1" sqref="K950" xr:uid="{EAD59276-9DBF-4617-9FE2-4E5990E31B55}">
      <formula1>INDIRECT("LOOK"&amp;VLOOKUP(Field287_20212,Field287Table,2,FALSE))</formula1>
    </dataValidation>
    <dataValidation type="list" operator="notEqual" allowBlank="1" showInputMessage="1" showErrorMessage="1" sqref="Q949" xr:uid="{E6C0D46E-8179-4E9D-893D-E16CEF1107A9}">
      <formula1>INDIRECT("LOOK"&amp;VLOOKUP(Field234_20006,Field234Table,2,FALSE))</formula1>
    </dataValidation>
    <dataValidation type="list" operator="notEqual" allowBlank="1" showInputMessage="1" showErrorMessage="1" sqref="K949" xr:uid="{69929A5C-332B-4557-BDE2-5FC2F3FC99F1}">
      <formula1>INDIRECT("LOOK"&amp;VLOOKUP(Field287_20006,Field287Table,2,FALSE))</formula1>
    </dataValidation>
    <dataValidation type="list" operator="notEqual" allowBlank="1" showInputMessage="1" showErrorMessage="1" sqref="Q948" xr:uid="{8955FCD6-177E-4FA5-95BF-FC32B225BE5F}">
      <formula1>INDIRECT("LOOK"&amp;VLOOKUP(Field234_19464,Field234Table,2,FALSE))</formula1>
    </dataValidation>
    <dataValidation type="list" operator="notEqual" allowBlank="1" showInputMessage="1" showErrorMessage="1" sqref="K948" xr:uid="{6DE848AE-CC50-4E37-979A-26C5BF49E64C}">
      <formula1>INDIRECT("LOOK"&amp;VLOOKUP(Field287_19464,Field287Table,2,FALSE))</formula1>
    </dataValidation>
    <dataValidation type="list" operator="notEqual" allowBlank="1" showInputMessage="1" showErrorMessage="1" sqref="Q947" xr:uid="{5600F03A-CD0B-45B7-8C31-8B24088E7D18}">
      <formula1>INDIRECT("LOOK"&amp;VLOOKUP(Field234_20228,Field234Table,2,FALSE))</formula1>
    </dataValidation>
    <dataValidation type="list" operator="notEqual" allowBlank="1" showInputMessage="1" showErrorMessage="1" sqref="K947" xr:uid="{5185EB09-9253-4558-BFF1-9F299F3E99E5}">
      <formula1>INDIRECT("LOOK"&amp;VLOOKUP(Field287_20228,Field287Table,2,FALSE))</formula1>
    </dataValidation>
    <dataValidation type="list" operator="notEqual" allowBlank="1" showInputMessage="1" showErrorMessage="1" sqref="Q946" xr:uid="{0023A3B9-8975-45BA-B195-7B298CC73523}">
      <formula1>INDIRECT("LOOK"&amp;VLOOKUP(Field234_20230,Field234Table,2,FALSE))</formula1>
    </dataValidation>
    <dataValidation type="list" operator="notEqual" allowBlank="1" showInputMessage="1" showErrorMessage="1" sqref="K946" xr:uid="{CD99B3EE-B986-470C-BBEE-445E9C959E1D}">
      <formula1>INDIRECT("LOOK"&amp;VLOOKUP(Field287_20230,Field287Table,2,FALSE))</formula1>
    </dataValidation>
    <dataValidation type="list" operator="notEqual" allowBlank="1" showInputMessage="1" showErrorMessage="1" sqref="Q945" xr:uid="{0C35A951-9A69-4C2A-B177-AF77C9033D8B}">
      <formula1>INDIRECT("LOOK"&amp;VLOOKUP(Field234_20232,Field234Table,2,FALSE))</formula1>
    </dataValidation>
    <dataValidation type="list" operator="notEqual" allowBlank="1" showInputMessage="1" showErrorMessage="1" sqref="K945" xr:uid="{9BFB793E-1314-42D5-967C-DD64F4D1ADFA}">
      <formula1>INDIRECT("LOOK"&amp;VLOOKUP(Field287_20232,Field287Table,2,FALSE))</formula1>
    </dataValidation>
    <dataValidation type="list" operator="notEqual" allowBlank="1" showInputMessage="1" showErrorMessage="1" sqref="Q944" xr:uid="{0E5B78AD-DB88-4213-8469-6DCB7AF6D8A8}">
      <formula1>INDIRECT("LOOK"&amp;VLOOKUP(Field234_20235,Field234Table,2,FALSE))</formula1>
    </dataValidation>
    <dataValidation type="list" operator="notEqual" allowBlank="1" showInputMessage="1" showErrorMessage="1" sqref="K944" xr:uid="{AA6AE156-B769-4861-B4A0-79B3076111AF}">
      <formula1>INDIRECT("LOOK"&amp;VLOOKUP(Field287_20235,Field287Table,2,FALSE))</formula1>
    </dataValidation>
    <dataValidation type="list" operator="notEqual" allowBlank="1" showInputMessage="1" showErrorMessage="1" sqref="Q943" xr:uid="{3FAFD4FF-47EA-4366-BC48-8EADBCA57ECC}">
      <formula1>INDIRECT("LOOK"&amp;VLOOKUP(Field234_20202,Field234Table,2,FALSE))</formula1>
    </dataValidation>
    <dataValidation type="list" operator="notEqual" allowBlank="1" showInputMessage="1" showErrorMessage="1" sqref="K943" xr:uid="{DA8FA701-90B8-4FC6-8826-5E6C0F8E7351}">
      <formula1>INDIRECT("LOOK"&amp;VLOOKUP(Field287_20202,Field287Table,2,FALSE))</formula1>
    </dataValidation>
    <dataValidation type="list" operator="notEqual" allowBlank="1" showInputMessage="1" showErrorMessage="1" sqref="Q942" xr:uid="{AC5330D0-06C0-4965-BF4F-E203FCF6EF65}">
      <formula1>INDIRECT("LOOK"&amp;VLOOKUP(Field234_20242,Field234Table,2,FALSE))</formula1>
    </dataValidation>
    <dataValidation type="list" operator="notEqual" allowBlank="1" showInputMessage="1" showErrorMessage="1" sqref="K942" xr:uid="{34B84CFD-12CD-4AFC-9F4D-C695506EFB87}">
      <formula1>INDIRECT("LOOK"&amp;VLOOKUP(Field287_20242,Field287Table,2,FALSE))</formula1>
    </dataValidation>
    <dataValidation type="list" operator="notEqual" allowBlank="1" showInputMessage="1" showErrorMessage="1" sqref="Q941" xr:uid="{B410872F-2797-4E4B-9089-C021448751C5}">
      <formula1>INDIRECT("LOOK"&amp;VLOOKUP(Field234_19906,Field234Table,2,FALSE))</formula1>
    </dataValidation>
    <dataValidation type="list" operator="notEqual" allowBlank="1" showInputMessage="1" showErrorMessage="1" sqref="Q940" xr:uid="{09CBA554-9C7A-4B06-AA9D-174F61BC8B73}">
      <formula1>INDIRECT("LOOK"&amp;VLOOKUP(Field234_19911,Field234Table,2,FALSE))</formula1>
    </dataValidation>
    <dataValidation type="list" operator="notEqual" allowBlank="1" showInputMessage="1" showErrorMessage="1" sqref="Q939" xr:uid="{FA179262-B908-445E-A959-031DF6911C10}">
      <formula1>INDIRECT("LOOK"&amp;VLOOKUP(Field234_19912,Field234Table,2,FALSE))</formula1>
    </dataValidation>
    <dataValidation type="list" operator="notEqual" allowBlank="1" showInputMessage="1" showErrorMessage="1" sqref="Q938" xr:uid="{20C25068-D1A3-46DE-82FD-7B097B501FE7}">
      <formula1>INDIRECT("LOOK"&amp;VLOOKUP(Field234_20194,Field234Table,2,FALSE))</formula1>
    </dataValidation>
    <dataValidation type="list" operator="notEqual" allowBlank="1" showInputMessage="1" showErrorMessage="1" sqref="Q937" xr:uid="{05FE1705-FDEA-4598-A86A-768413DA9C31}">
      <formula1>INDIRECT("LOOK"&amp;VLOOKUP(Field234_19740,Field234Table,2,FALSE))</formula1>
    </dataValidation>
    <dataValidation type="list" operator="notEqual" allowBlank="1" showInputMessage="1" showErrorMessage="1" sqref="Q936" xr:uid="{95CB3250-1D13-4CB4-B904-0BE63AE29EE4}">
      <formula1>INDIRECT("LOOK"&amp;VLOOKUP(Field234_19559,Field234Table,2,FALSE))</formula1>
    </dataValidation>
    <dataValidation type="list" operator="notEqual" allowBlank="1" showInputMessage="1" showErrorMessage="1" sqref="Q935" xr:uid="{68B82BD6-5E13-483C-B3FC-9E3D2A54B1BA}">
      <formula1>INDIRECT("LOOK"&amp;VLOOKUP(Field234_18302,Field234Table,2,FALSE))</formula1>
    </dataValidation>
    <dataValidation type="list" operator="notEqual" allowBlank="1" showInputMessage="1" showErrorMessage="1" sqref="Q934" xr:uid="{531DE640-F2F5-4E9E-B6F4-98718F9A3D0B}">
      <formula1>INDIRECT("LOOK"&amp;VLOOKUP(Field234_19733,Field234Table,2,FALSE))</formula1>
    </dataValidation>
    <dataValidation type="list" operator="notEqual" allowBlank="1" showInputMessage="1" showErrorMessage="1" sqref="Q933" xr:uid="{DE36848A-2B36-4B98-B5C5-35F9A101B745}">
      <formula1>INDIRECT("LOOK"&amp;VLOOKUP(Field234_20143,Field234Table,2,FALSE))</formula1>
    </dataValidation>
    <dataValidation type="list" operator="notEqual" allowBlank="1" showInputMessage="1" showErrorMessage="1" sqref="K933" xr:uid="{E9E8D121-854C-4FC5-9F8D-D2DF24C043CD}">
      <formula1>INDIRECT("LOOK"&amp;VLOOKUP(Field287_20143,Field287Table,2,FALSE))</formula1>
    </dataValidation>
    <dataValidation type="list" operator="notEqual" allowBlank="1" showInputMessage="1" showErrorMessage="1" sqref="Q932" xr:uid="{6102C126-BAA8-43EA-AD27-A9B5EA78990F}">
      <formula1>INDIRECT("LOOK"&amp;VLOOKUP(Field234_19931,Field234Table,2,FALSE))</formula1>
    </dataValidation>
    <dataValidation type="list" operator="notEqual" allowBlank="1" showInputMessage="1" showErrorMessage="1" sqref="K932" xr:uid="{C8391386-1B86-4654-8636-CAB2E3CADFC0}">
      <formula1>INDIRECT("LOOK"&amp;VLOOKUP(Field287_19931,Field287Table,2,FALSE))</formula1>
    </dataValidation>
    <dataValidation type="list" operator="notEqual" allowBlank="1" showInputMessage="1" showErrorMessage="1" sqref="Q931" xr:uid="{607551B6-9AEB-4F66-B594-9233B698D6A7}">
      <formula1>INDIRECT("LOOK"&amp;VLOOKUP(Field234_20241,Field234Table,2,FALSE))</formula1>
    </dataValidation>
    <dataValidation type="list" operator="notEqual" allowBlank="1" showInputMessage="1" showErrorMessage="1" sqref="K931" xr:uid="{82BECBE9-CBED-4F87-BF23-AF70A2AA915F}">
      <formula1>INDIRECT("LOOK"&amp;VLOOKUP(Field287_20241,Field287Table,2,FALSE))</formula1>
    </dataValidation>
    <dataValidation type="list" operator="notEqual" allowBlank="1" showInputMessage="1" showErrorMessage="1" sqref="Q930" xr:uid="{BF455B28-1E91-4A08-A8A1-BC7BB55E1F1A}">
      <formula1>INDIRECT("LOOK"&amp;VLOOKUP(Field234_20193,Field234Table,2,FALSE))</formula1>
    </dataValidation>
    <dataValidation type="list" operator="notEqual" allowBlank="1" showInputMessage="1" showErrorMessage="1" sqref="K930" xr:uid="{56A6B150-DE87-4D5C-BE73-A5486161DF7D}">
      <formula1>INDIRECT("LOOK"&amp;VLOOKUP(Field287_20193,Field287Table,2,FALSE))</formula1>
    </dataValidation>
    <dataValidation type="list" operator="notEqual" allowBlank="1" showInputMessage="1" showErrorMessage="1" sqref="Q929" xr:uid="{0E42FE8A-1C81-4CAE-A4EB-A5C2E2EE6814}">
      <formula1>INDIRECT("LOOK"&amp;VLOOKUP(Field234_19514,Field234Table,2,FALSE))</formula1>
    </dataValidation>
    <dataValidation type="list" operator="notEqual" allowBlank="1" showInputMessage="1" showErrorMessage="1" sqref="K929" xr:uid="{33AA7F18-ADD3-4FB1-BCF9-91CD516A24DF}">
      <formula1>INDIRECT("LOOK"&amp;VLOOKUP(Field287_19514,Field287Table,2,FALSE))</formula1>
    </dataValidation>
    <dataValidation type="list" operator="notEqual" allowBlank="1" showInputMessage="1" showErrorMessage="1" sqref="Q928" xr:uid="{72655433-4E2F-4E75-9E7B-839D7FDEE05F}">
      <formula1>INDIRECT("LOOK"&amp;VLOOKUP(Field234_19554,Field234Table,2,FALSE))</formula1>
    </dataValidation>
    <dataValidation type="list" operator="notEqual" allowBlank="1" showInputMessage="1" showErrorMessage="1" sqref="K928" xr:uid="{74D3F024-F21A-4B03-8A0B-DAFE64A32043}">
      <formula1>INDIRECT("LOOK"&amp;VLOOKUP(Field287_19554,Field287Table,2,FALSE))</formula1>
    </dataValidation>
    <dataValidation type="list" operator="notEqual" allowBlank="1" showInputMessage="1" showErrorMessage="1" sqref="Q927" xr:uid="{37BA4A9E-4D3A-4B8A-A128-F82380585271}">
      <formula1>INDIRECT("LOOK"&amp;VLOOKUP(Field234_19535,Field234Table,2,FALSE))</formula1>
    </dataValidation>
    <dataValidation type="list" operator="notEqual" allowBlank="1" showInputMessage="1" showErrorMessage="1" sqref="K927" xr:uid="{BC0A7640-7BEA-496D-BAEC-35398F199399}">
      <formula1>INDIRECT("LOOK"&amp;VLOOKUP(Field287_19535,Field287Table,2,FALSE))</formula1>
    </dataValidation>
    <dataValidation type="list" operator="notEqual" allowBlank="1" showInputMessage="1" showErrorMessage="1" sqref="Q926" xr:uid="{5147A09F-0EB6-4B0E-ACB1-CEB6FEEA5004}">
      <formula1>INDIRECT("LOOK"&amp;VLOOKUP(Field234_19442,Field234Table,2,FALSE))</formula1>
    </dataValidation>
    <dataValidation type="list" operator="notEqual" allowBlank="1" showInputMessage="1" showErrorMessage="1" sqref="K926" xr:uid="{B7B6169D-FA7C-4E0E-8118-7A931ABEFF6F}">
      <formula1>INDIRECT("LOOK"&amp;VLOOKUP(Field287_19442,Field287Table,2,FALSE))</formula1>
    </dataValidation>
    <dataValidation type="list" operator="notEqual" allowBlank="1" showInputMessage="1" showErrorMessage="1" sqref="Q925" xr:uid="{1937CA4F-A182-458F-8D1A-1D4A86A563D5}">
      <formula1>INDIRECT("LOOK"&amp;VLOOKUP(Field234_19434,Field234Table,2,FALSE))</formula1>
    </dataValidation>
    <dataValidation type="list" operator="notEqual" allowBlank="1" showInputMessage="1" showErrorMessage="1" sqref="Q924" xr:uid="{957C1C09-9DBB-4B8E-86D6-30D24BEF5766}">
      <formula1>INDIRECT("LOOK"&amp;VLOOKUP(Field234_20260,Field234Table,2,FALSE))</formula1>
    </dataValidation>
    <dataValidation type="list" operator="notEqual" allowBlank="1" showInputMessage="1" showErrorMessage="1" sqref="K924" xr:uid="{69A5BC8E-9A27-4D0B-A235-C9B516E19776}">
      <formula1>INDIRECT("LOOK"&amp;VLOOKUP(Field287_20260,Field287Table,2,FALSE))</formula1>
    </dataValidation>
    <dataValidation type="list" operator="notEqual" allowBlank="1" showInputMessage="1" showErrorMessage="1" sqref="Q923" xr:uid="{0E2C2AE1-3C22-46E8-908A-7D3A936ECC15}">
      <formula1>INDIRECT("LOOK"&amp;VLOOKUP(Field234_19433,Field234Table,2,FALSE))</formula1>
    </dataValidation>
    <dataValidation type="list" operator="notEqual" allowBlank="1" showInputMessage="1" showErrorMessage="1" sqref="Q922" xr:uid="{A2FA6403-ECD4-4A2D-91C5-574D126528B0}">
      <formula1>INDIRECT("LOOK"&amp;VLOOKUP(Field234_19431,Field234Table,2,FALSE))</formula1>
    </dataValidation>
    <dataValidation type="list" operator="notEqual" allowBlank="1" showInputMessage="1" showErrorMessage="1" sqref="Q921" xr:uid="{9446DF3B-E605-4DA9-84D7-2A2A0A65BF53}">
      <formula1>INDIRECT("LOOK"&amp;VLOOKUP(Field234_19432,Field234Table,2,FALSE))</formula1>
    </dataValidation>
    <dataValidation type="list" operator="notEqual" allowBlank="1" showInputMessage="1" showErrorMessage="1" sqref="K921" xr:uid="{ADE253F4-E601-47F2-BECC-76F65DC80447}">
      <formula1>INDIRECT("LOOK"&amp;VLOOKUP(Field287_19432,Field287Table,2,FALSE))</formula1>
    </dataValidation>
    <dataValidation type="list" operator="notEqual" allowBlank="1" showInputMessage="1" showErrorMessage="1" sqref="Q920" xr:uid="{9E37D99B-7D7E-4A75-A605-C0B7CA33574B}">
      <formula1>INDIRECT("LOOK"&amp;VLOOKUP(Field234_19430,Field234Table,2,FALSE))</formula1>
    </dataValidation>
    <dataValidation type="list" operator="notEqual" allowBlank="1" showInputMessage="1" showErrorMessage="1" sqref="Q919" xr:uid="{08B6E5A4-E03E-4125-B577-A99A795C253E}">
      <formula1>INDIRECT("LOOK"&amp;VLOOKUP(Field234_19376,Field234Table,2,FALSE))</formula1>
    </dataValidation>
    <dataValidation type="list" operator="notEqual" allowBlank="1" showInputMessage="1" showErrorMessage="1" sqref="K919" xr:uid="{DF4D45A3-B309-4119-9117-D2709D5AF4A4}">
      <formula1>INDIRECT("LOOK"&amp;VLOOKUP(Field287_19376,Field287Table,2,FALSE))</formula1>
    </dataValidation>
    <dataValidation type="list" operator="notEqual" allowBlank="1" showInputMessage="1" showErrorMessage="1" sqref="Q918" xr:uid="{71A51982-BFD5-48BA-8D22-7C06DC03F269}">
      <formula1>INDIRECT("LOOK"&amp;VLOOKUP(Field234_19389,Field234Table,2,FALSE))</formula1>
    </dataValidation>
    <dataValidation type="list" operator="notEqual" allowBlank="1" showInputMessage="1" showErrorMessage="1" sqref="K918" xr:uid="{D3B98051-5F63-422C-808E-D112E905B6AE}">
      <formula1>INDIRECT("LOOK"&amp;VLOOKUP(Field287_19389,Field287Table,2,FALSE))</formula1>
    </dataValidation>
    <dataValidation type="list" operator="notEqual" allowBlank="1" showInputMessage="1" showErrorMessage="1" sqref="Q917" xr:uid="{90EC5501-B114-481B-8114-7282A3CBE79F}">
      <formula1>INDIRECT("LOOK"&amp;VLOOKUP(Field234_19380,Field234Table,2,FALSE))</formula1>
    </dataValidation>
    <dataValidation type="list" operator="notEqual" allowBlank="1" showInputMessage="1" showErrorMessage="1" sqref="K917" xr:uid="{75631496-0761-48DD-9F91-982C1D334CDF}">
      <formula1>INDIRECT("LOOK"&amp;VLOOKUP(Field287_19380,Field287Table,2,FALSE))</formula1>
    </dataValidation>
    <dataValidation type="list" operator="notEqual" allowBlank="1" showInputMessage="1" showErrorMessage="1" sqref="Q916" xr:uid="{9B8A55C3-C1E8-4E20-A3EF-3AADF729CEB5}">
      <formula1>INDIRECT("LOOK"&amp;VLOOKUP(Field234_19428,Field234Table,2,FALSE))</formula1>
    </dataValidation>
    <dataValidation type="list" operator="notEqual" allowBlank="1" showInputMessage="1" showErrorMessage="1" sqref="Q915" xr:uid="{5FD9945C-04D7-40D5-BAE6-FBF5BEF1FC39}">
      <formula1>INDIRECT("LOOK"&amp;VLOOKUP(Field234_19435,Field234Table,2,FALSE))</formula1>
    </dataValidation>
    <dataValidation type="list" operator="notEqual" allowBlank="1" showInputMessage="1" showErrorMessage="1" sqref="Q914" xr:uid="{D9274B0A-59A1-4D9B-A32B-58C956133500}">
      <formula1>INDIRECT("LOOK"&amp;VLOOKUP(Field234_19647,Field234Table,2,FALSE))</formula1>
    </dataValidation>
    <dataValidation type="list" operator="notEqual" allowBlank="1" showInputMessage="1" showErrorMessage="1" sqref="K914" xr:uid="{842FC404-19A3-44FD-A3BE-BB2328A34901}">
      <formula1>INDIRECT("LOOK"&amp;VLOOKUP(Field287_19647,Field287Table,2,FALSE))</formula1>
    </dataValidation>
    <dataValidation type="list" operator="notEqual" allowBlank="1" showInputMessage="1" showErrorMessage="1" sqref="Q913" xr:uid="{50A1B7A3-AF3B-4473-BC11-F23DE02EFC57}">
      <formula1>INDIRECT("LOOK"&amp;VLOOKUP(Field234_19642,Field234Table,2,FALSE))</formula1>
    </dataValidation>
    <dataValidation type="list" operator="notEqual" allowBlank="1" showInputMessage="1" showErrorMessage="1" sqref="K913" xr:uid="{EEEB45FE-9093-4D8A-A0E7-779477FF4B1F}">
      <formula1>INDIRECT("LOOK"&amp;VLOOKUP(Field287_19642,Field287Table,2,FALSE))</formula1>
    </dataValidation>
    <dataValidation type="list" operator="notEqual" allowBlank="1" showInputMessage="1" showErrorMessage="1" sqref="Q912" xr:uid="{FAAF7D4F-8FE3-4F41-B3C3-39491C720B0C}">
      <formula1>INDIRECT("LOOK"&amp;VLOOKUP(Field234_19644,Field234Table,2,FALSE))</formula1>
    </dataValidation>
    <dataValidation type="list" operator="notEqual" allowBlank="1" showInputMessage="1" showErrorMessage="1" sqref="K912" xr:uid="{EC872F8D-D4F9-4E0F-B2A0-BA1788A7FB56}">
      <formula1>INDIRECT("LOOK"&amp;VLOOKUP(Field287_19644,Field287Table,2,FALSE))</formula1>
    </dataValidation>
    <dataValidation type="list" operator="notEqual" allowBlank="1" showInputMessage="1" showErrorMessage="1" sqref="Q911" xr:uid="{2B2E6D05-B49D-4F93-AF2D-01837C80C291}">
      <formula1>INDIRECT("LOOK"&amp;VLOOKUP(Field234_19489,Field234Table,2,FALSE))</formula1>
    </dataValidation>
    <dataValidation type="list" operator="notEqual" allowBlank="1" showInputMessage="1" showErrorMessage="1" sqref="K911" xr:uid="{EA524EC0-BE9C-4FE0-84B9-1E0FD9E651E3}">
      <formula1>INDIRECT("LOOK"&amp;VLOOKUP(Field287_19489,Field287Table,2,FALSE))</formula1>
    </dataValidation>
    <dataValidation type="list" operator="notEqual" allowBlank="1" showInputMessage="1" showErrorMessage="1" sqref="Q910" xr:uid="{A42AE72C-FAA8-4424-8309-16275A84330E}">
      <formula1>INDIRECT("LOOK"&amp;VLOOKUP(Field234_19420,Field234Table,2,FALSE))</formula1>
    </dataValidation>
    <dataValidation type="list" operator="notEqual" allowBlank="1" showInputMessage="1" showErrorMessage="1" sqref="Q909" xr:uid="{BC229484-EFB4-42C4-9440-D8F583B33A1C}">
      <formula1>INDIRECT("LOOK"&amp;VLOOKUP(Field234_19455,Field234Table,2,FALSE))</formula1>
    </dataValidation>
    <dataValidation type="list" operator="notEqual" allowBlank="1" showInputMessage="1" showErrorMessage="1" sqref="K909" xr:uid="{080C6399-B0C0-4090-9821-532C736F7F77}">
      <formula1>INDIRECT("LOOK"&amp;VLOOKUP(Field287_19455,Field287Table,2,FALSE))</formula1>
    </dataValidation>
    <dataValidation type="list" operator="notEqual" allowBlank="1" showInputMessage="1" showErrorMessage="1" sqref="Q908" xr:uid="{AE10AB14-A8BB-4AE6-96E5-860115BE9E5A}">
      <formula1>INDIRECT("LOOK"&amp;VLOOKUP(Field234_19427,Field234Table,2,FALSE))</formula1>
    </dataValidation>
    <dataValidation type="list" operator="notEqual" allowBlank="1" showInputMessage="1" showErrorMessage="1" sqref="Q907" xr:uid="{52DFDDF7-C5F9-4391-AB0E-ACF5ACA922BA}">
      <formula1>INDIRECT("LOOK"&amp;VLOOKUP(Field234_19426,Field234Table,2,FALSE))</formula1>
    </dataValidation>
    <dataValidation type="list" operator="notEqual" allowBlank="1" showInputMessage="1" showErrorMessage="1" sqref="Q906" xr:uid="{5702F954-6B56-4242-8D1B-B585F0298369}">
      <formula1>INDIRECT("LOOK"&amp;VLOOKUP(Field234_19340,Field234Table,2,FALSE))</formula1>
    </dataValidation>
    <dataValidation type="list" operator="notEqual" allowBlank="1" showInputMessage="1" showErrorMessage="1" sqref="K906" xr:uid="{6FD250B6-91B9-4F0E-B250-6D6382BE49EC}">
      <formula1>INDIRECT("LOOK"&amp;VLOOKUP(Field287_19340,Field287Table,2,FALSE))</formula1>
    </dataValidation>
    <dataValidation type="list" operator="notEqual" allowBlank="1" showInputMessage="1" showErrorMessage="1" sqref="Q905" xr:uid="{05C57127-66B7-4B73-912F-6959274140C8}">
      <formula1>INDIRECT("LOOK"&amp;VLOOKUP(Field234_19424,Field234Table,2,FALSE))</formula1>
    </dataValidation>
    <dataValidation type="list" operator="notEqual" allowBlank="1" showInputMessage="1" showErrorMessage="1" sqref="Q904" xr:uid="{DA5079FB-ABED-4601-8452-192FCD971479}">
      <formula1>INDIRECT("LOOK"&amp;VLOOKUP(Field234_19422,Field234Table,2,FALSE))</formula1>
    </dataValidation>
    <dataValidation type="list" operator="notEqual" allowBlank="1" showInputMessage="1" showErrorMessage="1" sqref="Q903" xr:uid="{05DEFD97-E41E-4FDE-A30B-48B8B879591D}">
      <formula1>INDIRECT("LOOK"&amp;VLOOKUP(Field234_19367,Field234Table,2,FALSE))</formula1>
    </dataValidation>
    <dataValidation type="list" operator="notEqual" allowBlank="1" showInputMessage="1" showErrorMessage="1" sqref="K903" xr:uid="{B266B63B-99E0-457F-ABDD-325BA76FAE10}">
      <formula1>INDIRECT("LOOK"&amp;VLOOKUP(Field287_19367,Field287Table,2,FALSE))</formula1>
    </dataValidation>
    <dataValidation type="list" operator="notEqual" allowBlank="1" showInputMessage="1" showErrorMessage="1" sqref="Q902" xr:uid="{4A882383-6ABB-408A-9F41-A7AB57F5F38A}">
      <formula1>INDIRECT("LOOK"&amp;VLOOKUP(Field234_19412,Field234Table,2,FALSE))</formula1>
    </dataValidation>
    <dataValidation type="list" operator="notEqual" allowBlank="1" showInputMessage="1" showErrorMessage="1" sqref="Q901" xr:uid="{0C2E1208-5382-442A-9048-575E1B89C9B0}">
      <formula1>INDIRECT("LOOK"&amp;VLOOKUP(Field234_19256,Field234Table,2,FALSE))</formula1>
    </dataValidation>
    <dataValidation type="list" operator="notEqual" allowBlank="1" showInputMessage="1" showErrorMessage="1" sqref="K901" xr:uid="{6B08129E-9D20-4046-9F4F-84B5105FF99B}">
      <formula1>INDIRECT("LOOK"&amp;VLOOKUP(Field287_19256,Field287Table,2,FALSE))</formula1>
    </dataValidation>
    <dataValidation type="list" operator="notEqual" allowBlank="1" showInputMessage="1" showErrorMessage="1" sqref="Q900" xr:uid="{C71D0C92-FBD1-4F9E-9F3D-DFE76F33D374}">
      <formula1>INDIRECT("LOOK"&amp;VLOOKUP(Field234_19421,Field234Table,2,FALSE))</formula1>
    </dataValidation>
    <dataValidation type="list" operator="notEqual" allowBlank="1" showInputMessage="1" showErrorMessage="1" sqref="Q899" xr:uid="{589F5220-B76C-4FB6-A187-994EE7092E35}">
      <formula1>INDIRECT("LOOK"&amp;VLOOKUP(Field234_19417,Field234Table,2,FALSE))</formula1>
    </dataValidation>
    <dataValidation type="list" operator="notEqual" allowBlank="1" showInputMessage="1" showErrorMessage="1" sqref="Q898" xr:uid="{59959043-4771-462B-ADD4-F8E982120608}">
      <formula1>INDIRECT("LOOK"&amp;VLOOKUP(Field234_19784,Field234Table,2,FALSE))</formula1>
    </dataValidation>
    <dataValidation type="list" operator="notEqual" allowBlank="1" showInputMessage="1" showErrorMessage="1" sqref="K898" xr:uid="{C6B098A3-5CA1-4B55-A889-051FC45E256B}">
      <formula1>INDIRECT("LOOK"&amp;VLOOKUP(Field287_19784,Field287Table,2,FALSE))</formula1>
    </dataValidation>
    <dataValidation type="list" operator="notEqual" allowBlank="1" showInputMessage="1" showErrorMessage="1" sqref="Q897" xr:uid="{58EFDD6B-69C8-406F-89B4-2D7419ED1463}">
      <formula1>INDIRECT("LOOK"&amp;VLOOKUP(Field234_20206,Field234Table,2,FALSE))</formula1>
    </dataValidation>
    <dataValidation type="list" operator="notEqual" allowBlank="1" showInputMessage="1" showErrorMessage="1" sqref="K897" xr:uid="{2D550D78-9E97-4268-8083-3BD54590E6C5}">
      <formula1>INDIRECT("LOOK"&amp;VLOOKUP(Field287_20206,Field287Table,2,FALSE))</formula1>
    </dataValidation>
    <dataValidation type="list" operator="notEqual" allowBlank="1" showInputMessage="1" showErrorMessage="1" sqref="Q896" xr:uid="{B9567D39-2201-473D-8DEC-04CA0E28395E}">
      <formula1>INDIRECT("LOOK"&amp;VLOOKUP(Field234_20266,Field234Table,2,FALSE))</formula1>
    </dataValidation>
    <dataValidation type="list" operator="notEqual" allowBlank="1" showInputMessage="1" showErrorMessage="1" sqref="K896" xr:uid="{85F97048-AA4F-4211-855A-937E079CA9A2}">
      <formula1>INDIRECT("LOOK"&amp;VLOOKUP(Field287_20266,Field287Table,2,FALSE))</formula1>
    </dataValidation>
    <dataValidation type="list" operator="notEqual" allowBlank="1" showInputMessage="1" showErrorMessage="1" sqref="Q895" xr:uid="{A61F6F80-EC70-480A-8A30-B99BA2E8449A}">
      <formula1>INDIRECT("LOOK"&amp;VLOOKUP(Field234_20267,Field234Table,2,FALSE))</formula1>
    </dataValidation>
    <dataValidation type="list" operator="notEqual" allowBlank="1" showInputMessage="1" showErrorMessage="1" sqref="K895" xr:uid="{3A66F3F0-3953-46C1-AB31-E7A64B0EC864}">
      <formula1>INDIRECT("LOOK"&amp;VLOOKUP(Field287_20267,Field287Table,2,FALSE))</formula1>
    </dataValidation>
    <dataValidation type="list" operator="notEqual" allowBlank="1" showInputMessage="1" showErrorMessage="1" sqref="Q894" xr:uid="{9B9C24A8-1CB8-4ED1-B330-167528067D38}">
      <formula1>INDIRECT("LOOK"&amp;VLOOKUP(Field234_20277,Field234Table,2,FALSE))</formula1>
    </dataValidation>
    <dataValidation type="list" operator="notEqual" allowBlank="1" showInputMessage="1" showErrorMessage="1" sqref="K894" xr:uid="{69F2AE0A-C8D4-42EA-A190-C0C7E55A7055}">
      <formula1>INDIRECT("LOOK"&amp;VLOOKUP(Field287_20277,Field287Table,2,FALSE))</formula1>
    </dataValidation>
    <dataValidation type="list" operator="notEqual" allowBlank="1" showInputMessage="1" showErrorMessage="1" sqref="Q893" xr:uid="{224762CE-D9CC-4595-B2E8-B072303A4B02}">
      <formula1>INDIRECT("LOOK"&amp;VLOOKUP(Field234_20023,Field234Table,2,FALSE))</formula1>
    </dataValidation>
    <dataValidation type="list" operator="notEqual" allowBlank="1" showInputMessage="1" showErrorMessage="1" sqref="K893" xr:uid="{786CC36F-EF4E-41E7-8E10-B550253105FA}">
      <formula1>INDIRECT("LOOK"&amp;VLOOKUP(Field287_20023,Field287Table,2,FALSE))</formula1>
    </dataValidation>
    <dataValidation type="list" operator="notEqual" allowBlank="1" showInputMessage="1" showErrorMessage="1" sqref="Q892" xr:uid="{D62CFFF8-756F-4283-A7BC-51130F769501}">
      <formula1>INDIRECT("LOOK"&amp;VLOOKUP(Field234_20185,Field234Table,2,FALSE))</formula1>
    </dataValidation>
    <dataValidation type="list" operator="notEqual" allowBlank="1" showInputMessage="1" showErrorMessage="1" sqref="K892" xr:uid="{6EE0CCD1-6EA0-4654-9D8B-FF9A3C9ACF22}">
      <formula1>INDIRECT("LOOK"&amp;VLOOKUP(Field287_20185,Field287Table,2,FALSE))</formula1>
    </dataValidation>
    <dataValidation type="list" operator="notEqual" allowBlank="1" showInputMessage="1" showErrorMessage="1" sqref="Q891" xr:uid="{FFCB4EAC-F1CC-46A4-A1F9-50D58A6E7B91}">
      <formula1>INDIRECT("LOOK"&amp;VLOOKUP(Field234_20287,Field234Table,2,FALSE))</formula1>
    </dataValidation>
    <dataValidation type="list" operator="notEqual" allowBlank="1" showInputMessage="1" showErrorMessage="1" sqref="K891" xr:uid="{0DF74F6A-8D7D-4C8E-8784-98495A74267D}">
      <formula1>INDIRECT("LOOK"&amp;VLOOKUP(Field287_20287,Field287Table,2,FALSE))</formula1>
    </dataValidation>
    <dataValidation type="list" operator="notEqual" allowBlank="1" showInputMessage="1" showErrorMessage="1" sqref="Q890" xr:uid="{A6A20614-9C34-4203-8095-3DDA5D7C938D}">
      <formula1>INDIRECT("LOOK"&amp;VLOOKUP(Field234_20289,Field234Table,2,FALSE))</formula1>
    </dataValidation>
    <dataValidation type="list" operator="notEqual" allowBlank="1" showInputMessage="1" showErrorMessage="1" sqref="K890" xr:uid="{EE50291C-DD09-4107-93D2-710C3AD5FCB9}">
      <formula1>INDIRECT("LOOK"&amp;VLOOKUP(Field287_20289,Field287Table,2,FALSE))</formula1>
    </dataValidation>
    <dataValidation type="list" operator="notEqual" allowBlank="1" showInputMessage="1" showErrorMessage="1" sqref="Q889" xr:uid="{0011B58F-2819-4BDD-BFCF-E2EA95807BDF}">
      <formula1>INDIRECT("LOOK"&amp;VLOOKUP(Field234_20290,Field234Table,2,FALSE))</formula1>
    </dataValidation>
    <dataValidation type="list" operator="notEqual" allowBlank="1" showInputMessage="1" showErrorMessage="1" sqref="K889" xr:uid="{AA309522-CF20-438F-B40A-5C86F01ECB0A}">
      <formula1>INDIRECT("LOOK"&amp;VLOOKUP(Field287_20290,Field287Table,2,FALSE))</formula1>
    </dataValidation>
    <dataValidation type="list" operator="notEqual" allowBlank="1" showInputMessage="1" showErrorMessage="1" sqref="Q888" xr:uid="{9D9FD902-C481-4D9C-893D-437F1E5FEC2B}">
      <formula1>INDIRECT("LOOK"&amp;VLOOKUP(Field234_20144,Field234Table,2,FALSE))</formula1>
    </dataValidation>
    <dataValidation type="list" operator="notEqual" allowBlank="1" showInputMessage="1" showErrorMessage="1" sqref="K888" xr:uid="{547A45D2-2CD2-4564-9254-43C4B8F6D95B}">
      <formula1>INDIRECT("LOOK"&amp;VLOOKUP(Field287_20144,Field287Table,2,FALSE))</formula1>
    </dataValidation>
    <dataValidation type="list" operator="notEqual" allowBlank="1" showInputMessage="1" showErrorMessage="1" sqref="Q887" xr:uid="{B6C75888-D541-4436-9DBA-6D70028BBF03}">
      <formula1>INDIRECT("LOOK"&amp;VLOOKUP(Field234_20292,Field234Table,2,FALSE))</formula1>
    </dataValidation>
    <dataValidation type="list" operator="notEqual" allowBlank="1" showInputMessage="1" showErrorMessage="1" sqref="K887" xr:uid="{1310F980-F585-4018-ABED-2F6BE85F800E}">
      <formula1>INDIRECT("LOOK"&amp;VLOOKUP(Field287_20292,Field287Table,2,FALSE))</formula1>
    </dataValidation>
    <dataValidation type="list" operator="notEqual" allowBlank="1" showInputMessage="1" showErrorMessage="1" sqref="Q886" xr:uid="{2DC89184-F1BF-44C0-B7B5-32CAB57D1900}">
      <formula1>INDIRECT("LOOK"&amp;VLOOKUP(Field234_20281,Field234Table,2,FALSE))</formula1>
    </dataValidation>
    <dataValidation type="list" operator="notEqual" allowBlank="1" showInputMessage="1" showErrorMessage="1" sqref="K886" xr:uid="{35A89321-AD28-40BA-B2EF-BA50AB183574}">
      <formula1>INDIRECT("LOOK"&amp;VLOOKUP(Field287_20281,Field287Table,2,FALSE))</formula1>
    </dataValidation>
    <dataValidation type="list" operator="notEqual" allowBlank="1" showInputMessage="1" showErrorMessage="1" sqref="Q885" xr:uid="{40BEDCDC-A0BB-4B09-AD6F-4F8F617E8BD9}">
      <formula1>INDIRECT("LOOK"&amp;VLOOKUP(Field234_20053,Field234Table,2,FALSE))</formula1>
    </dataValidation>
    <dataValidation type="list" operator="notEqual" allowBlank="1" showInputMessage="1" showErrorMessage="1" sqref="K885" xr:uid="{0398817A-BDB4-4CA1-89A0-0A74034C77CA}">
      <formula1>INDIRECT("LOOK"&amp;VLOOKUP(Field287_20053,Field287Table,2,FALSE))</formula1>
    </dataValidation>
    <dataValidation type="list" operator="notEqual" allowBlank="1" showInputMessage="1" showErrorMessage="1" sqref="Q884" xr:uid="{B0DB4818-293B-4AE8-BD1A-DBF6B59D56F9}">
      <formula1>INDIRECT("LOOK"&amp;VLOOKUP(Field234_20297,Field234Table,2,FALSE))</formula1>
    </dataValidation>
    <dataValidation type="list" operator="notEqual" allowBlank="1" showInputMessage="1" showErrorMessage="1" sqref="K884" xr:uid="{0ABA7F55-6B30-4A65-BDF0-4A0A3999FE92}">
      <formula1>INDIRECT("LOOK"&amp;VLOOKUP(Field287_20297,Field287Table,2,FALSE))</formula1>
    </dataValidation>
    <dataValidation type="list" operator="notEqual" allowBlank="1" showInputMessage="1" showErrorMessage="1" sqref="Q883" xr:uid="{A61929CE-2AF9-44A0-AC6C-81A0055FF502}">
      <formula1>INDIRECT("LOOK"&amp;VLOOKUP(Field234_20301,Field234Table,2,FALSE))</formula1>
    </dataValidation>
    <dataValidation type="list" operator="notEqual" allowBlank="1" showInputMessage="1" showErrorMessage="1" sqref="K883" xr:uid="{4D5DA80E-1243-4757-B569-95EFB6AF6182}">
      <formula1>INDIRECT("LOOK"&amp;VLOOKUP(Field287_20301,Field287Table,2,FALSE))</formula1>
    </dataValidation>
    <dataValidation type="list" operator="notEqual" allowBlank="1" showInputMessage="1" showErrorMessage="1" sqref="Q882" xr:uid="{066E9A8F-3012-428C-9270-C37B5CB555F4}">
      <formula1>INDIRECT("LOOK"&amp;VLOOKUP(Field234_20304,Field234Table,2,FALSE))</formula1>
    </dataValidation>
    <dataValidation type="list" operator="notEqual" allowBlank="1" showInputMessage="1" showErrorMessage="1" sqref="K882" xr:uid="{C8050706-1197-4DFD-A787-15BC88D7E8AA}">
      <formula1>INDIRECT("LOOK"&amp;VLOOKUP(Field287_20304,Field287Table,2,FALSE))</formula1>
    </dataValidation>
    <dataValidation type="list" operator="notEqual" allowBlank="1" showInputMessage="1" showErrorMessage="1" sqref="Q881" xr:uid="{63154102-F483-4666-96DD-5C0B679F01F0}">
      <formula1>INDIRECT("LOOK"&amp;VLOOKUP(Field234_20305,Field234Table,2,FALSE))</formula1>
    </dataValidation>
    <dataValidation type="list" operator="notEqual" allowBlank="1" showInputMessage="1" showErrorMessage="1" sqref="K881" xr:uid="{1FCB8F65-E93E-4260-977B-7446CBE33A04}">
      <formula1>INDIRECT("LOOK"&amp;VLOOKUP(Field287_20305,Field287Table,2,FALSE))</formula1>
    </dataValidation>
    <dataValidation type="list" operator="notEqual" allowBlank="1" showInputMessage="1" showErrorMessage="1" sqref="Q880" xr:uid="{83FD9D0A-A40E-437D-9A4A-8A56DB79C286}">
      <formula1>INDIRECT("LOOK"&amp;VLOOKUP(Field234_19213,Field234Table,2,FALSE))</formula1>
    </dataValidation>
    <dataValidation type="list" operator="notEqual" allowBlank="1" showInputMessage="1" showErrorMessage="1" sqref="K880" xr:uid="{E0C3445B-1442-4823-B17C-A7E5B2A32040}">
      <formula1>INDIRECT("LOOK"&amp;VLOOKUP(Field287_19213,Field287Table,2,FALSE))</formula1>
    </dataValidation>
    <dataValidation type="list" operator="notEqual" allowBlank="1" showInputMessage="1" showErrorMessage="1" sqref="Q879" xr:uid="{E30789A3-5539-4FA7-9439-B326F7034961}">
      <formula1>INDIRECT("LOOK"&amp;VLOOKUP(Field234_20309,Field234Table,2,FALSE))</formula1>
    </dataValidation>
    <dataValidation type="list" operator="notEqual" allowBlank="1" showInputMessage="1" showErrorMessage="1" sqref="K879" xr:uid="{9EE19D19-1B74-4CC5-9F86-1E24FFB8FFCA}">
      <formula1>INDIRECT("LOOK"&amp;VLOOKUP(Field287_20309,Field287Table,2,FALSE))</formula1>
    </dataValidation>
    <dataValidation type="list" operator="notEqual" allowBlank="1" showInputMessage="1" showErrorMessage="1" sqref="Q878" xr:uid="{78A68E87-A4F3-4015-BB86-740F5D269976}">
      <formula1>INDIRECT("LOOK"&amp;VLOOKUP(Field234_20311,Field234Table,2,FALSE))</formula1>
    </dataValidation>
    <dataValidation type="list" operator="notEqual" allowBlank="1" showInputMessage="1" showErrorMessage="1" sqref="K878" xr:uid="{C7B04BF5-F632-45C4-B713-9E9618DC14FA}">
      <formula1>INDIRECT("LOOK"&amp;VLOOKUP(Field287_20311,Field287Table,2,FALSE))</formula1>
    </dataValidation>
    <dataValidation type="list" operator="notEqual" allowBlank="1" showInputMessage="1" showErrorMessage="1" sqref="Q877" xr:uid="{27515BCF-2CF0-4752-BCA6-B9E21D98FED1}">
      <formula1>INDIRECT("LOOK"&amp;VLOOKUP(Field234_20313,Field234Table,2,FALSE))</formula1>
    </dataValidation>
    <dataValidation type="list" operator="notEqual" allowBlank="1" showInputMessage="1" showErrorMessage="1" sqref="K877" xr:uid="{2EB425A7-B998-4CB2-A788-8009B9E2DFED}">
      <formula1>INDIRECT("LOOK"&amp;VLOOKUP(Field287_20313,Field287Table,2,FALSE))</formula1>
    </dataValidation>
    <dataValidation type="list" operator="notEqual" allowBlank="1" showInputMessage="1" showErrorMessage="1" sqref="Q876" xr:uid="{396AD452-C029-40F3-B63D-586FAEC9A94D}">
      <formula1>INDIRECT("LOOK"&amp;VLOOKUP(Field234_19709,Field234Table,2,FALSE))</formula1>
    </dataValidation>
    <dataValidation type="list" operator="notEqual" allowBlank="1" showInputMessage="1" showErrorMessage="1" sqref="K876" xr:uid="{09CAB4B2-643F-4290-824E-2C9B93C9A44D}">
      <formula1>INDIRECT("LOOK"&amp;VLOOKUP(Field287_19709,Field287Table,2,FALSE))</formula1>
    </dataValidation>
    <dataValidation type="list" operator="notEqual" allowBlank="1" showInputMessage="1" showErrorMessage="1" sqref="Q875" xr:uid="{4382C782-70A4-4D01-BFAC-8FD546F9DFDE}">
      <formula1>INDIRECT("LOOK"&amp;VLOOKUP(Field234_20322,Field234Table,2,FALSE))</formula1>
    </dataValidation>
    <dataValidation type="list" operator="notEqual" allowBlank="1" showInputMessage="1" showErrorMessage="1" sqref="K875" xr:uid="{C838D4FA-DC29-41B1-91B0-BD8D5721CC97}">
      <formula1>INDIRECT("LOOK"&amp;VLOOKUP(Field287_20322,Field287Table,2,FALSE))</formula1>
    </dataValidation>
    <dataValidation type="list" operator="notEqual" allowBlank="1" showInputMessage="1" showErrorMessage="1" sqref="Q874" xr:uid="{3FA2AF99-735C-42F9-9A80-7733754F22E0}">
      <formula1>INDIRECT("LOOK"&amp;VLOOKUP(Field234_20035,Field234Table,2,FALSE))</formula1>
    </dataValidation>
    <dataValidation type="list" operator="notEqual" allowBlank="1" showInputMessage="1" showErrorMessage="1" sqref="K874" xr:uid="{15C305BC-7893-4C71-A8D3-6BC700E34CC5}">
      <formula1>INDIRECT("LOOK"&amp;VLOOKUP(Field287_20035,Field287Table,2,FALSE))</formula1>
    </dataValidation>
    <dataValidation type="list" operator="notEqual" allowBlank="1" showInputMessage="1" showErrorMessage="1" sqref="Q873" xr:uid="{C1171EE3-3C5F-44C0-9B3A-83C2284893F0}">
      <formula1>INDIRECT("LOOK"&amp;VLOOKUP(Field234_20327,Field234Table,2,FALSE))</formula1>
    </dataValidation>
    <dataValidation type="list" operator="notEqual" allowBlank="1" showInputMessage="1" showErrorMessage="1" sqref="K873" xr:uid="{25982F36-7D64-4282-9640-0E50AFBFA06B}">
      <formula1>INDIRECT("LOOK"&amp;VLOOKUP(Field287_20327,Field287Table,2,FALSE))</formula1>
    </dataValidation>
    <dataValidation type="list" operator="notEqual" allowBlank="1" showInputMessage="1" showErrorMessage="1" sqref="Q872" xr:uid="{21C55281-A27B-4637-A402-861B78109F04}">
      <formula1>INDIRECT("LOOK"&amp;VLOOKUP(Field234_20303,Field234Table,2,FALSE))</formula1>
    </dataValidation>
    <dataValidation type="list" operator="notEqual" allowBlank="1" showInputMessage="1" showErrorMessage="1" sqref="K872" xr:uid="{5A7F3B62-54FC-4444-9D4F-80EFC92A35D8}">
      <formula1>INDIRECT("LOOK"&amp;VLOOKUP(Field287_20303,Field287Table,2,FALSE))</formula1>
    </dataValidation>
    <dataValidation type="list" operator="notEqual" allowBlank="1" showInputMessage="1" showErrorMessage="1" sqref="Q871" xr:uid="{A3001A84-D2CB-43B7-BC84-1111F636C0FB}">
      <formula1>INDIRECT("LOOK"&amp;VLOOKUP(Field234_20237,Field234Table,2,FALSE))</formula1>
    </dataValidation>
    <dataValidation type="list" operator="notEqual" allowBlank="1" showInputMessage="1" showErrorMessage="1" sqref="K871" xr:uid="{8E255B34-FCCA-467D-947D-828C8A7495E4}">
      <formula1>INDIRECT("LOOK"&amp;VLOOKUP(Field287_20237,Field287Table,2,FALSE))</formula1>
    </dataValidation>
    <dataValidation type="list" operator="notEqual" allowBlank="1" showInputMessage="1" showErrorMessage="1" sqref="Q870" xr:uid="{F4E0FBD0-9EDE-41FF-B182-19BE5C0396A7}">
      <formula1>INDIRECT("LOOK"&amp;VLOOKUP(Field234_20109,Field234Table,2,FALSE))</formula1>
    </dataValidation>
    <dataValidation type="list" operator="notEqual" allowBlank="1" showInputMessage="1" showErrorMessage="1" sqref="K870" xr:uid="{2C5F0ADE-2E24-4571-BCD4-4C18589194BC}">
      <formula1>INDIRECT("LOOK"&amp;VLOOKUP(Field287_20109,Field287Table,2,FALSE))</formula1>
    </dataValidation>
    <dataValidation type="list" operator="notEqual" allowBlank="1" showInputMessage="1" showErrorMessage="1" sqref="Q869" xr:uid="{81470C3E-4B39-4C44-A431-0A43EA0B1B58}">
      <formula1>INDIRECT("LOOK"&amp;VLOOKUP(Field234_20107,Field234Table,2,FALSE))</formula1>
    </dataValidation>
    <dataValidation type="list" operator="notEqual" allowBlank="1" showInputMessage="1" showErrorMessage="1" sqref="K869" xr:uid="{831128F7-77C8-4B8D-8E99-AE4B934DE455}">
      <formula1>INDIRECT("LOOK"&amp;VLOOKUP(Field287_20107,Field287Table,2,FALSE))</formula1>
    </dataValidation>
    <dataValidation type="list" operator="notEqual" allowBlank="1" showInputMessage="1" showErrorMessage="1" sqref="Q868" xr:uid="{CD20C454-ABF1-430F-B8EC-DC3649F973E0}">
      <formula1>INDIRECT("LOOK"&amp;VLOOKUP(Field234_20094,Field234Table,2,FALSE))</formula1>
    </dataValidation>
    <dataValidation type="list" operator="notEqual" allowBlank="1" showInputMessage="1" showErrorMessage="1" sqref="K868" xr:uid="{29F4D8EE-420A-4B06-8CA5-34A79454A358}">
      <formula1>INDIRECT("LOOK"&amp;VLOOKUP(Field287_20094,Field287Table,2,FALSE))</formula1>
    </dataValidation>
    <dataValidation type="list" operator="notEqual" allowBlank="1" showInputMessage="1" showErrorMessage="1" sqref="Q867" xr:uid="{EAE1FE8C-1F69-480E-80E4-B0B055A5EC42}">
      <formula1>INDIRECT("LOOK"&amp;VLOOKUP(Field234_20198,Field234Table,2,FALSE))</formula1>
    </dataValidation>
    <dataValidation type="list" operator="notEqual" allowBlank="1" showInputMessage="1" showErrorMessage="1" sqref="K867" xr:uid="{91969D12-4777-4B7C-AA57-01AF2928A2BD}">
      <formula1>INDIRECT("LOOK"&amp;VLOOKUP(Field287_20198,Field287Table,2,FALSE))</formula1>
    </dataValidation>
    <dataValidation type="list" operator="notEqual" allowBlank="1" showInputMessage="1" showErrorMessage="1" sqref="Q866" xr:uid="{98CC082C-49C7-4AB5-924C-34A2503593F4}">
      <formula1>INDIRECT("LOOK"&amp;VLOOKUP(Field234_20339,Field234Table,2,FALSE))</formula1>
    </dataValidation>
    <dataValidation type="list" operator="notEqual" allowBlank="1" showInputMessage="1" showErrorMessage="1" sqref="K866" xr:uid="{9D537F23-4A2A-4989-9E74-CEB6BA75CAA9}">
      <formula1>INDIRECT("LOOK"&amp;VLOOKUP(Field287_20339,Field287Table,2,FALSE))</formula1>
    </dataValidation>
    <dataValidation type="list" operator="notEqual" allowBlank="1" showInputMessage="1" showErrorMessage="1" sqref="Q865" xr:uid="{A55EE304-50E6-4098-8260-560B200C04E5}">
      <formula1>INDIRECT("LOOK"&amp;VLOOKUP(Field234_20341,Field234Table,2,FALSE))</formula1>
    </dataValidation>
    <dataValidation type="list" operator="notEqual" allowBlank="1" showInputMessage="1" showErrorMessage="1" sqref="K865" xr:uid="{07D41810-CE2E-4900-B392-17137B870AC4}">
      <formula1>INDIRECT("LOOK"&amp;VLOOKUP(Field287_20341,Field287Table,2,FALSE))</formula1>
    </dataValidation>
    <dataValidation type="list" operator="notEqual" allowBlank="1" showInputMessage="1" showErrorMessage="1" sqref="Q864" xr:uid="{BD2E4F33-E024-40E0-8B22-737D54F77E14}">
      <formula1>INDIRECT("LOOK"&amp;VLOOKUP(Field234_20347,Field234Table,2,FALSE))</formula1>
    </dataValidation>
    <dataValidation type="list" operator="notEqual" allowBlank="1" showInputMessage="1" showErrorMessage="1" sqref="K864" xr:uid="{12BC35C6-35CF-4A6C-A093-87DB7364E175}">
      <formula1>INDIRECT("LOOK"&amp;VLOOKUP(Field287_20347,Field287Table,2,FALSE))</formula1>
    </dataValidation>
    <dataValidation type="list" operator="notEqual" allowBlank="1" showInputMessage="1" showErrorMessage="1" sqref="Q863" xr:uid="{EDDA6C80-B09D-44A4-9C2F-0FEB41B037B8}">
      <formula1>INDIRECT("LOOK"&amp;VLOOKUP(Field234_20349,Field234Table,2,FALSE))</formula1>
    </dataValidation>
    <dataValidation type="list" operator="notEqual" allowBlank="1" showInputMessage="1" showErrorMessage="1" sqref="K863" xr:uid="{53BF0F27-2BB1-4083-917F-3F0B09251CCF}">
      <formula1>INDIRECT("LOOK"&amp;VLOOKUP(Field287_20349,Field287Table,2,FALSE))</formula1>
    </dataValidation>
    <dataValidation type="list" operator="notEqual" allowBlank="1" showInputMessage="1" showErrorMessage="1" sqref="Q862" xr:uid="{CC3998E1-45F2-4B76-8E77-38A6D1814635}">
      <formula1>INDIRECT("LOOK"&amp;VLOOKUP(Field234_20348,Field234Table,2,FALSE))</formula1>
    </dataValidation>
    <dataValidation type="list" operator="notEqual" allowBlank="1" showInputMessage="1" showErrorMessage="1" sqref="K862" xr:uid="{FDC3C68B-CBC3-4645-929E-F6FC5ABA4C85}">
      <formula1>INDIRECT("LOOK"&amp;VLOOKUP(Field287_20348,Field287Table,2,FALSE))</formula1>
    </dataValidation>
    <dataValidation type="list" operator="notEqual" allowBlank="1" showInputMessage="1" showErrorMessage="1" sqref="Q861" xr:uid="{97988558-2333-4314-8443-2A2D77694B55}">
      <formula1>INDIRECT("LOOK"&amp;VLOOKUP(Field234_20350,Field234Table,2,FALSE))</formula1>
    </dataValidation>
    <dataValidation type="list" operator="notEqual" allowBlank="1" showInputMessage="1" showErrorMessage="1" sqref="K861" xr:uid="{8271A5C5-396F-41B8-A815-E5E48007682D}">
      <formula1>INDIRECT("LOOK"&amp;VLOOKUP(Field287_20350,Field287Table,2,FALSE))</formula1>
    </dataValidation>
    <dataValidation type="list" operator="notEqual" allowBlank="1" showInputMessage="1" showErrorMessage="1" sqref="Q860" xr:uid="{E1881EBF-8627-41E1-99ED-87CB9D1E1E80}">
      <formula1>INDIRECT("LOOK"&amp;VLOOKUP(Field234_19903,Field234Table,2,FALSE))</formula1>
    </dataValidation>
    <dataValidation type="list" operator="notEqual" allowBlank="1" showInputMessage="1" showErrorMessage="1" sqref="Q859" xr:uid="{E464494C-5B58-4B6A-B19B-65D46CEEA583}">
      <formula1>INDIRECT("LOOK"&amp;VLOOKUP(Field234_20115,Field234Table,2,FALSE))</formula1>
    </dataValidation>
    <dataValidation type="list" operator="notEqual" allowBlank="1" showInputMessage="1" showErrorMessage="1" sqref="Q858" xr:uid="{DC8217D1-EB47-464C-88A2-9994CEAE2D25}">
      <formula1>INDIRECT("LOOK"&amp;VLOOKUP(Field234_20366,Field234Table,2,FALSE))</formula1>
    </dataValidation>
    <dataValidation type="list" operator="notEqual" allowBlank="1" showInputMessage="1" showErrorMessage="1" sqref="Q857" xr:uid="{D35C8577-2515-4797-8D95-166294E9F687}">
      <formula1>INDIRECT("LOOK"&amp;VLOOKUP(Field234_20367,Field234Table,2,FALSE))</formula1>
    </dataValidation>
    <dataValidation type="list" operator="notEqual" allowBlank="1" showInputMessage="1" showErrorMessage="1" sqref="Q856" xr:uid="{4BB18DB9-A89D-4DDB-9BCF-3FB997E2433B}">
      <formula1>INDIRECT("LOOK"&amp;VLOOKUP(Field234_20369,Field234Table,2,FALSE))</formula1>
    </dataValidation>
    <dataValidation type="list" operator="notEqual" allowBlank="1" showInputMessage="1" showErrorMessage="1" sqref="Q855" xr:uid="{8BBDB0D1-74D7-40A1-86D3-845F83C450C6}">
      <formula1>INDIRECT("LOOK"&amp;VLOOKUP(Field234_20370,Field234Table,2,FALSE))</formula1>
    </dataValidation>
    <dataValidation type="list" operator="notEqual" allowBlank="1" showInputMessage="1" showErrorMessage="1" sqref="Q854" xr:uid="{CFFA9C88-4078-4192-AA36-EA4E169C4BA2}">
      <formula1>INDIRECT("LOOK"&amp;VLOOKUP(Field234_20192,Field234Table,2,FALSE))</formula1>
    </dataValidation>
    <dataValidation type="list" operator="notEqual" allowBlank="1" showInputMessage="1" showErrorMessage="1" sqref="Q853" xr:uid="{9994C70E-F41A-4014-BB0D-D1D5C1D2C808}">
      <formula1>INDIRECT("LOOK"&amp;VLOOKUP(Field234_20282,Field234Table,2,FALSE))</formula1>
    </dataValidation>
    <dataValidation type="list" operator="notEqual" allowBlank="1" showInputMessage="1" showErrorMessage="1" sqref="K853" xr:uid="{AED334EA-4A34-43CF-8CA8-79E4CB2E0252}">
      <formula1>INDIRECT("LOOK"&amp;VLOOKUP(Field287_20282,Field287Table,2,FALSE))</formula1>
    </dataValidation>
    <dataValidation type="list" operator="notEqual" allowBlank="1" showInputMessage="1" showErrorMessage="1" sqref="Q852" xr:uid="{0E21119F-14E3-4AF4-A781-426FBDF8A3EC}">
      <formula1>INDIRECT("LOOK"&amp;VLOOKUP(Field234_20376,Field234Table,2,FALSE))</formula1>
    </dataValidation>
    <dataValidation type="list" operator="notEqual" allowBlank="1" showInputMessage="1" showErrorMessage="1" sqref="K852" xr:uid="{7C832D8D-F66C-4D1B-B432-2176F2D768B0}">
      <formula1>INDIRECT("LOOK"&amp;VLOOKUP(Field287_20376,Field287Table,2,FALSE))</formula1>
    </dataValidation>
    <dataValidation type="list" operator="notEqual" allowBlank="1" showInputMessage="1" showErrorMessage="1" sqref="Q851" xr:uid="{9AC9E70E-E92E-47D7-B6F5-6918526C554F}">
      <formula1>INDIRECT("LOOK"&amp;VLOOKUP(Field234_19586,Field234Table,2,FALSE))</formula1>
    </dataValidation>
    <dataValidation type="list" operator="notEqual" allowBlank="1" showInputMessage="1" showErrorMessage="1" sqref="K851" xr:uid="{6A851512-D03B-4A86-9C77-017C97DB415D}">
      <formula1>INDIRECT("LOOK"&amp;VLOOKUP(Field287_19586,Field287Table,2,FALSE))</formula1>
    </dataValidation>
    <dataValidation type="list" operator="notEqual" allowBlank="1" showInputMessage="1" showErrorMessage="1" sqref="Q850" xr:uid="{0731039B-1D74-465A-8050-68FA749720E2}">
      <formula1>INDIRECT("LOOK"&amp;VLOOKUP(Field234_20383,Field234Table,2,FALSE))</formula1>
    </dataValidation>
    <dataValidation type="list" operator="notEqual" allowBlank="1" showInputMessage="1" showErrorMessage="1" sqref="K850" xr:uid="{0B1B450F-7353-414A-A08E-2701A161BEA2}">
      <formula1>INDIRECT("LOOK"&amp;VLOOKUP(Field287_20383,Field287Table,2,FALSE))</formula1>
    </dataValidation>
    <dataValidation type="list" operator="notEqual" allowBlank="1" showInputMessage="1" showErrorMessage="1" sqref="Q849" xr:uid="{1B641B21-C4EA-4D21-B301-1205EBF7DC3F}">
      <formula1>INDIRECT("LOOK"&amp;VLOOKUP(Field234_20392,Field234Table,2,FALSE))</formula1>
    </dataValidation>
    <dataValidation type="list" operator="notEqual" allowBlank="1" showInputMessage="1" showErrorMessage="1" sqref="K849" xr:uid="{DAD5159D-F603-455F-BB67-4DE9C03F8254}">
      <formula1>INDIRECT("LOOK"&amp;VLOOKUP(Field287_20392,Field287Table,2,FALSE))</formula1>
    </dataValidation>
    <dataValidation type="list" operator="notEqual" allowBlank="1" showInputMessage="1" showErrorMessage="1" sqref="Q848" xr:uid="{69E3FB2C-8382-410F-B510-2C838DA49A90}">
      <formula1>INDIRECT("LOOK"&amp;VLOOKUP(Field234_20393,Field234Table,2,FALSE))</formula1>
    </dataValidation>
    <dataValidation type="list" operator="notEqual" allowBlank="1" showInputMessage="1" showErrorMessage="1" sqref="K848" xr:uid="{8D21726E-7107-4757-87C6-96399595F498}">
      <formula1>INDIRECT("LOOK"&amp;VLOOKUP(Field287_20393,Field287Table,2,FALSE))</formula1>
    </dataValidation>
    <dataValidation type="list" operator="notEqual" allowBlank="1" showInputMessage="1" showErrorMessage="1" sqref="Q847" xr:uid="{211D4BA9-3F0C-4040-9D2A-0E5308649B1D}">
      <formula1>INDIRECT("LOOK"&amp;VLOOKUP(Field234_20399,Field234Table,2,FALSE))</formula1>
    </dataValidation>
    <dataValidation type="list" operator="notEqual" allowBlank="1" showInputMessage="1" showErrorMessage="1" sqref="K847" xr:uid="{2914A578-FA7B-4BD4-AFF7-7775B736D978}">
      <formula1>INDIRECT("LOOK"&amp;VLOOKUP(Field287_20399,Field287Table,2,FALSE))</formula1>
    </dataValidation>
    <dataValidation type="list" operator="notEqual" allowBlank="1" showInputMessage="1" showErrorMessage="1" sqref="Q846" xr:uid="{19B79E0B-33F0-4876-AA27-48C3124E7CD7}">
      <formula1>INDIRECT("LOOK"&amp;VLOOKUP(Field234_20284,Field234Table,2,FALSE))</formula1>
    </dataValidation>
    <dataValidation type="list" operator="notEqual" allowBlank="1" showInputMessage="1" showErrorMessage="1" sqref="K846" xr:uid="{93287FA3-DFAC-4061-87BD-C633C91DDC0A}">
      <formula1>INDIRECT("LOOK"&amp;VLOOKUP(Field287_20284,Field287Table,2,FALSE))</formula1>
    </dataValidation>
    <dataValidation type="list" operator="notEqual" allowBlank="1" showInputMessage="1" showErrorMessage="1" sqref="Q845" xr:uid="{C466F16B-1098-4F90-A18C-BEA96762B485}">
      <formula1>INDIRECT("LOOK"&amp;VLOOKUP(Field234_20408,Field234Table,2,FALSE))</formula1>
    </dataValidation>
    <dataValidation type="list" operator="notEqual" allowBlank="1" showInputMessage="1" showErrorMessage="1" sqref="K845" xr:uid="{1D8DB3AE-04C6-43C6-91E8-D3BC7C0002CA}">
      <formula1>INDIRECT("LOOK"&amp;VLOOKUP(Field287_20408,Field287Table,2,FALSE))</formula1>
    </dataValidation>
    <dataValidation type="list" operator="notEqual" allowBlank="1" showInputMessage="1" showErrorMessage="1" sqref="Q844" xr:uid="{EC60C67D-FB07-436A-9ACF-E806131DF86D}">
      <formula1>INDIRECT("LOOK"&amp;VLOOKUP(Field234_19917,Field234Table,2,FALSE))</formula1>
    </dataValidation>
    <dataValidation type="list" operator="notEqual" allowBlank="1" showInputMessage="1" showErrorMessage="1" sqref="K844" xr:uid="{11D46021-F0A2-4DB8-94BB-FB201DC82CC1}">
      <formula1>INDIRECT("LOOK"&amp;VLOOKUP(Field287_19917,Field287Table,2,FALSE))</formula1>
    </dataValidation>
    <dataValidation type="list" operator="notEqual" allowBlank="1" showInputMessage="1" showErrorMessage="1" sqref="Q843" xr:uid="{ACC604E9-28FE-4CF8-A9C5-0D341A213060}">
      <formula1>INDIRECT("LOOK"&amp;VLOOKUP(Field234_19671,Field234Table,2,FALSE))</formula1>
    </dataValidation>
    <dataValidation type="list" operator="notEqual" allowBlank="1" showInputMessage="1" showErrorMessage="1" sqref="K843" xr:uid="{4E65C043-D504-4BED-813F-8BEE36846095}">
      <formula1>INDIRECT("LOOK"&amp;VLOOKUP(Field287_19671,Field287Table,2,FALSE))</formula1>
    </dataValidation>
    <dataValidation type="list" operator="notEqual" allowBlank="1" showInputMessage="1" showErrorMessage="1" sqref="Q842" xr:uid="{373D2B83-F626-4A06-A9A8-17FB124F5BBC}">
      <formula1>INDIRECT("LOOK"&amp;VLOOKUP(Field234_20423,Field234Table,2,FALSE))</formula1>
    </dataValidation>
    <dataValidation type="list" operator="notEqual" allowBlank="1" showInputMessage="1" showErrorMessage="1" sqref="K842" xr:uid="{746113CC-E051-487B-B252-EE667A8C8AA9}">
      <formula1>INDIRECT("LOOK"&amp;VLOOKUP(Field287_20423,Field287Table,2,FALSE))</formula1>
    </dataValidation>
    <dataValidation type="list" operator="notEqual" allowBlank="1" showInputMessage="1" showErrorMessage="1" sqref="Q841" xr:uid="{961DE7C5-F0C4-4744-B05A-2398F59891BD}">
      <formula1>INDIRECT("LOOK"&amp;VLOOKUP(Field234_20424,Field234Table,2,FALSE))</formula1>
    </dataValidation>
    <dataValidation type="list" operator="notEqual" allowBlank="1" showInputMessage="1" showErrorMessage="1" sqref="K841" xr:uid="{32D6F42F-7664-4A9D-A67E-0BFC2DB6BA9B}">
      <formula1>INDIRECT("LOOK"&amp;VLOOKUP(Field287_20424,Field287Table,2,FALSE))</formula1>
    </dataValidation>
    <dataValidation type="list" operator="notEqual" allowBlank="1" showInputMessage="1" showErrorMessage="1" sqref="Q840" xr:uid="{D6B7C937-254D-4D82-B0EB-7FB14131046D}">
      <formula1>INDIRECT("LOOK"&amp;VLOOKUP(Field234_20401,Field234Table,2,FALSE))</formula1>
    </dataValidation>
    <dataValidation type="list" operator="notEqual" allowBlank="1" showInputMessage="1" showErrorMessage="1" sqref="K840" xr:uid="{1AAFE653-2C4B-4670-B4A0-62C6EEA840F7}">
      <formula1>INDIRECT("LOOK"&amp;VLOOKUP(Field287_20401,Field287Table,2,FALSE))</formula1>
    </dataValidation>
    <dataValidation type="list" operator="notEqual" allowBlank="1" showInputMessage="1" showErrorMessage="1" sqref="Q839" xr:uid="{4152DCA2-D7FE-406D-8A7D-E80FCF1BDA2A}">
      <formula1>INDIRECT("LOOK"&amp;VLOOKUP(Field234_20460,Field234Table,2,FALSE))</formula1>
    </dataValidation>
    <dataValidation type="list" operator="notEqual" allowBlank="1" showInputMessage="1" showErrorMessage="1" sqref="K839" xr:uid="{F23185BC-45A7-46AB-A07F-FDC877D50767}">
      <formula1>INDIRECT("LOOK"&amp;VLOOKUP(Field287_20460,Field287Table,2,FALSE))</formula1>
    </dataValidation>
    <dataValidation type="list" operator="notEqual" allowBlank="1" showInputMessage="1" showErrorMessage="1" sqref="Q838" xr:uid="{AC867C70-F4BB-48A0-AE03-5614B41452CE}">
      <formula1>INDIRECT("LOOK"&amp;VLOOKUP(Field234_20468,Field234Table,2,FALSE))</formula1>
    </dataValidation>
    <dataValidation type="list" operator="notEqual" allowBlank="1" showInputMessage="1" showErrorMessage="1" sqref="K838" xr:uid="{937CC01F-2760-45B4-A98A-BBE1F838071B}">
      <formula1>INDIRECT("LOOK"&amp;VLOOKUP(Field287_20468,Field287Table,2,FALSE))</formula1>
    </dataValidation>
    <dataValidation type="list" operator="notEqual" allowBlank="1" showInputMessage="1" showErrorMessage="1" sqref="Q837" xr:uid="{3BF6F651-1072-43A6-ADAB-BCA4315F844C}">
      <formula1>INDIRECT("LOOK"&amp;VLOOKUP(Field234_20469,Field234Table,2,FALSE))</formula1>
    </dataValidation>
    <dataValidation type="list" operator="notEqual" allowBlank="1" showInputMessage="1" showErrorMessage="1" sqref="K837" xr:uid="{A74B53D4-D2A9-4EDF-912C-62B535E83BF4}">
      <formula1>INDIRECT("LOOK"&amp;VLOOKUP(Field287_20469,Field287Table,2,FALSE))</formula1>
    </dataValidation>
    <dataValidation type="list" operator="notEqual" allowBlank="1" showInputMessage="1" showErrorMessage="1" sqref="Q836" xr:uid="{09C24B87-DD8C-469B-9EEA-D90578F99566}">
      <formula1>INDIRECT("LOOK"&amp;VLOOKUP(Field234_20471,Field234Table,2,FALSE))</formula1>
    </dataValidation>
    <dataValidation type="list" operator="notEqual" allowBlank="1" showInputMessage="1" showErrorMessage="1" sqref="K836" xr:uid="{BAF076D4-6FE4-4466-83C0-F35A5AA5CB44}">
      <formula1>INDIRECT("LOOK"&amp;VLOOKUP(Field287_20471,Field287Table,2,FALSE))</formula1>
    </dataValidation>
    <dataValidation type="list" operator="notEqual" allowBlank="1" showInputMessage="1" showErrorMessage="1" sqref="Q835" xr:uid="{99DFF61C-1FFB-4D25-95F6-4C5B36EC0B03}">
      <formula1>INDIRECT("LOOK"&amp;VLOOKUP(Field234_20479,Field234Table,2,FALSE))</formula1>
    </dataValidation>
    <dataValidation type="list" operator="notEqual" allowBlank="1" showInputMessage="1" showErrorMessage="1" sqref="K835" xr:uid="{E4E40321-2D00-4BB6-81AC-ADFA2541F9AB}">
      <formula1>INDIRECT("LOOK"&amp;VLOOKUP(Field287_20479,Field287Table,2,FALSE))</formula1>
    </dataValidation>
    <dataValidation type="list" operator="notEqual" allowBlank="1" showInputMessage="1" showErrorMessage="1" sqref="Q834" xr:uid="{C95978DF-1184-479C-995A-D01E875241D3}">
      <formula1>INDIRECT("LOOK"&amp;VLOOKUP(Field234_20481,Field234Table,2,FALSE))</formula1>
    </dataValidation>
    <dataValidation type="list" operator="notEqual" allowBlank="1" showInputMessage="1" showErrorMessage="1" sqref="Q833" xr:uid="{E1BDE04C-B8AF-4F72-9267-907EFA5048D5}">
      <formula1>INDIRECT("LOOK"&amp;VLOOKUP(Field234_20482,Field234Table,2,FALSE))</formula1>
    </dataValidation>
    <dataValidation type="list" operator="notEqual" allowBlank="1" showInputMessage="1" showErrorMessage="1" sqref="Q832" xr:uid="{F2D2D047-B1FC-4A80-9DAF-B7F043650588}">
      <formula1>INDIRECT("LOOK"&amp;VLOOKUP(Field234_20483,Field234Table,2,FALSE))</formula1>
    </dataValidation>
    <dataValidation type="list" operator="notEqual" allowBlank="1" showInputMessage="1" showErrorMessage="1" sqref="Q831" xr:uid="{12D019B5-7F18-47B8-95CA-54AC0F795F25}">
      <formula1>INDIRECT("LOOK"&amp;VLOOKUP(Field234_20484,Field234Table,2,FALSE))</formula1>
    </dataValidation>
    <dataValidation type="list" operator="notEqual" allowBlank="1" showInputMessage="1" showErrorMessage="1" sqref="Q830" xr:uid="{6749133C-528B-4AA8-8EE5-7ECF0BA2490B}">
      <formula1>INDIRECT("LOOK"&amp;VLOOKUP(Field234_20486,Field234Table,2,FALSE))</formula1>
    </dataValidation>
    <dataValidation type="list" operator="notEqual" allowBlank="1" showInputMessage="1" showErrorMessage="1" sqref="Q829" xr:uid="{869DFAAB-BF52-4DDC-8988-C626697974C7}">
      <formula1>INDIRECT("LOOK"&amp;VLOOKUP(Field234_20487,Field234Table,2,FALSE))</formula1>
    </dataValidation>
    <dataValidation type="list" operator="notEqual" allowBlank="1" showInputMessage="1" showErrorMessage="1" sqref="Q828" xr:uid="{3D676A54-296E-4604-B6ED-5107CB19AB1C}">
      <formula1>INDIRECT("LOOK"&amp;VLOOKUP(Field234_20489,Field234Table,2,FALSE))</formula1>
    </dataValidation>
    <dataValidation type="list" operator="notEqual" allowBlank="1" showInputMessage="1" showErrorMessage="1" sqref="Q827" xr:uid="{0D533224-07DF-4994-B3A6-588403FFDC9B}">
      <formula1>INDIRECT("LOOK"&amp;VLOOKUP(Field234_20490,Field234Table,2,FALSE))</formula1>
    </dataValidation>
    <dataValidation type="list" operator="notEqual" allowBlank="1" showInputMessage="1" showErrorMessage="1" sqref="Q826" xr:uid="{A55D7D0B-289D-4260-B2F6-38781C7B58B9}">
      <formula1>INDIRECT("LOOK"&amp;VLOOKUP(Field234_20491,Field234Table,2,FALSE))</formula1>
    </dataValidation>
    <dataValidation type="list" operator="notEqual" allowBlank="1" showInputMessage="1" showErrorMessage="1" sqref="Q825" xr:uid="{CDBEF3AB-4FDA-4BE2-B6BB-091B39B02B97}">
      <formula1>INDIRECT("LOOK"&amp;VLOOKUP(Field234_20492,Field234Table,2,FALSE))</formula1>
    </dataValidation>
    <dataValidation type="list" operator="notEqual" allowBlank="1" showInputMessage="1" showErrorMessage="1" sqref="Q824" xr:uid="{27250AB3-6EAC-46FC-BEB5-0A2E48C69554}">
      <formula1>INDIRECT("LOOK"&amp;VLOOKUP(Field234_20496,Field234Table,2,FALSE))</formula1>
    </dataValidation>
    <dataValidation type="list" operator="notEqual" allowBlank="1" showInputMessage="1" showErrorMessage="1" sqref="K824" xr:uid="{AA1A054F-CEB1-4B88-B1B3-1350AEEE78EA}">
      <formula1>INDIRECT("LOOK"&amp;VLOOKUP(Field287_20496,Field287Table,2,FALSE))</formula1>
    </dataValidation>
    <dataValidation type="list" operator="notEqual" allowBlank="1" showInputMessage="1" showErrorMessage="1" sqref="Q823" xr:uid="{B078D862-D1F7-436E-BA64-2C1CDEC4A25D}">
      <formula1>INDIRECT("LOOK"&amp;VLOOKUP(Field234_20314,Field234Table,2,FALSE))</formula1>
    </dataValidation>
    <dataValidation type="list" operator="notEqual" allowBlank="1" showInputMessage="1" showErrorMessage="1" sqref="K823" xr:uid="{5668A9FD-D9D8-4BB8-8192-4FB04ED58253}">
      <formula1>INDIRECT("LOOK"&amp;VLOOKUP(Field287_20314,Field287Table,2,FALSE))</formula1>
    </dataValidation>
    <dataValidation type="list" operator="notEqual" allowBlank="1" showInputMessage="1" showErrorMessage="1" sqref="Q822" xr:uid="{61D0360D-F483-462C-950A-C5D9D9463B83}">
      <formula1>INDIRECT("LOOK"&amp;VLOOKUP(Field234_20500,Field234Table,2,FALSE))</formula1>
    </dataValidation>
    <dataValidation type="list" operator="notEqual" allowBlank="1" showInputMessage="1" showErrorMessage="1" sqref="K822" xr:uid="{CB72EFBF-9AA4-4F7B-9C85-0B4E542CE5F0}">
      <formula1>INDIRECT("LOOK"&amp;VLOOKUP(Field287_20500,Field287Table,2,FALSE))</formula1>
    </dataValidation>
    <dataValidation type="list" operator="notEqual" allowBlank="1" showInputMessage="1" showErrorMessage="1" sqref="Q821" xr:uid="{12774B3E-61B5-49C1-87AC-EC8D58280B19}">
      <formula1>INDIRECT("LOOK"&amp;VLOOKUP(Field234_20334,Field234Table,2,FALSE))</formula1>
    </dataValidation>
    <dataValidation type="list" operator="notEqual" allowBlank="1" showInputMessage="1" showErrorMessage="1" sqref="K821" xr:uid="{ABF770F2-CDA0-43DE-9874-381936453B28}">
      <formula1>INDIRECT("LOOK"&amp;VLOOKUP(Field287_20334,Field287Table,2,FALSE))</formula1>
    </dataValidation>
    <dataValidation type="list" operator="notEqual" allowBlank="1" showInputMessage="1" showErrorMessage="1" sqref="Q820" xr:uid="{EE8F62BD-DC70-4195-BFF8-2C590D7E6234}">
      <formula1>INDIRECT("LOOK"&amp;VLOOKUP(Field234_20503,Field234Table,2,FALSE))</formula1>
    </dataValidation>
    <dataValidation type="list" operator="notEqual" allowBlank="1" showInputMessage="1" showErrorMessage="1" sqref="K820" xr:uid="{3C8506A5-74C9-425A-BAE0-4AD410ECFCE7}">
      <formula1>INDIRECT("LOOK"&amp;VLOOKUP(Field287_20503,Field287Table,2,FALSE))</formula1>
    </dataValidation>
    <dataValidation type="list" operator="notEqual" allowBlank="1" showInputMessage="1" showErrorMessage="1" sqref="Q819" xr:uid="{1254A2A7-3B43-4B72-BB89-BB449C508B8C}">
      <formula1>INDIRECT("LOOK"&amp;VLOOKUP(Field234_20525,Field234Table,2,FALSE))</formula1>
    </dataValidation>
    <dataValidation type="list" operator="notEqual" allowBlank="1" showInputMessage="1" showErrorMessage="1" sqref="K819" xr:uid="{0D275D3A-7E5B-41D0-A496-1FB4DF3BB025}">
      <formula1>INDIRECT("LOOK"&amp;VLOOKUP(Field287_20525,Field287Table,2,FALSE))</formula1>
    </dataValidation>
    <dataValidation type="list" operator="notEqual" allowBlank="1" showInputMessage="1" showErrorMessage="1" sqref="Q818" xr:uid="{F430A6BB-00AC-4B2C-A250-B85B93C7C34E}">
      <formula1>INDIRECT("LOOK"&amp;VLOOKUP(Field234_20536,Field234Table,2,FALSE))</formula1>
    </dataValidation>
    <dataValidation type="list" operator="notEqual" allowBlank="1" showInputMessage="1" showErrorMessage="1" sqref="K818" xr:uid="{1BF69189-A2AB-479A-BC43-4425E3C042B6}">
      <formula1>INDIRECT("LOOK"&amp;VLOOKUP(Field287_20536,Field287Table,2,FALSE))</formula1>
    </dataValidation>
    <dataValidation type="list" operator="notEqual" allowBlank="1" showInputMessage="1" showErrorMessage="1" sqref="Q817" xr:uid="{086E7EF9-A01B-4FA3-9DE2-95811C433D3D}">
      <formula1>INDIRECT("LOOK"&amp;VLOOKUP(Field234_20537,Field234Table,2,FALSE))</formula1>
    </dataValidation>
    <dataValidation type="list" operator="notEqual" allowBlank="1" showInputMessage="1" showErrorMessage="1" sqref="K817" xr:uid="{FA3FAF34-B522-4D3D-9CA8-666FF1A20135}">
      <formula1>INDIRECT("LOOK"&amp;VLOOKUP(Field287_20537,Field287Table,2,FALSE))</formula1>
    </dataValidation>
    <dataValidation type="list" operator="notEqual" allowBlank="1" showInputMessage="1" showErrorMessage="1" sqref="Q816" xr:uid="{89DF5E2D-F429-47AB-9A5A-62E729887B8E}">
      <formula1>INDIRECT("LOOK"&amp;VLOOKUP(Field234_20538,Field234Table,2,FALSE))</formula1>
    </dataValidation>
    <dataValidation type="list" operator="notEqual" allowBlank="1" showInputMessage="1" showErrorMessage="1" sqref="K816" xr:uid="{09C01A4D-ABC0-4E59-B784-40FEDCD92983}">
      <formula1>INDIRECT("LOOK"&amp;VLOOKUP(Field287_20538,Field287Table,2,FALSE))</formula1>
    </dataValidation>
    <dataValidation type="list" operator="notEqual" allowBlank="1" showInputMessage="1" showErrorMessage="1" sqref="Q815" xr:uid="{7BB162B0-A4D1-4968-8B53-4A4AF9896337}">
      <formula1>INDIRECT("LOOK"&amp;VLOOKUP(Field234_20551,Field234Table,2,FALSE))</formula1>
    </dataValidation>
    <dataValidation type="list" operator="notEqual" allowBlank="1" showInputMessage="1" showErrorMessage="1" sqref="K815" xr:uid="{3D755FB6-E022-47B3-8874-12390BE84279}">
      <formula1>INDIRECT("LOOK"&amp;VLOOKUP(Field287_20551,Field287Table,2,FALSE))</formula1>
    </dataValidation>
    <dataValidation type="list" operator="notEqual" allowBlank="1" showInputMessage="1" showErrorMessage="1" sqref="Q814" xr:uid="{C32FE8E9-1274-4D83-9BFE-10822147B9AA}">
      <formula1>INDIRECT("LOOK"&amp;VLOOKUP(Field234_20554,Field234Table,2,FALSE))</formula1>
    </dataValidation>
    <dataValidation type="list" operator="notEqual" allowBlank="1" showInputMessage="1" showErrorMessage="1" sqref="K814" xr:uid="{9904274D-FABC-4B12-8971-83B937A51A06}">
      <formula1>INDIRECT("LOOK"&amp;VLOOKUP(Field287_20554,Field287Table,2,FALSE))</formula1>
    </dataValidation>
    <dataValidation type="list" operator="notEqual" allowBlank="1" showInputMessage="1" showErrorMessage="1" sqref="Q813" xr:uid="{8296CA94-CA0F-409B-BBB3-9969A2976CCE}">
      <formula1>INDIRECT("LOOK"&amp;VLOOKUP(Field234_20555,Field234Table,2,FALSE))</formula1>
    </dataValidation>
    <dataValidation type="list" operator="notEqual" allowBlank="1" showInputMessage="1" showErrorMessage="1" sqref="K813" xr:uid="{11BBDDF5-4742-4ABE-BA09-0BDDF52E75C1}">
      <formula1>INDIRECT("LOOK"&amp;VLOOKUP(Field287_20555,Field287Table,2,FALSE))</formula1>
    </dataValidation>
    <dataValidation type="list" operator="notEqual" allowBlank="1" showInputMessage="1" showErrorMessage="1" sqref="Q812" xr:uid="{F1EB954A-A271-40FC-AD8E-51D86B1B13BE}">
      <formula1>INDIRECT("LOOK"&amp;VLOOKUP(Field234_20556,Field234Table,2,FALSE))</formula1>
    </dataValidation>
    <dataValidation type="list" operator="notEqual" allowBlank="1" showInputMessage="1" showErrorMessage="1" sqref="K812" xr:uid="{2888717C-A3D8-4429-AB9E-300BC8D7ED86}">
      <formula1>INDIRECT("LOOK"&amp;VLOOKUP(Field287_20556,Field287Table,2,FALSE))</formula1>
    </dataValidation>
    <dataValidation type="list" operator="notEqual" allowBlank="1" showInputMessage="1" showErrorMessage="1" sqref="Q811" xr:uid="{80E4A540-BFFE-48F7-8C38-F11B9EA94759}">
      <formula1>INDIRECT("LOOK"&amp;VLOOKUP(Field234_20557,Field234Table,2,FALSE))</formula1>
    </dataValidation>
    <dataValidation type="list" operator="notEqual" allowBlank="1" showInputMessage="1" showErrorMessage="1" sqref="K811" xr:uid="{5A2593A9-79E3-490A-9FE1-62DF5337F01A}">
      <formula1>INDIRECT("LOOK"&amp;VLOOKUP(Field287_20557,Field287Table,2,FALSE))</formula1>
    </dataValidation>
    <dataValidation type="list" operator="notEqual" allowBlank="1" showInputMessage="1" showErrorMessage="1" sqref="Q810" xr:uid="{F8C7B96C-D288-47FE-9CB0-10F6A93C7736}">
      <formula1>INDIRECT("LOOK"&amp;VLOOKUP(Field234_20558,Field234Table,2,FALSE))</formula1>
    </dataValidation>
    <dataValidation type="list" operator="notEqual" allowBlank="1" showInputMessage="1" showErrorMessage="1" sqref="K810" xr:uid="{88910A27-1248-4264-9DDA-616393B9690F}">
      <formula1>INDIRECT("LOOK"&amp;VLOOKUP(Field287_20558,Field287Table,2,FALSE))</formula1>
    </dataValidation>
    <dataValidation type="list" operator="notEqual" allowBlank="1" showInputMessage="1" showErrorMessage="1" sqref="Q809" xr:uid="{FBAE9C94-61C7-487F-BBAD-13E2612FBAE4}">
      <formula1>INDIRECT("LOOK"&amp;VLOOKUP(Field234_20560,Field234Table,2,FALSE))</formula1>
    </dataValidation>
    <dataValidation type="list" operator="notEqual" allowBlank="1" showInputMessage="1" showErrorMessage="1" sqref="K809" xr:uid="{2235FF72-58C1-45CF-BD3A-B5637DE97023}">
      <formula1>INDIRECT("LOOK"&amp;VLOOKUP(Field287_20560,Field287Table,2,FALSE))</formula1>
    </dataValidation>
    <dataValidation type="list" operator="notEqual" allowBlank="1" showInputMessage="1" showErrorMessage="1" sqref="Q808" xr:uid="{7EA4CD81-5153-4FBF-B5DD-5370DA0CD874}">
      <formula1>INDIRECT("LOOK"&amp;VLOOKUP(Field234_20565,Field234Table,2,FALSE))</formula1>
    </dataValidation>
    <dataValidation type="list" operator="notEqual" allowBlank="1" showInputMessage="1" showErrorMessage="1" sqref="K808" xr:uid="{434E61DA-73FE-4743-BD70-9535DAAA3D9B}">
      <formula1>INDIRECT("LOOK"&amp;VLOOKUP(Field287_20565,Field287Table,2,FALSE))</formula1>
    </dataValidation>
    <dataValidation type="list" operator="notEqual" allowBlank="1" showInputMessage="1" showErrorMessage="1" sqref="Q807" xr:uid="{671AC5A1-0C0D-4BE5-B173-C6424EA45238}">
      <formula1>INDIRECT("LOOK"&amp;VLOOKUP(Field234_20378,Field234Table,2,FALSE))</formula1>
    </dataValidation>
    <dataValidation type="list" operator="notEqual" allowBlank="1" showInputMessage="1" showErrorMessage="1" sqref="K807" xr:uid="{02835905-7634-4F11-B354-82E648B55F7A}">
      <formula1>INDIRECT("LOOK"&amp;VLOOKUP(Field287_20378,Field287Table,2,FALSE))</formula1>
    </dataValidation>
    <dataValidation type="list" operator="notEqual" allowBlank="1" showInputMessage="1" showErrorMessage="1" sqref="Q806" xr:uid="{CC0F0CDA-AD03-4027-BD81-751F39B87D39}">
      <formula1>INDIRECT("LOOK"&amp;VLOOKUP(Field234_20572,Field234Table,2,FALSE))</formula1>
    </dataValidation>
    <dataValidation type="list" operator="notEqual" allowBlank="1" showInputMessage="1" showErrorMessage="1" sqref="K806" xr:uid="{49353B16-06D4-4EAC-A1EC-25843FE36A10}">
      <formula1>INDIRECT("LOOK"&amp;VLOOKUP(Field287_20572,Field287Table,2,FALSE))</formula1>
    </dataValidation>
    <dataValidation type="list" operator="notEqual" allowBlank="1" showInputMessage="1" showErrorMessage="1" sqref="Q805" xr:uid="{6A852C04-189E-4DEE-A3B1-B236C34211A9}">
      <formula1>INDIRECT("LOOK"&amp;VLOOKUP(Field234_20573,Field234Table,2,FALSE))</formula1>
    </dataValidation>
    <dataValidation type="list" operator="notEqual" allowBlank="1" showInputMessage="1" showErrorMessage="1" sqref="K805" xr:uid="{FCC65028-858E-4EE2-BD40-9178D010B391}">
      <formula1>INDIRECT("LOOK"&amp;VLOOKUP(Field287_20573,Field287Table,2,FALSE))</formula1>
    </dataValidation>
    <dataValidation type="list" operator="notEqual" allowBlank="1" showInputMessage="1" showErrorMessage="1" sqref="Q804" xr:uid="{403241AA-F372-4319-B835-9ACECD1F9821}">
      <formula1>INDIRECT("LOOK"&amp;VLOOKUP(Field234_20547,Field234Table,2,FALSE))</formula1>
    </dataValidation>
    <dataValidation type="list" operator="notEqual" allowBlank="1" showInputMessage="1" showErrorMessage="1" sqref="K804" xr:uid="{881281C7-1089-461A-8C25-51F07D1B197C}">
      <formula1>INDIRECT("LOOK"&amp;VLOOKUP(Field287_20547,Field287Table,2,FALSE))</formula1>
    </dataValidation>
    <dataValidation type="list" operator="notEqual" allowBlank="1" showInputMessage="1" showErrorMessage="1" sqref="Q803" xr:uid="{E500A54B-7FAA-49ED-94BB-1546131906BA}">
      <formula1>INDIRECT("LOOK"&amp;VLOOKUP(Field234_20550,Field234Table,2,FALSE))</formula1>
    </dataValidation>
    <dataValidation type="list" operator="notEqual" allowBlank="1" showInputMessage="1" showErrorMessage="1" sqref="K803" xr:uid="{E0EA9EE1-2C6F-4390-9A67-430EFFD25D5C}">
      <formula1>INDIRECT("LOOK"&amp;VLOOKUP(Field287_20550,Field287Table,2,FALSE))</formula1>
    </dataValidation>
    <dataValidation type="list" operator="notEqual" allowBlank="1" showInputMessage="1" showErrorMessage="1" sqref="Q802" xr:uid="{34A5C4C8-FEEE-4780-8495-B88564E55BA9}">
      <formula1>INDIRECT("LOOK"&amp;VLOOKUP(Field234_20368,Field234Table,2,FALSE))</formula1>
    </dataValidation>
    <dataValidation type="list" operator="notEqual" allowBlank="1" showInputMessage="1" showErrorMessage="1" sqref="Q801" xr:uid="{69A0C695-C105-4C8C-9395-C8F9F26BD823}">
      <formula1>INDIRECT("LOOK"&amp;VLOOKUP(Field234_20584,Field234Table,2,FALSE))</formula1>
    </dataValidation>
    <dataValidation type="list" operator="notEqual" allowBlank="1" showInputMessage="1" showErrorMessage="1" sqref="Q800" xr:uid="{75EDFF93-6473-4AAB-92E7-C996A14FB504}">
      <formula1>INDIRECT("LOOK"&amp;VLOOKUP(Field234_20585,Field234Table,2,FALSE))</formula1>
    </dataValidation>
    <dataValidation type="list" operator="notEqual" allowBlank="1" showInputMessage="1" showErrorMessage="1" sqref="Q799" xr:uid="{C0D2B1DA-3E98-419D-8BB5-C0044A9B3822}">
      <formula1>INDIRECT("LOOK"&amp;VLOOKUP(Field234_20588,Field234Table,2,FALSE))</formula1>
    </dataValidation>
    <dataValidation type="list" operator="notEqual" allowBlank="1" showInputMessage="1" showErrorMessage="1" sqref="Q798" xr:uid="{FEE3D8BF-87E2-4547-8645-1CD01C67E6E9}">
      <formula1>INDIRECT("LOOK"&amp;VLOOKUP(Field234_20589,Field234Table,2,FALSE))</formula1>
    </dataValidation>
    <dataValidation type="list" operator="notEqual" allowBlank="1" showInputMessage="1" showErrorMessage="1" sqref="Q797" xr:uid="{709354D5-8034-44F8-966F-BDC2DA8C8FB1}">
      <formula1>INDIRECT("LOOK"&amp;VLOOKUP(Field234_20591,Field234Table,2,FALSE))</formula1>
    </dataValidation>
    <dataValidation type="list" operator="notEqual" allowBlank="1" showInputMessage="1" showErrorMessage="1" sqref="K797" xr:uid="{A81310F6-6DD8-49D0-BB2C-AB565379DDAC}">
      <formula1>INDIRECT("LOOK"&amp;VLOOKUP(Field287_20591,Field287Table,2,FALSE))</formula1>
    </dataValidation>
    <dataValidation type="list" operator="notEqual" allowBlank="1" showInputMessage="1" showErrorMessage="1" sqref="Q796" xr:uid="{A147420A-63E9-43A3-BE50-8D0BC3015102}">
      <formula1>INDIRECT("LOOK"&amp;VLOOKUP(Field234_20593,Field234Table,2,FALSE))</formula1>
    </dataValidation>
    <dataValidation type="list" operator="notEqual" allowBlank="1" showInputMessage="1" showErrorMessage="1" sqref="K796" xr:uid="{DBF18670-5B1C-4297-8978-722AC39E2DE7}">
      <formula1>INDIRECT("LOOK"&amp;VLOOKUP(Field287_20593,Field287Table,2,FALSE))</formula1>
    </dataValidation>
    <dataValidation type="list" operator="notEqual" allowBlank="1" showInputMessage="1" showErrorMessage="1" sqref="Q795" xr:uid="{78C36810-A43C-495D-B7C9-6610333F35B3}">
      <formula1>INDIRECT("LOOK"&amp;VLOOKUP(Field234_20595,Field234Table,2,FALSE))</formula1>
    </dataValidation>
    <dataValidation type="list" operator="notEqual" allowBlank="1" showInputMessage="1" showErrorMessage="1" sqref="Q794" xr:uid="{75E8C985-252A-42DE-9A77-A16FD1F3473B}">
      <formula1>INDIRECT("LOOK"&amp;VLOOKUP(Field234_20596,Field234Table,2,FALSE))</formula1>
    </dataValidation>
    <dataValidation type="list" operator="notEqual" allowBlank="1" showInputMessage="1" showErrorMessage="1" sqref="Q793" xr:uid="{25CE9A1D-EBC9-43E6-9D75-5DD25D9E14B4}">
      <formula1>INDIRECT("LOOK"&amp;VLOOKUP(Field234_20493,Field234Table,2,FALSE))</formula1>
    </dataValidation>
    <dataValidation type="list" operator="notEqual" allowBlank="1" showInputMessage="1" showErrorMessage="1" sqref="Q792" xr:uid="{14AAE645-B154-4688-84D4-0F650BF7C0D0}">
      <formula1>INDIRECT("LOOK"&amp;VLOOKUP(Field234_20121,Field234Table,2,FALSE))</formula1>
    </dataValidation>
    <dataValidation type="list" operator="notEqual" allowBlank="1" showInputMessage="1" showErrorMessage="1" sqref="K792" xr:uid="{A84AB092-FC64-49D3-B764-159BFFB1481D}">
      <formula1>INDIRECT("LOOK"&amp;VLOOKUP(Field287_20121,Field287Table,2,FALSE))</formula1>
    </dataValidation>
    <dataValidation type="list" operator="notEqual" allowBlank="1" showInputMessage="1" showErrorMessage="1" sqref="Q791" xr:uid="{D5F56775-337D-48B7-BC0C-0211209C4768}">
      <formula1>INDIRECT("LOOK"&amp;VLOOKUP(Field234_20601,Field234Table,2,FALSE))</formula1>
    </dataValidation>
    <dataValidation type="list" operator="notEqual" allowBlank="1" showInputMessage="1" showErrorMessage="1" sqref="Q790" xr:uid="{A00F5D2A-1A97-47C8-BBEE-C61AC13725DF}">
      <formula1>INDIRECT("LOOK"&amp;VLOOKUP(Field234_20602,Field234Table,2,FALSE))</formula1>
    </dataValidation>
    <dataValidation type="list" operator="notEqual" allowBlank="1" showInputMessage="1" showErrorMessage="1" sqref="Q789" xr:uid="{9202DE3C-6B9D-467F-8B71-4F00522E17C6}">
      <formula1>INDIRECT("LOOK"&amp;VLOOKUP(Field234_20603,Field234Table,2,FALSE))</formula1>
    </dataValidation>
    <dataValidation type="list" operator="notEqual" allowBlank="1" showInputMessage="1" showErrorMessage="1" sqref="Q788" xr:uid="{BB125969-0B1A-4D43-AF74-63F6677750C6}">
      <formula1>INDIRECT("LOOK"&amp;VLOOKUP(Field234_20604,Field234Table,2,FALSE))</formula1>
    </dataValidation>
    <dataValidation type="list" operator="notEqual" allowBlank="1" showInputMessage="1" showErrorMessage="1" sqref="Q787" xr:uid="{1D7D8388-7819-4270-BC66-D9CF68A4174F}">
      <formula1>INDIRECT("LOOK"&amp;VLOOKUP(Field234_20620,Field234Table,2,FALSE))</formula1>
    </dataValidation>
    <dataValidation type="list" operator="notEqual" allowBlank="1" showInputMessage="1" showErrorMessage="1" sqref="K787" xr:uid="{E46E3D5D-D911-4CAC-9BA6-94D92577F7BF}">
      <formula1>INDIRECT("LOOK"&amp;VLOOKUP(Field287_20620,Field287Table,2,FALSE))</formula1>
    </dataValidation>
    <dataValidation type="list" operator="notEqual" allowBlank="1" showInputMessage="1" showErrorMessage="1" sqref="Q786" xr:uid="{B56E4F6F-3347-4F8F-B7AC-ECBEE084DBDA}">
      <formula1>INDIRECT("LOOK"&amp;VLOOKUP(Field234_20616,Field234Table,2,FALSE))</formula1>
    </dataValidation>
    <dataValidation type="list" operator="notEqual" allowBlank="1" showInputMessage="1" showErrorMessage="1" sqref="K786" xr:uid="{FF0D7FD0-F158-464C-9C16-10AF6CB6430F}">
      <formula1>INDIRECT("LOOK"&amp;VLOOKUP(Field287_20616,Field287Table,2,FALSE))</formula1>
    </dataValidation>
    <dataValidation type="list" operator="notEqual" allowBlank="1" showInputMessage="1" showErrorMessage="1" sqref="Q785" xr:uid="{1E0575F2-C03A-40C9-9B4E-2B5EEC2ABC08}">
      <formula1>INDIRECT("LOOK"&amp;VLOOKUP(Field234_20631,Field234Table,2,FALSE))</formula1>
    </dataValidation>
    <dataValidation type="list" operator="notEqual" allowBlank="1" showInputMessage="1" showErrorMessage="1" sqref="K785" xr:uid="{26A4C4DE-C215-47A2-A894-E1C38580AD97}">
      <formula1>INDIRECT("LOOK"&amp;VLOOKUP(Field287_20631,Field287Table,2,FALSE))</formula1>
    </dataValidation>
    <dataValidation type="list" operator="notEqual" allowBlank="1" showInputMessage="1" showErrorMessage="1" sqref="Q784" xr:uid="{7838AE68-EF04-4A3C-9CA9-D923F6990BD6}">
      <formula1>INDIRECT("LOOK"&amp;VLOOKUP(Field234_20651,Field234Table,2,FALSE))</formula1>
    </dataValidation>
    <dataValidation type="list" operator="notEqual" allowBlank="1" showInputMessage="1" showErrorMessage="1" sqref="K784" xr:uid="{1E3B3AF5-4A99-482C-9943-068F271F509B}">
      <formula1>INDIRECT("LOOK"&amp;VLOOKUP(Field287_20651,Field287Table,2,FALSE))</formula1>
    </dataValidation>
    <dataValidation type="list" operator="notEqual" allowBlank="1" showInputMessage="1" showErrorMessage="1" sqref="Q783" xr:uid="{608CB979-4C7A-4C58-A0B5-7FD8D0BB8773}">
      <formula1>INDIRECT("LOOK"&amp;VLOOKUP(Field234_20655,Field234Table,2,FALSE))</formula1>
    </dataValidation>
    <dataValidation type="list" operator="notEqual" allowBlank="1" showInputMessage="1" showErrorMessage="1" sqref="Q782" xr:uid="{B4D3223E-8E65-458D-946F-E9204078E68E}">
      <formula1>INDIRECT("LOOK"&amp;VLOOKUP(Field234_20656,Field234Table,2,FALSE))</formula1>
    </dataValidation>
    <dataValidation type="list" operator="notEqual" allowBlank="1" showInputMessage="1" showErrorMessage="1" sqref="Q781" xr:uid="{102400B1-8305-416E-BD3F-08C5DCD4C0AB}">
      <formula1>INDIRECT("LOOK"&amp;VLOOKUP(Field234_20659,Field234Table,2,FALSE))</formula1>
    </dataValidation>
    <dataValidation type="list" operator="notEqual" allowBlank="1" showInputMessage="1" showErrorMessage="1" sqref="Q780" xr:uid="{3001C48D-2942-4213-AE7D-8E35F603736A}">
      <formula1>INDIRECT("LOOK"&amp;VLOOKUP(Field234_20646,Field234Table,2,FALSE))</formula1>
    </dataValidation>
    <dataValidation type="list" operator="notEqual" allowBlank="1" showInputMessage="1" showErrorMessage="1" sqref="K780" xr:uid="{9B6A6491-F7B1-4974-BF15-5C484EA5D8E7}">
      <formula1>INDIRECT("LOOK"&amp;VLOOKUP(Field287_20646,Field287Table,2,FALSE))</formula1>
    </dataValidation>
    <dataValidation type="list" operator="notEqual" allowBlank="1" showInputMessage="1" showErrorMessage="1" sqref="Q779" xr:uid="{F86D0CC6-1285-47DA-AF2C-0B9FE142D42F}">
      <formula1>INDIRECT("LOOK"&amp;VLOOKUP(Field234_19208,Field234Table,2,FALSE))</formula1>
    </dataValidation>
    <dataValidation type="list" operator="notEqual" allowBlank="1" showInputMessage="1" showErrorMessage="1" sqref="K779" xr:uid="{93165140-A5DE-43B4-8E7D-A5FAAFC76CE0}">
      <formula1>INDIRECT("LOOK"&amp;VLOOKUP(Field287_19208,Field287Table,2,FALSE))</formula1>
    </dataValidation>
    <dataValidation type="list" operator="notEqual" allowBlank="1" showInputMessage="1" showErrorMessage="1" sqref="Q778" xr:uid="{D9440F24-7A05-4588-A0C2-3025B142CC25}">
      <formula1>INDIRECT("LOOK"&amp;VLOOKUP(Field234_19926,Field234Table,2,FALSE))</formula1>
    </dataValidation>
    <dataValidation type="list" operator="notEqual" allowBlank="1" showInputMessage="1" showErrorMessage="1" sqref="K778" xr:uid="{B662B324-E6A3-43D8-8B66-47408A02F6C9}">
      <formula1>INDIRECT("LOOK"&amp;VLOOKUP(Field287_19926,Field287Table,2,FALSE))</formula1>
    </dataValidation>
    <dataValidation type="list" operator="notEqual" allowBlank="1" showInputMessage="1" showErrorMessage="1" sqref="Q777" xr:uid="{B06B9501-DF8C-42FE-87DA-FD6F02A5DE27}">
      <formula1>INDIRECT("LOOK"&amp;VLOOKUP(Field234_20245,Field234Table,2,FALSE))</formula1>
    </dataValidation>
    <dataValidation type="list" operator="notEqual" allowBlank="1" showInputMessage="1" showErrorMessage="1" sqref="K777" xr:uid="{58238CE6-6C2F-4FBF-BE5B-C400542D58B5}">
      <formula1>INDIRECT("LOOK"&amp;VLOOKUP(Field287_20245,Field287Table,2,FALSE))</formula1>
    </dataValidation>
    <dataValidation type="list" operator="notEqual" allowBlank="1" showInputMessage="1" showErrorMessage="1" sqref="Q776" xr:uid="{74F01EF6-928F-4F03-80CE-13C5515C404A}">
      <formula1>INDIRECT("LOOK"&amp;VLOOKUP(Field234_20420,Field234Table,2,FALSE))</formula1>
    </dataValidation>
    <dataValidation type="list" operator="notEqual" allowBlank="1" showInputMessage="1" showErrorMessage="1" sqref="K776" xr:uid="{1078E044-1842-43DE-99A0-22DD267C2956}">
      <formula1>INDIRECT("LOOK"&amp;VLOOKUP(Field287_20420,Field287Table,2,FALSE))</formula1>
    </dataValidation>
    <dataValidation type="list" operator="notEqual" allowBlank="1" showInputMessage="1" showErrorMessage="1" sqref="Q775" xr:uid="{018A5DBE-FE62-4CC6-A792-B26480FCFA69}">
      <formula1>INDIRECT("LOOK"&amp;VLOOKUP(Field234_20476,Field234Table,2,FALSE))</formula1>
    </dataValidation>
    <dataValidation type="list" operator="notEqual" allowBlank="1" showInputMessage="1" showErrorMessage="1" sqref="K775" xr:uid="{26660D59-4814-4F09-87BF-415D1EA55E50}">
      <formula1>INDIRECT("LOOK"&amp;VLOOKUP(Field287_20476,Field287Table,2,FALSE))</formula1>
    </dataValidation>
    <dataValidation type="list" operator="notEqual" allowBlank="1" showInputMessage="1" showErrorMessage="1" sqref="Q774" xr:uid="{1264DFCC-4B8B-406B-B6AF-D66B075CB6DE}">
      <formula1>INDIRECT("LOOK"&amp;VLOOKUP(Field234_20546,Field234Table,2,FALSE))</formula1>
    </dataValidation>
    <dataValidation type="list" operator="notEqual" allowBlank="1" showInputMessage="1" showErrorMessage="1" sqref="K774" xr:uid="{1CC40636-1121-4B08-8447-6760E4FD9D4C}">
      <formula1>INDIRECT("LOOK"&amp;VLOOKUP(Field287_20546,Field287Table,2,FALSE))</formula1>
    </dataValidation>
    <dataValidation type="list" operator="notEqual" allowBlank="1" showInputMessage="1" showErrorMessage="1" sqref="Q773" xr:uid="{5C4830AA-74E2-4E87-8E6A-17460054779A}">
      <formula1>INDIRECT("LOOK"&amp;VLOOKUP(Field234_20662,Field234Table,2,FALSE))</formula1>
    </dataValidation>
    <dataValidation type="list" operator="notEqual" allowBlank="1" showInputMessage="1" showErrorMessage="1" sqref="K773" xr:uid="{6BD38AA9-F9CE-4EE3-8727-36EB07AA1DB5}">
      <formula1>INDIRECT("LOOK"&amp;VLOOKUP(Field287_20662,Field287Table,2,FALSE))</formula1>
    </dataValidation>
    <dataValidation type="list" operator="notEqual" allowBlank="1" showInputMessage="1" showErrorMessage="1" sqref="Q772" xr:uid="{2D58732E-A3CC-42B6-BB7C-7F9178DA06F3}">
      <formula1>INDIRECT("LOOK"&amp;VLOOKUP(Field234_19820,Field234Table,2,FALSE))</formula1>
    </dataValidation>
    <dataValidation type="list" operator="notEqual" allowBlank="1" showInputMessage="1" showErrorMessage="1" sqref="K772" xr:uid="{B713D2C6-EF7F-47BB-9704-99EEF84F2400}">
      <formula1>INDIRECT("LOOK"&amp;VLOOKUP(Field287_19820,Field287Table,2,FALSE))</formula1>
    </dataValidation>
    <dataValidation type="list" operator="notEqual" allowBlank="1" showInputMessage="1" showErrorMessage="1" sqref="Q771" xr:uid="{2D66122D-E596-4776-98DA-F7BE47AE821A}">
      <formula1>INDIRECT("LOOK"&amp;VLOOKUP(Field234_20664,Field234Table,2,FALSE))</formula1>
    </dataValidation>
    <dataValidation type="list" operator="notEqual" allowBlank="1" showInputMessage="1" showErrorMessage="1" sqref="K771" xr:uid="{579BEC6D-0D9F-42FA-B01D-F4D3FC5E252A}">
      <formula1>INDIRECT("LOOK"&amp;VLOOKUP(Field287_20664,Field287Table,2,FALSE))</formula1>
    </dataValidation>
    <dataValidation type="list" operator="notEqual" allowBlank="1" showInputMessage="1" showErrorMessage="1" sqref="Q770" xr:uid="{4759691C-34FB-436F-81B2-7444F9592971}">
      <formula1>INDIRECT("LOOK"&amp;VLOOKUP(Field234_20665,Field234Table,2,FALSE))</formula1>
    </dataValidation>
    <dataValidation type="list" operator="notEqual" allowBlank="1" showInputMessage="1" showErrorMessage="1" sqref="K770" xr:uid="{8F82F7AE-4448-4A81-93D1-F5ED9D5B6141}">
      <formula1>INDIRECT("LOOK"&amp;VLOOKUP(Field287_20665,Field287Table,2,FALSE))</formula1>
    </dataValidation>
    <dataValidation type="list" operator="notEqual" allowBlank="1" showInputMessage="1" showErrorMessage="1" sqref="Q769" xr:uid="{5D8AB846-E928-45DF-AABF-E1DAA013E7DA}">
      <formula1>INDIRECT("LOOK"&amp;VLOOKUP(Field234_20666,Field234Table,2,FALSE))</formula1>
    </dataValidation>
    <dataValidation type="list" operator="notEqual" allowBlank="1" showInputMessage="1" showErrorMessage="1" sqref="K769" xr:uid="{FCBC6FF4-84DB-44AF-9447-7527D96AE587}">
      <formula1>INDIRECT("LOOK"&amp;VLOOKUP(Field287_20666,Field287Table,2,FALSE))</formula1>
    </dataValidation>
    <dataValidation type="list" operator="notEqual" allowBlank="1" showInputMessage="1" showErrorMessage="1" sqref="Q768" xr:uid="{F18C9100-96AF-42AC-9187-DE471B977266}">
      <formula1>INDIRECT("LOOK"&amp;VLOOKUP(Field234_20667,Field234Table,2,FALSE))</formula1>
    </dataValidation>
    <dataValidation type="list" operator="notEqual" allowBlank="1" showInputMessage="1" showErrorMessage="1" sqref="K768" xr:uid="{D17481C3-3C02-478A-8139-7FBF161617BA}">
      <formula1>INDIRECT("LOOK"&amp;VLOOKUP(Field287_20667,Field287Table,2,FALSE))</formula1>
    </dataValidation>
    <dataValidation type="list" operator="notEqual" allowBlank="1" showInputMessage="1" showErrorMessage="1" sqref="Q767" xr:uid="{F4B51568-DD18-4FD1-A845-3C02F96D09EA}">
      <formula1>INDIRECT("LOOK"&amp;VLOOKUP(Field234_20668,Field234Table,2,FALSE))</formula1>
    </dataValidation>
    <dataValidation type="list" operator="notEqual" allowBlank="1" showInputMessage="1" showErrorMessage="1" sqref="Q766" xr:uid="{F50DF5D5-168B-46C6-B1E5-73FCE14AA054}">
      <formula1>INDIRECT("LOOK"&amp;VLOOKUP(Field234_20123,Field234Table,2,FALSE))</formula1>
    </dataValidation>
    <dataValidation type="list" operator="notEqual" allowBlank="1" showInputMessage="1" showErrorMessage="1" sqref="Q765" xr:uid="{27FAC372-EDA8-453C-B3B7-F55914A7DABF}">
      <formula1>INDIRECT("LOOK"&amp;VLOOKUP(Field234_20390,Field234Table,2,FALSE))</formula1>
    </dataValidation>
    <dataValidation type="list" operator="notEqual" allowBlank="1" showInputMessage="1" showErrorMessage="1" sqref="Q764" xr:uid="{367C8925-5A57-45A2-8314-B09F7CC7B620}">
      <formula1>INDIRECT("LOOK"&amp;VLOOKUP(Field234_20673,Field234Table,2,FALSE))</formula1>
    </dataValidation>
    <dataValidation type="list" operator="notEqual" allowBlank="1" showInputMessage="1" showErrorMessage="1" sqref="K764" xr:uid="{74353837-197D-487B-989C-727EC00ED2F9}">
      <formula1>INDIRECT("LOOK"&amp;VLOOKUP(Field287_20673,Field287Table,2,FALSE))</formula1>
    </dataValidation>
    <dataValidation type="list" operator="notEqual" allowBlank="1" showInputMessage="1" showErrorMessage="1" sqref="Q763" xr:uid="{34CA27E1-9FFB-4EF1-8EE4-294D7F290E5D}">
      <formula1>INDIRECT("LOOK"&amp;VLOOKUP(Field234_20676,Field234Table,2,FALSE))</formula1>
    </dataValidation>
    <dataValidation type="list" operator="notEqual" allowBlank="1" showInputMessage="1" showErrorMessage="1" sqref="K763" xr:uid="{A2A8BA04-8079-4D0F-BF72-6D36BF4EA9AE}">
      <formula1>INDIRECT("LOOK"&amp;VLOOKUP(Field287_20676,Field287Table,2,FALSE))</formula1>
    </dataValidation>
    <dataValidation type="list" operator="notEqual" allowBlank="1" showInputMessage="1" showErrorMessage="1" sqref="Q762" xr:uid="{C17AF4F3-6865-413D-92A8-096DB3176127}">
      <formula1>INDIRECT("LOOK"&amp;VLOOKUP(Field234_20677,Field234Table,2,FALSE))</formula1>
    </dataValidation>
    <dataValidation type="list" operator="notEqual" allowBlank="1" showInputMessage="1" showErrorMessage="1" sqref="K762" xr:uid="{FDE87D1C-B4DA-4533-A354-D4C0393FF402}">
      <formula1>INDIRECT("LOOK"&amp;VLOOKUP(Field287_20677,Field287Table,2,FALSE))</formula1>
    </dataValidation>
    <dataValidation type="list" operator="notEqual" allowBlank="1" showInputMessage="1" showErrorMessage="1" sqref="Q761" xr:uid="{0EEC1AE6-AC25-47A3-BFB0-A585C01DCD70}">
      <formula1>INDIRECT("LOOK"&amp;VLOOKUP(Field234_20669,Field234Table,2,FALSE))</formula1>
    </dataValidation>
    <dataValidation type="list" operator="notEqual" allowBlank="1" showInputMessage="1" showErrorMessage="1" sqref="K761" xr:uid="{026D6FA9-37E6-4243-B178-81DD2A5012D4}">
      <formula1>INDIRECT("LOOK"&amp;VLOOKUP(Field287_20669,Field287Table,2,FALSE))</formula1>
    </dataValidation>
    <dataValidation type="list" operator="notEqual" allowBlank="1" showInputMessage="1" showErrorMessage="1" sqref="Q760" xr:uid="{9C9A398F-B7DC-4227-9716-7DAF3C687561}">
      <formula1>INDIRECT("LOOK"&amp;VLOOKUP(Field234_20683,Field234Table,2,FALSE))</formula1>
    </dataValidation>
    <dataValidation type="list" operator="notEqual" allowBlank="1" showInputMessage="1" showErrorMessage="1" sqref="K760" xr:uid="{40C741F3-FCCB-4958-898E-FDE087B259B6}">
      <formula1>INDIRECT("LOOK"&amp;VLOOKUP(Field287_20683,Field287Table,2,FALSE))</formula1>
    </dataValidation>
    <dataValidation type="list" operator="notEqual" allowBlank="1" showInputMessage="1" showErrorMessage="1" sqref="Q759" xr:uid="{30DE3B76-6913-420B-A87F-821897BAFCCB}">
      <formula1>INDIRECT("LOOK"&amp;VLOOKUP(Field234_20681,Field234Table,2,FALSE))</formula1>
    </dataValidation>
    <dataValidation type="list" operator="notEqual" allowBlank="1" showInputMessage="1" showErrorMessage="1" sqref="K759" xr:uid="{95FBB5A2-BD8B-4D4E-B5FA-8E036E59D952}">
      <formula1>INDIRECT("LOOK"&amp;VLOOKUP(Field287_20681,Field287Table,2,FALSE))</formula1>
    </dataValidation>
    <dataValidation type="list" operator="notEqual" allowBlank="1" showInputMessage="1" showErrorMessage="1" sqref="Q758" xr:uid="{68147BA3-7836-4BF6-84A6-A41C61A9E37C}">
      <formula1>INDIRECT("LOOK"&amp;VLOOKUP(Field234_20687,Field234Table,2,FALSE))</formula1>
    </dataValidation>
    <dataValidation type="list" operator="notEqual" allowBlank="1" showInputMessage="1" showErrorMessage="1" sqref="K758" xr:uid="{E6D250B0-D006-49FB-A2F5-109F52E136EB}">
      <formula1>INDIRECT("LOOK"&amp;VLOOKUP(Field287_20687,Field287Table,2,FALSE))</formula1>
    </dataValidation>
    <dataValidation type="list" operator="notEqual" allowBlank="1" showInputMessage="1" showErrorMessage="1" sqref="Q757" xr:uid="{79B1158E-7A49-44CB-985D-A5F2442CCAAB}">
      <formula1>INDIRECT("LOOK"&amp;VLOOKUP(Field234_20711,Field234Table,2,FALSE))</formula1>
    </dataValidation>
    <dataValidation type="list" operator="notEqual" allowBlank="1" showInputMessage="1" showErrorMessage="1" sqref="K757" xr:uid="{F190FF38-490B-49C4-AC98-7F167A04DC13}">
      <formula1>INDIRECT("LOOK"&amp;VLOOKUP(Field287_20711,Field287Table,2,FALSE))</formula1>
    </dataValidation>
    <dataValidation type="list" operator="notEqual" allowBlank="1" showInputMessage="1" showErrorMessage="1" sqref="Q756" xr:uid="{1A88C644-23A5-4F68-B0EC-4FDF244E354F}">
      <formula1>INDIRECT("LOOK"&amp;VLOOKUP(Field234_20622,Field234Table,2,FALSE))</formula1>
    </dataValidation>
    <dataValidation type="list" operator="notEqual" allowBlank="1" showInputMessage="1" showErrorMessage="1" sqref="K756" xr:uid="{6F50AF2C-CA64-4D16-890F-AF86DA9DF05D}">
      <formula1>INDIRECT("LOOK"&amp;VLOOKUP(Field287_20622,Field287Table,2,FALSE))</formula1>
    </dataValidation>
    <dataValidation type="list" operator="notEqual" allowBlank="1" showInputMessage="1" showErrorMessage="1" sqref="Q755" xr:uid="{F21EE0BC-6882-4464-BE35-5A1096347956}">
      <formula1>INDIRECT("LOOK"&amp;VLOOKUP(Field234_20697,Field234Table,2,FALSE))</formula1>
    </dataValidation>
    <dataValidation type="list" operator="notEqual" allowBlank="1" showInputMessage="1" showErrorMessage="1" sqref="K755" xr:uid="{DBDA2502-807C-4618-A92B-8051151F8797}">
      <formula1>INDIRECT("LOOK"&amp;VLOOKUP(Field287_20697,Field287Table,2,FALSE))</formula1>
    </dataValidation>
    <dataValidation type="list" operator="notEqual" allowBlank="1" showInputMessage="1" showErrorMessage="1" sqref="Q754" xr:uid="{1E902837-E5BF-4204-A78D-90ED50E59063}">
      <formula1>INDIRECT("LOOK"&amp;VLOOKUP(Field234_20695,Field234Table,2,FALSE))</formula1>
    </dataValidation>
    <dataValidation type="list" operator="notEqual" allowBlank="1" showInputMessage="1" showErrorMessage="1" sqref="K754" xr:uid="{3945247D-4C89-4B16-943A-F0236BCD78D3}">
      <formula1>INDIRECT("LOOK"&amp;VLOOKUP(Field287_20695,Field287Table,2,FALSE))</formula1>
    </dataValidation>
    <dataValidation type="list" operator="notEqual" allowBlank="1" showInputMessage="1" showErrorMessage="1" sqref="Q753" xr:uid="{723B21E4-241A-45CD-959E-37C6FE493F7A}">
      <formula1>INDIRECT("LOOK"&amp;VLOOKUP(Field234_18608,Field234Table,2,FALSE))</formula1>
    </dataValidation>
    <dataValidation type="list" operator="notEqual" allowBlank="1" showInputMessage="1" showErrorMessage="1" sqref="K753" xr:uid="{9826BE39-C27B-4E6F-AE55-2E2BE0472EF8}">
      <formula1>INDIRECT("LOOK"&amp;VLOOKUP(Field287_18608,Field287Table,2,FALSE))</formula1>
    </dataValidation>
    <dataValidation type="list" operator="notEqual" allowBlank="1" showInputMessage="1" showErrorMessage="1" sqref="Q752" xr:uid="{E4028233-F0C7-4AC0-96FF-37B776DA460D}">
      <formula1>INDIRECT("LOOK"&amp;VLOOKUP(Field234_20388,Field234Table,2,FALSE))</formula1>
    </dataValidation>
    <dataValidation type="list" operator="notEqual" allowBlank="1" showInputMessage="1" showErrorMessage="1" sqref="Q751" xr:uid="{3DEFCAF0-25A8-42C3-993F-46228C513DB2}">
      <formula1>INDIRECT("LOOK"&amp;VLOOKUP(Field234_20578,Field234Table,2,FALSE))</formula1>
    </dataValidation>
    <dataValidation type="list" operator="notEqual" allowBlank="1" showInputMessage="1" showErrorMessage="1" sqref="K751" xr:uid="{2BEBDBC8-62EF-4385-9F07-2D309A5B5D36}">
      <formula1>INDIRECT("LOOK"&amp;VLOOKUP(Field287_20578,Field287Table,2,FALSE))</formula1>
    </dataValidation>
    <dataValidation type="list" operator="notEqual" allowBlank="1" showInputMessage="1" showErrorMessage="1" sqref="Q750" xr:uid="{B38F28E1-17B7-45F0-9E97-FB26CF842851}">
      <formula1>INDIRECT("LOOK"&amp;VLOOKUP(Field234_19806,Field234Table,2,FALSE))</formula1>
    </dataValidation>
    <dataValidation type="list" operator="notEqual" allowBlank="1" showInputMessage="1" showErrorMessage="1" sqref="K750" xr:uid="{31F0335E-4CDA-42F2-B449-437BAF1156BB}">
      <formula1>INDIRECT("LOOK"&amp;VLOOKUP(Field287_19806,Field287Table,2,FALSE))</formula1>
    </dataValidation>
    <dataValidation type="list" operator="notEqual" allowBlank="1" showInputMessage="1" showErrorMessage="1" sqref="Q749" xr:uid="{573B142D-76DB-43E2-A8E8-B7475415B454}">
      <formula1>INDIRECT("LOOK"&amp;VLOOKUP(Field234_19484,Field234Table,2,FALSE))</formula1>
    </dataValidation>
    <dataValidation type="list" operator="notEqual" allowBlank="1" showInputMessage="1" showErrorMessage="1" sqref="K749" xr:uid="{C9248B51-DE6D-4D9A-A68A-6783B5DDF23D}">
      <formula1>INDIRECT("LOOK"&amp;VLOOKUP(Field287_19484,Field287Table,2,FALSE))</formula1>
    </dataValidation>
    <dataValidation type="list" operator="notEqual" allowBlank="1" showInputMessage="1" showErrorMessage="1" sqref="Q748" xr:uid="{20535290-3E89-47F6-A466-1DC1D551BD43}">
      <formula1>INDIRECT("LOOK"&amp;VLOOKUP(Field234_19014,Field234Table,2,FALSE))</formula1>
    </dataValidation>
    <dataValidation type="list" operator="notEqual" allowBlank="1" showInputMessage="1" showErrorMessage="1" sqref="K748" xr:uid="{6B05C1D7-4066-4486-9027-4CC479D9FF16}">
      <formula1>INDIRECT("LOOK"&amp;VLOOKUP(Field287_19014,Field287Table,2,FALSE))</formula1>
    </dataValidation>
    <dataValidation type="list" operator="notEqual" allowBlank="1" showInputMessage="1" showErrorMessage="1" sqref="Q747" xr:uid="{2AF05F4F-B7CD-4F1E-A841-70994FED88AF}">
      <formula1>INDIRECT("LOOK"&amp;VLOOKUP(Field234_20752,Field234Table,2,FALSE))</formula1>
    </dataValidation>
    <dataValidation type="list" operator="notEqual" allowBlank="1" showInputMessage="1" showErrorMessage="1" sqref="K747" xr:uid="{CF86D881-99EE-4BD0-8E66-37C60FBC6258}">
      <formula1>INDIRECT("LOOK"&amp;VLOOKUP(Field287_20752,Field287Table,2,FALSE))</formula1>
    </dataValidation>
    <dataValidation type="list" operator="notEqual" allowBlank="1" showInputMessage="1" showErrorMessage="1" sqref="Q746" xr:uid="{13AED014-09E0-4153-99F1-F675E25A6F63}">
      <formula1>INDIRECT("LOOK"&amp;VLOOKUP(Field234_20759,Field234Table,2,FALSE))</formula1>
    </dataValidation>
    <dataValidation type="list" operator="notEqual" allowBlank="1" showInputMessage="1" showErrorMessage="1" sqref="K746" xr:uid="{E171B3CA-62CA-4AA3-862E-D172CED0F52D}">
      <formula1>INDIRECT("LOOK"&amp;VLOOKUP(Field287_20759,Field287Table,2,FALSE))</formula1>
    </dataValidation>
    <dataValidation type="list" operator="notEqual" allowBlank="1" showInputMessage="1" showErrorMessage="1" sqref="Q745" xr:uid="{CB02E629-9833-4AF8-A669-3DDBD01F6FD8}">
      <formula1>INDIRECT("LOOK"&amp;VLOOKUP(Field234_20762,Field234Table,2,FALSE))</formula1>
    </dataValidation>
    <dataValidation type="list" operator="notEqual" allowBlank="1" showInputMessage="1" showErrorMessage="1" sqref="K745" xr:uid="{F0947334-17A1-4E1C-8622-1EEF376D9B01}">
      <formula1>INDIRECT("LOOK"&amp;VLOOKUP(Field287_20762,Field287Table,2,FALSE))</formula1>
    </dataValidation>
    <dataValidation type="list" operator="notEqual" allowBlank="1" showInputMessage="1" showErrorMessage="1" sqref="Q744" xr:uid="{0D261D05-74A8-459F-BCFA-E466868F671D}">
      <formula1>INDIRECT("LOOK"&amp;VLOOKUP(Field234_20764,Field234Table,2,FALSE))</formula1>
    </dataValidation>
    <dataValidation type="list" operator="notEqual" allowBlank="1" showInputMessage="1" showErrorMessage="1" sqref="K744" xr:uid="{6B10C195-0F27-4BAE-9A6E-867560522860}">
      <formula1>INDIRECT("LOOK"&amp;VLOOKUP(Field287_20764,Field287Table,2,FALSE))</formula1>
    </dataValidation>
    <dataValidation type="list" operator="notEqual" allowBlank="1" showInputMessage="1" showErrorMessage="1" sqref="Q743" xr:uid="{AF427C16-BE35-4BD6-8372-2E92D1C645E8}">
      <formula1>INDIRECT("LOOK"&amp;VLOOKUP(Field234_20766,Field234Table,2,FALSE))</formula1>
    </dataValidation>
    <dataValidation type="list" operator="notEqual" allowBlank="1" showInputMessage="1" showErrorMessage="1" sqref="K743" xr:uid="{18A05D1A-87E8-4990-88E9-B8F987CCBDBD}">
      <formula1>INDIRECT("LOOK"&amp;VLOOKUP(Field287_20766,Field287Table,2,FALSE))</formula1>
    </dataValidation>
    <dataValidation type="list" operator="notEqual" allowBlank="1" showInputMessage="1" showErrorMessage="1" sqref="Q742" xr:uid="{C3E2D980-FEA8-4C96-AE7A-64A1EF149809}">
      <formula1>INDIRECT("LOOK"&amp;VLOOKUP(Field234_20770,Field234Table,2,FALSE))</formula1>
    </dataValidation>
    <dataValidation type="list" operator="notEqual" allowBlank="1" showInputMessage="1" showErrorMessage="1" sqref="K742" xr:uid="{AE53E867-B551-46BD-A087-D4EB5BB7C60E}">
      <formula1>INDIRECT("LOOK"&amp;VLOOKUP(Field287_20770,Field287Table,2,FALSE))</formula1>
    </dataValidation>
    <dataValidation type="list" operator="notEqual" allowBlank="1" showInputMessage="1" showErrorMessage="1" sqref="Q741" xr:uid="{F94231BE-2C0F-4586-AC9F-4BBF0C3FB724}">
      <formula1>INDIRECT("LOOK"&amp;VLOOKUP(Field234_20773,Field234Table,2,FALSE))</formula1>
    </dataValidation>
    <dataValidation type="list" operator="notEqual" allowBlank="1" showInputMessage="1" showErrorMessage="1" sqref="K741" xr:uid="{BDBC8C69-C1C2-48B9-BDBC-3E8016D1857C}">
      <formula1>INDIRECT("LOOK"&amp;VLOOKUP(Field287_20773,Field287Table,2,FALSE))</formula1>
    </dataValidation>
    <dataValidation type="list" operator="notEqual" allowBlank="1" showInputMessage="1" showErrorMessage="1" sqref="Q740" xr:uid="{CA9C89B6-E733-4608-BF33-21C3451E7761}">
      <formula1>INDIRECT("LOOK"&amp;VLOOKUP(Field234_20698,Field234Table,2,FALSE))</formula1>
    </dataValidation>
    <dataValidation type="list" operator="notEqual" allowBlank="1" showInputMessage="1" showErrorMessage="1" sqref="K740" xr:uid="{1FE3E4E7-22C8-4DD8-B6BA-BB8D4E38BE6D}">
      <formula1>INDIRECT("LOOK"&amp;VLOOKUP(Field287_20698,Field287Table,2,FALSE))</formula1>
    </dataValidation>
    <dataValidation type="list" operator="notEqual" allowBlank="1" showInputMessage="1" showErrorMessage="1" sqref="Q739" xr:uid="{EC7442FB-81DC-4972-919B-119B7C6BF555}">
      <formula1>INDIRECT("LOOK"&amp;VLOOKUP(Field234_20775,Field234Table,2,FALSE))</formula1>
    </dataValidation>
    <dataValidation type="list" operator="notEqual" allowBlank="1" showInputMessage="1" showErrorMessage="1" sqref="K739" xr:uid="{3C877C19-67B2-47D0-BC7F-D5703E17B2B7}">
      <formula1>INDIRECT("LOOK"&amp;VLOOKUP(Field287_20775,Field287Table,2,FALSE))</formula1>
    </dataValidation>
    <dataValidation type="list" operator="notEqual" allowBlank="1" showInputMessage="1" showErrorMessage="1" sqref="Q738" xr:uid="{BEFFDB03-A273-4A9F-88BF-FC892FBDAE11}">
      <formula1>INDIRECT("LOOK"&amp;VLOOKUP(Field234_20777,Field234Table,2,FALSE))</formula1>
    </dataValidation>
    <dataValidation type="list" operator="notEqual" allowBlank="1" showInputMessage="1" showErrorMessage="1" sqref="Q737" xr:uid="{ED56C674-DAB0-4BA8-9772-4F74474999D3}">
      <formula1>INDIRECT("LOOK"&amp;VLOOKUP(Field234_20782,Field234Table,2,FALSE))</formula1>
    </dataValidation>
    <dataValidation type="list" operator="notEqual" allowBlank="1" showInputMessage="1" showErrorMessage="1" sqref="K737" xr:uid="{526847E3-6DEC-4273-BB9E-71889596210F}">
      <formula1>INDIRECT("LOOK"&amp;VLOOKUP(Field287_20782,Field287Table,2,FALSE))</formula1>
    </dataValidation>
    <dataValidation type="list" operator="notEqual" allowBlank="1" showInputMessage="1" showErrorMessage="1" sqref="Q736" xr:uid="{9C958CAA-A996-400F-BA01-9038D9DC1342}">
      <formula1>INDIRECT("LOOK"&amp;VLOOKUP(Field234_20783,Field234Table,2,FALSE))</formula1>
    </dataValidation>
    <dataValidation type="list" operator="notEqual" allowBlank="1" showInputMessage="1" showErrorMessage="1" sqref="Q735" xr:uid="{FEA145CF-389B-4B6C-9999-B50D6080B778}">
      <formula1>INDIRECT("LOOK"&amp;VLOOKUP(Field234_20784,Field234Table,2,FALSE))</formula1>
    </dataValidation>
    <dataValidation type="list" operator="notEqual" allowBlank="1" showInputMessage="1" showErrorMessage="1" sqref="Q734" xr:uid="{D984F41B-408C-4268-8ADC-472EE153C7BA}">
      <formula1>INDIRECT("LOOK"&amp;VLOOKUP(Field234_20785,Field234Table,2,FALSE))</formula1>
    </dataValidation>
    <dataValidation type="list" operator="notEqual" allowBlank="1" showInputMessage="1" showErrorMessage="1" sqref="Q733" xr:uid="{8ADFF730-63A2-4605-B013-FBC3513FDEF9}">
      <formula1>INDIRECT("LOOK"&amp;VLOOKUP(Field234_20787,Field234Table,2,FALSE))</formula1>
    </dataValidation>
    <dataValidation type="list" operator="notEqual" allowBlank="1" showInputMessage="1" showErrorMessage="1" sqref="Q732" xr:uid="{7E764349-CF02-4BF5-B1BF-F7AFD0109136}">
      <formula1>INDIRECT("LOOK"&amp;VLOOKUP(Field234_20788,Field234Table,2,FALSE))</formula1>
    </dataValidation>
    <dataValidation type="list" operator="notEqual" allowBlank="1" showInputMessage="1" showErrorMessage="1" sqref="Q731" xr:uid="{12F48EED-EB49-453C-867B-C82CBF8DBDD0}">
      <formula1>INDIRECT("LOOK"&amp;VLOOKUP(Field234_20789,Field234Table,2,FALSE))</formula1>
    </dataValidation>
    <dataValidation type="list" operator="notEqual" allowBlank="1" showInputMessage="1" showErrorMessage="1" sqref="Q730" xr:uid="{90BFFE1B-4C7B-42CE-AB01-6F42A6E17337}">
      <formula1>INDIRECT("LOOK"&amp;VLOOKUP(Field234_20792,Field234Table,2,FALSE))</formula1>
    </dataValidation>
    <dataValidation type="list" operator="notEqual" allowBlank="1" showInputMessage="1" showErrorMessage="1" sqref="K730" xr:uid="{41391626-11A8-4CB9-BEC7-C6AEE8BAC494}">
      <formula1>INDIRECT("LOOK"&amp;VLOOKUP(Field287_20792,Field287Table,2,FALSE))</formula1>
    </dataValidation>
    <dataValidation type="list" operator="notEqual" allowBlank="1" showInputMessage="1" showErrorMessage="1" sqref="Q729" xr:uid="{99B12434-381E-446C-8C23-049F0CB00F88}">
      <formula1>INDIRECT("LOOK"&amp;VLOOKUP(Field234_20793,Field234Table,2,FALSE))</formula1>
    </dataValidation>
    <dataValidation type="list" operator="notEqual" allowBlank="1" showInputMessage="1" showErrorMessage="1" sqref="K729" xr:uid="{91D159B0-6754-467E-9E2B-A05BC2036D81}">
      <formula1>INDIRECT("LOOK"&amp;VLOOKUP(Field287_20793,Field287Table,2,FALSE))</formula1>
    </dataValidation>
    <dataValidation type="list" operator="notEqual" allowBlank="1" showInputMessage="1" showErrorMessage="1" sqref="Q728" xr:uid="{45774A58-9C03-41AD-8914-47F10DA88268}">
      <formula1>INDIRECT("LOOK"&amp;VLOOKUP(Field234_20320,Field234Table,2,FALSE))</formula1>
    </dataValidation>
    <dataValidation type="list" operator="notEqual" allowBlank="1" showInputMessage="1" showErrorMessage="1" sqref="K728" xr:uid="{8F997368-23F7-4225-ADD9-51F8BE0E73B2}">
      <formula1>INDIRECT("LOOK"&amp;VLOOKUP(Field287_20320,Field287Table,2,FALSE))</formula1>
    </dataValidation>
    <dataValidation type="list" operator="notEqual" allowBlank="1" showInputMessage="1" showErrorMessage="1" sqref="Q727" xr:uid="{6DFE65D0-5D63-4E8E-9FE1-6460FD1FD1D2}">
      <formula1>INDIRECT("LOOK"&amp;VLOOKUP(Field234_19015,Field234Table,2,FALSE))</formula1>
    </dataValidation>
    <dataValidation type="list" operator="notEqual" allowBlank="1" showInputMessage="1" showErrorMessage="1" sqref="K727" xr:uid="{AD83FAC2-DD1A-46E7-9E63-CAFE824F3788}">
      <formula1>INDIRECT("LOOK"&amp;VLOOKUP(Field287_19015,Field287Table,2,FALSE))</formula1>
    </dataValidation>
    <dataValidation type="list" operator="notEqual" allowBlank="1" showInputMessage="1" showErrorMessage="1" sqref="Q726" xr:uid="{186E67ED-BE83-4C33-8D25-71AC60CB08FD}">
      <formula1>INDIRECT("LOOK"&amp;VLOOKUP(Field234_20819,Field234Table,2,FALSE))</formula1>
    </dataValidation>
    <dataValidation type="list" operator="notEqual" allowBlank="1" showInputMessage="1" showErrorMessage="1" sqref="Q725" xr:uid="{2C88152F-DE4F-4811-AA89-72D6EB2C7922}">
      <formula1>INDIRECT("LOOK"&amp;VLOOKUP(Field234_20820,Field234Table,2,FALSE))</formula1>
    </dataValidation>
    <dataValidation type="list" operator="notEqual" allowBlank="1" showInputMessage="1" showErrorMessage="1" sqref="Q724" xr:uid="{D5B06CF7-D5DA-47C7-8F8D-E18DF9E35BBE}">
      <formula1>INDIRECT("LOOK"&amp;VLOOKUP(Field234_20823,Field234Table,2,FALSE))</formula1>
    </dataValidation>
    <dataValidation type="list" operator="notEqual" allowBlank="1" showInputMessage="1" showErrorMessage="1" sqref="Q723" xr:uid="{13A27796-F195-457C-806C-27AA0E2A66F6}">
      <formula1>INDIRECT("LOOK"&amp;VLOOKUP(Field234_20795,Field234Table,2,FALSE))</formula1>
    </dataValidation>
    <dataValidation type="list" operator="notEqual" allowBlank="1" showInputMessage="1" showErrorMessage="1" sqref="K723" xr:uid="{4D537F1E-7A9C-4291-9BEC-3C9A9E69BE21}">
      <formula1>INDIRECT("LOOK"&amp;VLOOKUP(Field287_20795,Field287Table,2,FALSE))</formula1>
    </dataValidation>
    <dataValidation type="list" operator="notEqual" allowBlank="1" showInputMessage="1" showErrorMessage="1" sqref="Q722" xr:uid="{03968868-CDA7-47C4-AB91-BCF84A051ACB}">
      <formula1>INDIRECT("LOOK"&amp;VLOOKUP(Field234_20812,Field234Table,2,FALSE))</formula1>
    </dataValidation>
    <dataValidation type="list" operator="notEqual" allowBlank="1" showInputMessage="1" showErrorMessage="1" sqref="K722" xr:uid="{43F37A24-DE1A-4784-9A42-83AD28658703}">
      <formula1>INDIRECT("LOOK"&amp;VLOOKUP(Field287_20812,Field287Table,2,FALSE))</formula1>
    </dataValidation>
    <dataValidation type="list" operator="notEqual" allowBlank="1" showInputMessage="1" showErrorMessage="1" sqref="Q721" xr:uid="{FFFD75AD-5D9E-43B9-81F3-88F7B1A6A97C}">
      <formula1>INDIRECT("LOOK"&amp;VLOOKUP(Field234_20832,Field234Table,2,FALSE))</formula1>
    </dataValidation>
    <dataValidation type="list" operator="notEqual" allowBlank="1" showInputMessage="1" showErrorMessage="1" sqref="K721" xr:uid="{4804A020-6791-462D-935E-CD6E901B0080}">
      <formula1>INDIRECT("LOOK"&amp;VLOOKUP(Field287_20832,Field287Table,2,FALSE))</formula1>
    </dataValidation>
    <dataValidation type="list" operator="notEqual" allowBlank="1" showInputMessage="1" showErrorMessage="1" sqref="Q720" xr:uid="{EBA2B9B1-DA44-42B5-A115-099E8DCE8896}">
      <formula1>INDIRECT("LOOK"&amp;VLOOKUP(Field234_20835,Field234Table,2,FALSE))</formula1>
    </dataValidation>
    <dataValidation type="list" operator="notEqual" allowBlank="1" showInputMessage="1" showErrorMessage="1" sqref="K720" xr:uid="{1FE7EFBB-B7AF-493F-B615-9E294711EC8D}">
      <formula1>INDIRECT("LOOK"&amp;VLOOKUP(Field287_20835,Field287Table,2,FALSE))</formula1>
    </dataValidation>
    <dataValidation type="list" operator="notEqual" allowBlank="1" showInputMessage="1" showErrorMessage="1" sqref="Q719" xr:uid="{70148C53-3240-42FE-8E0B-2B807DBFF60C}">
      <formula1>INDIRECT("LOOK"&amp;VLOOKUP(Field234_20786,Field234Table,2,FALSE))</formula1>
    </dataValidation>
    <dataValidation type="list" operator="notEqual" allowBlank="1" showInputMessage="1" showErrorMessage="1" sqref="Q718" xr:uid="{0B11E123-F0BB-4D9E-B1BD-F38B28C83AEF}">
      <formula1>INDIRECT("LOOK"&amp;VLOOKUP(Field234_20658,Field234Table,2,FALSE))</formula1>
    </dataValidation>
    <dataValidation type="list" operator="notEqual" allowBlank="1" showInputMessage="1" showErrorMessage="1" sqref="Q717" xr:uid="{0302E6D3-FB82-4336-B40E-7E93284A7172}">
      <formula1>INDIRECT("LOOK"&amp;VLOOKUP(Field234_20842,Field234Table,2,FALSE))</formula1>
    </dataValidation>
    <dataValidation type="list" operator="notEqual" allowBlank="1" showInputMessage="1" showErrorMessage="1" sqref="K717" xr:uid="{CDEB48F6-191E-452C-8425-46CF7D04B58B}">
      <formula1>INDIRECT("LOOK"&amp;VLOOKUP(Field287_20842,Field287Table,2,FALSE))</formula1>
    </dataValidation>
    <dataValidation type="list" operator="notEqual" allowBlank="1" showInputMessage="1" showErrorMessage="1" sqref="Q716" xr:uid="{CC603383-5D79-40DB-BA81-E01E04787A73}">
      <formula1>INDIRECT("LOOK"&amp;VLOOKUP(Field234_20844,Field234Table,2,FALSE))</formula1>
    </dataValidation>
    <dataValidation type="list" operator="notEqual" allowBlank="1" showInputMessage="1" showErrorMessage="1" sqref="K716" xr:uid="{DB88D8F0-0E3B-4B56-AA82-A3551CA2501E}">
      <formula1>INDIRECT("LOOK"&amp;VLOOKUP(Field287_20844,Field287Table,2,FALSE))</formula1>
    </dataValidation>
    <dataValidation type="list" operator="notEqual" allowBlank="1" showInputMessage="1" showErrorMessage="1" sqref="Q715" xr:uid="{A7A997EE-B25C-4804-91D4-01E210CBC773}">
      <formula1>INDIRECT("LOOK"&amp;VLOOKUP(Field234_20854,Field234Table,2,FALSE))</formula1>
    </dataValidation>
    <dataValidation type="list" operator="notEqual" allowBlank="1" showInputMessage="1" showErrorMessage="1" sqref="K715" xr:uid="{2023011B-5979-4E6A-B26C-E8BFC78E78D9}">
      <formula1>INDIRECT("LOOK"&amp;VLOOKUP(Field287_20854,Field287Table,2,FALSE))</formula1>
    </dataValidation>
    <dataValidation type="list" operator="notEqual" allowBlank="1" showInputMessage="1" showErrorMessage="1" sqref="Q714" xr:uid="{064BE1E0-7503-4216-8FBB-784320184612}">
      <formula1>INDIRECT("LOOK"&amp;VLOOKUP(Field234_20714,Field234Table,2,FALSE))</formula1>
    </dataValidation>
    <dataValidation type="list" operator="notEqual" allowBlank="1" showInputMessage="1" showErrorMessage="1" sqref="K714" xr:uid="{D865F4AA-C8A7-4636-95B9-E88A7D368B86}">
      <formula1>INDIRECT("LOOK"&amp;VLOOKUP(Field287_20714,Field287Table,2,FALSE))</formula1>
    </dataValidation>
    <dataValidation type="list" operator="notEqual" allowBlank="1" showInputMessage="1" showErrorMessage="1" sqref="Q713" xr:uid="{85DD88FD-6620-4D99-B2D9-33B184D4BBD0}">
      <formula1>INDIRECT("LOOK"&amp;VLOOKUP(Field234_20594,Field234Table,2,FALSE))</formula1>
    </dataValidation>
    <dataValidation type="list" operator="notEqual" allowBlank="1" showInputMessage="1" showErrorMessage="1" sqref="K713" xr:uid="{638C5577-6BD5-48A8-AA0F-EE05A78838BF}">
      <formula1>INDIRECT("LOOK"&amp;VLOOKUP(Field287_20594,Field287Table,2,FALSE))</formula1>
    </dataValidation>
    <dataValidation type="list" operator="notEqual" allowBlank="1" showInputMessage="1" showErrorMessage="1" sqref="Q712" xr:uid="{E6C4B79D-445D-4198-A6B3-24BC3B18EFE2}">
      <formula1>INDIRECT("LOOK"&amp;VLOOKUP(Field234_20625,Field234Table,2,FALSE))</formula1>
    </dataValidation>
    <dataValidation type="list" operator="notEqual" allowBlank="1" showInputMessage="1" showErrorMessage="1" sqref="K712" xr:uid="{504ACCC6-2DF4-4416-A040-5E6DE4C227EC}">
      <formula1>INDIRECT("LOOK"&amp;VLOOKUP(Field287_20625,Field287Table,2,FALSE))</formula1>
    </dataValidation>
    <dataValidation type="list" operator="notEqual" allowBlank="1" showInputMessage="1" showErrorMessage="1" sqref="Q711" xr:uid="{488B5A31-BF1B-4F5F-BB36-962E139ECC5F}">
      <formula1>INDIRECT("LOOK"&amp;VLOOKUP(Field234_20739,Field234Table,2,FALSE))</formula1>
    </dataValidation>
    <dataValidation type="list" operator="notEqual" allowBlank="1" showInputMessage="1" showErrorMessage="1" sqref="K711" xr:uid="{6EEFF058-E5F6-43FD-88EA-E1FB39F9AE60}">
      <formula1>INDIRECT("LOOK"&amp;VLOOKUP(Field287_20739,Field287Table,2,FALSE))</formula1>
    </dataValidation>
    <dataValidation type="list" operator="notEqual" allowBlank="1" showInputMessage="1" showErrorMessage="1" sqref="Q710" xr:uid="{E3A0447B-2BDA-4FDF-B2F0-0B69019FC6BB}">
      <formula1>INDIRECT("LOOK"&amp;VLOOKUP(Field234_20740,Field234Table,2,FALSE))</formula1>
    </dataValidation>
    <dataValidation type="list" operator="notEqual" allowBlank="1" showInputMessage="1" showErrorMessage="1" sqref="K710" xr:uid="{1411CB2F-611D-4964-846B-CC8B3B640CFE}">
      <formula1>INDIRECT("LOOK"&amp;VLOOKUP(Field287_20740,Field287Table,2,FALSE))</formula1>
    </dataValidation>
    <dataValidation type="list" operator="notEqual" allowBlank="1" showInputMessage="1" showErrorMessage="1" sqref="Q709" xr:uid="{0751009E-E286-40B7-9592-7B37B422EDAC}">
      <formula1>INDIRECT("LOOK"&amp;VLOOKUP(Field234_20660,Field234Table,2,FALSE))</formula1>
    </dataValidation>
    <dataValidation type="list" operator="notEqual" allowBlank="1" showInputMessage="1" showErrorMessage="1" sqref="K709" xr:uid="{1E89C806-07AB-441F-8F76-361E6E7A05F8}">
      <formula1>INDIRECT("LOOK"&amp;VLOOKUP(Field287_20660,Field287Table,2,FALSE))</formula1>
    </dataValidation>
    <dataValidation type="list" operator="notEqual" allowBlank="1" showInputMessage="1" showErrorMessage="1" sqref="Q708" xr:uid="{4A5BB55A-8EF3-44BC-9F10-129FB33E4852}">
      <formula1>INDIRECT("LOOK"&amp;VLOOKUP(Field234_20874,Field234Table,2,FALSE))</formula1>
    </dataValidation>
    <dataValidation type="list" operator="notEqual" allowBlank="1" showInputMessage="1" showErrorMessage="1" sqref="K708" xr:uid="{804A237B-F7D0-4066-AB19-4DE1C8A758D8}">
      <formula1>INDIRECT("LOOK"&amp;VLOOKUP(Field287_20874,Field287Table,2,FALSE))</formula1>
    </dataValidation>
    <dataValidation type="list" operator="notEqual" allowBlank="1" showInputMessage="1" showErrorMessage="1" sqref="Q707" xr:uid="{9FDC98C9-0B91-4BBA-8359-AF56577F3A9E}">
      <formula1>INDIRECT("LOOK"&amp;VLOOKUP(Field234_20876,Field234Table,2,FALSE))</formula1>
    </dataValidation>
    <dataValidation type="list" operator="notEqual" allowBlank="1" showInputMessage="1" showErrorMessage="1" sqref="K707" xr:uid="{1D558467-1509-43BB-8874-674BD4A9A797}">
      <formula1>INDIRECT("LOOK"&amp;VLOOKUP(Field287_20876,Field287Table,2,FALSE))</formula1>
    </dataValidation>
    <dataValidation type="list" operator="notEqual" allowBlank="1" showInputMessage="1" showErrorMessage="1" sqref="Q706" xr:uid="{E45242FA-2EA9-4302-A9A3-1AF6D8341EAA}">
      <formula1>INDIRECT("LOOK"&amp;VLOOKUP(Field234_20877,Field234Table,2,FALSE))</formula1>
    </dataValidation>
    <dataValidation type="list" operator="notEqual" allowBlank="1" showInputMessage="1" showErrorMessage="1" sqref="K706" xr:uid="{F61003E3-DAAA-4265-A5F1-83670CA4E856}">
      <formula1>INDIRECT("LOOK"&amp;VLOOKUP(Field287_20877,Field287Table,2,FALSE))</formula1>
    </dataValidation>
    <dataValidation type="list" operator="notEqual" allowBlank="1" showInputMessage="1" showErrorMessage="1" sqref="Q705" xr:uid="{A86B494C-BE21-4A33-AD2E-0896068FFE57}">
      <formula1>INDIRECT("LOOK"&amp;VLOOKUP(Field234_20879,Field234Table,2,FALSE))</formula1>
    </dataValidation>
    <dataValidation type="list" operator="notEqual" allowBlank="1" showInputMessage="1" showErrorMessage="1" sqref="K705" xr:uid="{3DB91A67-3FBB-46CF-AC23-E2E6BACD90B6}">
      <formula1>INDIRECT("LOOK"&amp;VLOOKUP(Field287_20879,Field287Table,2,FALSE))</formula1>
    </dataValidation>
    <dataValidation type="list" operator="notEqual" allowBlank="1" showInputMessage="1" showErrorMessage="1" sqref="Q704" xr:uid="{5115DA29-A3FF-4D03-9364-E69F8EC85DA9}">
      <formula1>INDIRECT("LOOK"&amp;VLOOKUP(Field234_20299,Field234Table,2,FALSE))</formula1>
    </dataValidation>
    <dataValidation type="list" operator="notEqual" allowBlank="1" showInputMessage="1" showErrorMessage="1" sqref="K704" xr:uid="{87DE10C8-79A5-4DAE-84C4-009B435272E1}">
      <formula1>INDIRECT("LOOK"&amp;VLOOKUP(Field287_20299,Field287Table,2,FALSE))</formula1>
    </dataValidation>
    <dataValidation type="list" operator="notEqual" allowBlank="1" showInputMessage="1" showErrorMessage="1" sqref="Q703" xr:uid="{759BF084-64FA-418E-8DF2-9DAB827ACB81}">
      <formula1>INDIRECT("LOOK"&amp;VLOOKUP(Field234_20885,Field234Table,2,FALSE))</formula1>
    </dataValidation>
    <dataValidation type="list" operator="notEqual" allowBlank="1" showInputMessage="1" showErrorMessage="1" sqref="K703" xr:uid="{4C0DDC8B-C027-4124-B038-0D761385885A}">
      <formula1>INDIRECT("LOOK"&amp;VLOOKUP(Field287_20885,Field287Table,2,FALSE))</formula1>
    </dataValidation>
    <dataValidation type="list" operator="notEqual" allowBlank="1" showInputMessage="1" showErrorMessage="1" sqref="Q702" xr:uid="{C1848190-88E8-47FE-984D-E1CA6D6B55E8}">
      <formula1>INDIRECT("LOOK"&amp;VLOOKUP(Field234_20886,Field234Table,2,FALSE))</formula1>
    </dataValidation>
    <dataValidation type="list" operator="notEqual" allowBlank="1" showInputMessage="1" showErrorMessage="1" sqref="K702" xr:uid="{12C1E83B-B9DF-4119-95AA-07283A05CF48}">
      <formula1>INDIRECT("LOOK"&amp;VLOOKUP(Field287_20886,Field287Table,2,FALSE))</formula1>
    </dataValidation>
    <dataValidation type="list" operator="notEqual" allowBlank="1" showInputMessage="1" showErrorMessage="1" sqref="Q701" xr:uid="{89B66BE2-3E93-489C-AA09-7153BE4A0CC1}">
      <formula1>INDIRECT("LOOK"&amp;VLOOKUP(Field234_20890,Field234Table,2,FALSE))</formula1>
    </dataValidation>
    <dataValidation type="list" operator="notEqual" allowBlank="1" showInputMessage="1" showErrorMessage="1" sqref="K701" xr:uid="{FDB2BB6C-59F7-4B67-8689-B2B233A28A9F}">
      <formula1>INDIRECT("LOOK"&amp;VLOOKUP(Field287_20890,Field287Table,2,FALSE))</formula1>
    </dataValidation>
    <dataValidation type="list" operator="notEqual" allowBlank="1" showInputMessage="1" showErrorMessage="1" sqref="Q700" xr:uid="{D555FE6F-DB5A-482B-8387-FADC9C267A96}">
      <formula1>INDIRECT("LOOK"&amp;VLOOKUP(Field234_17512,Field234Table,2,FALSE))</formula1>
    </dataValidation>
    <dataValidation type="list" operator="notEqual" allowBlank="1" showInputMessage="1" showErrorMessage="1" sqref="K700" xr:uid="{7CE58D78-33A2-4DC8-B7C0-FCC9D4D7C414}">
      <formula1>INDIRECT("LOOK"&amp;VLOOKUP(Field287_17512,Field287Table,2,FALSE))</formula1>
    </dataValidation>
    <dataValidation type="list" operator="notEqual" allowBlank="1" showInputMessage="1" showErrorMessage="1" sqref="Q699" xr:uid="{8321C943-9716-4C31-AECC-35B1DE0A5222}">
      <formula1>INDIRECT("LOOK"&amp;VLOOKUP(Field234_17769,Field234Table,2,FALSE))</formula1>
    </dataValidation>
    <dataValidation type="list" operator="notEqual" allowBlank="1" showInputMessage="1" showErrorMessage="1" sqref="K699" xr:uid="{3B121B89-5199-4856-A39D-A6201E122E2C}">
      <formula1>INDIRECT("LOOK"&amp;VLOOKUP(Field287_17769,Field287Table,2,FALSE))</formula1>
    </dataValidation>
    <dataValidation type="list" operator="notEqual" allowBlank="1" showInputMessage="1" showErrorMessage="1" sqref="Q698" xr:uid="{F6A14CD7-6662-42B1-8371-AC3F64A248AE}">
      <formula1>INDIRECT("LOOK"&amp;VLOOKUP(Field234_17704,Field234Table,2,FALSE))</formula1>
    </dataValidation>
    <dataValidation type="list" operator="notEqual" allowBlank="1" showInputMessage="1" showErrorMessage="1" sqref="K698" xr:uid="{CB314CC1-E0D1-4F45-B8AB-047D0BB24296}">
      <formula1>INDIRECT("LOOK"&amp;VLOOKUP(Field287_17704,Field287Table,2,FALSE))</formula1>
    </dataValidation>
    <dataValidation type="list" operator="notEqual" allowBlank="1" showInputMessage="1" showErrorMessage="1" sqref="Q697" xr:uid="{65A208BC-2B30-4C20-9AF3-76CD2DF81983}">
      <formula1>INDIRECT("LOOK"&amp;VLOOKUP(Field234_17703,Field234Table,2,FALSE))</formula1>
    </dataValidation>
    <dataValidation type="list" operator="notEqual" allowBlank="1" showInputMessage="1" showErrorMessage="1" sqref="K697" xr:uid="{3D997EDA-1B2C-4D9D-BD50-34184EED3C67}">
      <formula1>INDIRECT("LOOK"&amp;VLOOKUP(Field287_17703,Field287Table,2,FALSE))</formula1>
    </dataValidation>
    <dataValidation type="list" operator="notEqual" allowBlank="1" showInputMessage="1" showErrorMessage="1" sqref="Q696" xr:uid="{6CA13BA3-1ACE-4168-921C-1DB60EE6F1D4}">
      <formula1>INDIRECT("LOOK"&amp;VLOOKUP(Field234_17697,Field234Table,2,FALSE))</formula1>
    </dataValidation>
    <dataValidation type="list" operator="notEqual" allowBlank="1" showInputMessage="1" showErrorMessage="1" sqref="K696" xr:uid="{CA49D4C0-8B17-49AC-AE0C-E0F0AE00637F}">
      <formula1>INDIRECT("LOOK"&amp;VLOOKUP(Field287_17697,Field287Table,2,FALSE))</formula1>
    </dataValidation>
    <dataValidation type="list" operator="notEqual" allowBlank="1" showInputMessage="1" showErrorMessage="1" sqref="Q695" xr:uid="{80535A6A-2FA2-4BA3-9624-F77B88BBAB98}">
      <formula1>INDIRECT("LOOK"&amp;VLOOKUP(Field234_17801,Field234Table,2,FALSE))</formula1>
    </dataValidation>
    <dataValidation type="list" operator="notEqual" allowBlank="1" showInputMessage="1" showErrorMessage="1" sqref="K695" xr:uid="{2AC93049-5578-4400-839E-EB74E83402FA}">
      <formula1>INDIRECT("LOOK"&amp;VLOOKUP(Field287_17801,Field287Table,2,FALSE))</formula1>
    </dataValidation>
    <dataValidation type="list" operator="notEqual" allowBlank="1" showInputMessage="1" showErrorMessage="1" sqref="Q694" xr:uid="{6AC42F44-DBBF-4811-B960-0D1F88BD1FD5}">
      <formula1>INDIRECT("LOOK"&amp;VLOOKUP(Field234_18098,Field234Table,2,FALSE))</formula1>
    </dataValidation>
    <dataValidation type="list" operator="notEqual" allowBlank="1" showInputMessage="1" showErrorMessage="1" sqref="K694" xr:uid="{A77F4853-33B9-4687-BAC7-A9D8E95C3EEF}">
      <formula1>INDIRECT("LOOK"&amp;VLOOKUP(Field287_18098,Field287Table,2,FALSE))</formula1>
    </dataValidation>
    <dataValidation type="list" operator="notEqual" allowBlank="1" showInputMessage="1" showErrorMessage="1" sqref="Q693" xr:uid="{45652933-DD36-4CA6-AAA2-23BDEB86136E}">
      <formula1>INDIRECT("LOOK"&amp;VLOOKUP(Field234_20918,Field234Table,2,FALSE))</formula1>
    </dataValidation>
    <dataValidation type="list" operator="notEqual" allowBlank="1" showInputMessage="1" showErrorMessage="1" sqref="K693" xr:uid="{10D28D24-6E59-488F-BA81-720E15FC325F}">
      <formula1>INDIRECT("LOOK"&amp;VLOOKUP(Field287_20918,Field287Table,2,FALSE))</formula1>
    </dataValidation>
    <dataValidation type="list" operator="notEqual" allowBlank="1" showInputMessage="1" showErrorMessage="1" sqref="Q692" xr:uid="{2654BA76-BF67-4D3D-B6A5-7BCEE516280F}">
      <formula1>INDIRECT("LOOK"&amp;VLOOKUP(Field234_20929,Field234Table,2,FALSE))</formula1>
    </dataValidation>
    <dataValidation type="list" operator="notEqual" allowBlank="1" showInputMessage="1" showErrorMessage="1" sqref="K692" xr:uid="{BEF7ECDA-F179-4512-B746-A54816102B6A}">
      <formula1>INDIRECT("LOOK"&amp;VLOOKUP(Field287_20929,Field287Table,2,FALSE))</formula1>
    </dataValidation>
    <dataValidation type="list" operator="notEqual" allowBlank="1" showInputMessage="1" showErrorMessage="1" sqref="Q691" xr:uid="{52F90965-C081-4AD3-A8C4-BD275C43E600}">
      <formula1>INDIRECT("LOOK"&amp;VLOOKUP(Field234_20930,Field234Table,2,FALSE))</formula1>
    </dataValidation>
    <dataValidation type="list" operator="notEqual" allowBlank="1" showInputMessage="1" showErrorMessage="1" sqref="K691" xr:uid="{F22443BF-AFE5-4B89-8BF8-5DD364A00982}">
      <formula1>INDIRECT("LOOK"&amp;VLOOKUP(Field287_20930,Field287Table,2,FALSE))</formula1>
    </dataValidation>
    <dataValidation type="list" operator="notEqual" allowBlank="1" showInputMessage="1" showErrorMessage="1" sqref="Q690" xr:uid="{6798F891-7161-4CC4-BCF3-834ACE3E4459}">
      <formula1>INDIRECT("LOOK"&amp;VLOOKUP(Field234_20935,Field234Table,2,FALSE))</formula1>
    </dataValidation>
    <dataValidation type="list" operator="notEqual" allowBlank="1" showInputMessage="1" showErrorMessage="1" sqref="K690" xr:uid="{96CA75A8-C2EA-4E51-92A5-0F3DCDEFA112}">
      <formula1>INDIRECT("LOOK"&amp;VLOOKUP(Field287_20935,Field287Table,2,FALSE))</formula1>
    </dataValidation>
    <dataValidation type="list" operator="notEqual" allowBlank="1" showInputMessage="1" showErrorMessage="1" sqref="Q689" xr:uid="{23CA54D9-D19B-4F25-A1BB-36C164DCE3FA}">
      <formula1>INDIRECT("LOOK"&amp;VLOOKUP(Field234_20937,Field234Table,2,FALSE))</formula1>
    </dataValidation>
    <dataValidation type="list" operator="notEqual" allowBlank="1" showInputMessage="1" showErrorMessage="1" sqref="K689" xr:uid="{246B29CF-540E-4DBA-9847-2BD5DCFDFC8F}">
      <formula1>INDIRECT("LOOK"&amp;VLOOKUP(Field287_20937,Field287Table,2,FALSE))</formula1>
    </dataValidation>
    <dataValidation type="list" operator="notEqual" allowBlank="1" showInputMessage="1" showErrorMessage="1" sqref="Q688" xr:uid="{750C3052-822E-43E1-B4A4-7604D4661661}">
      <formula1>INDIRECT("LOOK"&amp;VLOOKUP(Field234_20846,Field234Table,2,FALSE))</formula1>
    </dataValidation>
    <dataValidation type="list" operator="notEqual" allowBlank="1" showInputMessage="1" showErrorMessage="1" sqref="K688" xr:uid="{6E880313-D3B5-4C97-A839-C9630817783A}">
      <formula1>INDIRECT("LOOK"&amp;VLOOKUP(Field287_20846,Field287Table,2,FALSE))</formula1>
    </dataValidation>
    <dataValidation type="list" operator="notEqual" allowBlank="1" showInputMessage="1" showErrorMessage="1" sqref="Q687" xr:uid="{C409E0C6-8AFC-4FD6-9790-35FDB659ADBC}">
      <formula1>INDIRECT("LOOK"&amp;VLOOKUP(Field234_20825,Field234Table,2,FALSE))</formula1>
    </dataValidation>
    <dataValidation type="list" operator="notEqual" allowBlank="1" showInputMessage="1" showErrorMessage="1" sqref="K687" xr:uid="{313CA897-0E9E-48A7-9207-E74A2361F451}">
      <formula1>INDIRECT("LOOK"&amp;VLOOKUP(Field287_20825,Field287Table,2,FALSE))</formula1>
    </dataValidation>
    <dataValidation type="list" operator="notEqual" allowBlank="1" showInputMessage="1" showErrorMessage="1" sqref="Q686" xr:uid="{73FD57F6-CA01-4470-924A-98472D63BE59}">
      <formula1>INDIRECT("LOOK"&amp;VLOOKUP(Field234_20952,Field234Table,2,FALSE))</formula1>
    </dataValidation>
    <dataValidation type="list" operator="notEqual" allowBlank="1" showInputMessage="1" showErrorMessage="1" sqref="Q685" xr:uid="{FFD231F0-1495-447E-82A7-CF105F4735FB}">
      <formula1>INDIRECT("LOOK"&amp;VLOOKUP(Field234_20953,Field234Table,2,FALSE))</formula1>
    </dataValidation>
    <dataValidation type="list" operator="notEqual" allowBlank="1" showInputMessage="1" showErrorMessage="1" sqref="Q684" xr:uid="{8E295C5C-D7BF-487D-9933-D1089CFDE574}">
      <formula1>INDIRECT("LOOK"&amp;VLOOKUP(Field234_20954,Field234Table,2,FALSE))</formula1>
    </dataValidation>
    <dataValidation type="list" operator="notEqual" allowBlank="1" showInputMessage="1" showErrorMessage="1" sqref="Q683" xr:uid="{A5558962-D84A-4C5F-B8E1-9707DCB3198D}">
      <formula1>INDIRECT("LOOK"&amp;VLOOKUP(Field234_20955,Field234Table,2,FALSE))</formula1>
    </dataValidation>
    <dataValidation type="list" operator="notEqual" allowBlank="1" showInputMessage="1" showErrorMessage="1" sqref="Q682" xr:uid="{AFEB2919-BBF4-4F1E-AB0D-BD0316AECC3D}">
      <formula1>INDIRECT("LOOK"&amp;VLOOKUP(Field234_20957,Field234Table,2,FALSE))</formula1>
    </dataValidation>
    <dataValidation type="list" operator="notEqual" allowBlank="1" showInputMessage="1" showErrorMessage="1" sqref="Q681" xr:uid="{E5FA3487-F4EF-4DDA-B217-5771718D6DFD}">
      <formula1>INDIRECT("LOOK"&amp;VLOOKUP(Field234_20958,Field234Table,2,FALSE))</formula1>
    </dataValidation>
    <dataValidation type="list" operator="notEqual" allowBlank="1" showInputMessage="1" showErrorMessage="1" sqref="Q680" xr:uid="{484C2AFC-BB67-468F-9554-24B3505EB3C7}">
      <formula1>INDIRECT("LOOK"&amp;VLOOKUP(Field234_20959,Field234Table,2,FALSE))</formula1>
    </dataValidation>
    <dataValidation type="list" operator="notEqual" allowBlank="1" showInputMessage="1" showErrorMessage="1" sqref="Q679" xr:uid="{58FCCD51-A4F2-42C4-A9E0-1E5CA2A75772}">
      <formula1>INDIRECT("LOOK"&amp;VLOOKUP(Field234_20960,Field234Table,2,FALSE))</formula1>
    </dataValidation>
    <dataValidation type="list" operator="notEqual" allowBlank="1" showInputMessage="1" showErrorMessage="1" sqref="K679" xr:uid="{ED007C7F-78A5-417D-844C-83406F884344}">
      <formula1>INDIRECT("LOOK"&amp;VLOOKUP(Field287_20960,Field287Table,2,FALSE))</formula1>
    </dataValidation>
    <dataValidation type="list" operator="notEqual" allowBlank="1" showInputMessage="1" showErrorMessage="1" sqref="Q678" xr:uid="{587E15BF-9BA0-4A74-8DBB-84AB3873758F}">
      <formula1>INDIRECT("LOOK"&amp;VLOOKUP(Field234_20657,Field234Table,2,FALSE))</formula1>
    </dataValidation>
    <dataValidation type="list" operator="notEqual" allowBlank="1" showInputMessage="1" showErrorMessage="1" sqref="Q677" xr:uid="{13A14FBC-2BD1-4488-9A71-D8BBBA7CBFFF}">
      <formula1>INDIRECT("LOOK"&amp;VLOOKUP(Field234_20822,Field234Table,2,FALSE))</formula1>
    </dataValidation>
    <dataValidation type="list" operator="notEqual" allowBlank="1" showInputMessage="1" showErrorMessage="1" sqref="Q676" xr:uid="{18485192-7ECF-4E9F-AA46-9C880F3BA549}">
      <formula1>INDIRECT("LOOK"&amp;VLOOKUP(Field234_20821,Field234Table,2,FALSE))</formula1>
    </dataValidation>
    <dataValidation type="list" operator="notEqual" allowBlank="1" showInputMessage="1" showErrorMessage="1" sqref="Q675" xr:uid="{FFDB1822-4818-430F-AA9B-5DD0429F1D73}">
      <formula1>INDIRECT("LOOK"&amp;VLOOKUP(Field234_20956,Field234Table,2,FALSE))</formula1>
    </dataValidation>
    <dataValidation type="list" operator="notEqual" allowBlank="1" showInputMessage="1" showErrorMessage="1" sqref="Q674" xr:uid="{F748970A-845A-4F64-A751-18D123AEBD14}">
      <formula1>INDIRECT("LOOK"&amp;VLOOKUP(Field234_20967,Field234Table,2,FALSE))</formula1>
    </dataValidation>
    <dataValidation type="list" operator="notEqual" allowBlank="1" showInputMessage="1" showErrorMessage="1" sqref="K674" xr:uid="{55A2D975-C9C3-47CA-80AB-D31392880D88}">
      <formula1>INDIRECT("LOOK"&amp;VLOOKUP(Field287_20967,Field287Table,2,FALSE))</formula1>
    </dataValidation>
    <dataValidation type="list" operator="notEqual" allowBlank="1" showInputMessage="1" showErrorMessage="1" sqref="Q673" xr:uid="{ACBB3AB1-44F4-4605-9C8F-2DF74F885123}">
      <formula1>INDIRECT("LOOK"&amp;VLOOKUP(Field234_20975,Field234Table,2,FALSE))</formula1>
    </dataValidation>
    <dataValidation type="list" operator="notEqual" allowBlank="1" showInputMessage="1" showErrorMessage="1" sqref="K673" xr:uid="{D8443F88-2D8D-4AD8-BBD5-6555E2E93E5A}">
      <formula1>INDIRECT("LOOK"&amp;VLOOKUP(Field287_20975,Field287Table,2,FALSE))</formula1>
    </dataValidation>
    <dataValidation type="list" operator="notEqual" allowBlank="1" showInputMessage="1" showErrorMessage="1" sqref="Q672" xr:uid="{A400AAF4-DB1E-4B09-A56C-2486E9C0C5CE}">
      <formula1>INDIRECT("LOOK"&amp;VLOOKUP(Field234_20974,Field234Table,2,FALSE))</formula1>
    </dataValidation>
    <dataValidation type="list" operator="notEqual" allowBlank="1" showInputMessage="1" showErrorMessage="1" sqref="K672" xr:uid="{BA86D7CB-C5BB-44D8-96E7-93DAEC42FD79}">
      <formula1>INDIRECT("LOOK"&amp;VLOOKUP(Field287_20974,Field287Table,2,FALSE))</formula1>
    </dataValidation>
    <dataValidation type="list" operator="notEqual" allowBlank="1" showInputMessage="1" showErrorMessage="1" sqref="Q671" xr:uid="{19C09A1D-1947-4276-86DD-0646B7C586FE}">
      <formula1>INDIRECT("LOOK"&amp;VLOOKUP(Field234_20976,Field234Table,2,FALSE))</formula1>
    </dataValidation>
    <dataValidation type="list" operator="notEqual" allowBlank="1" showInputMessage="1" showErrorMessage="1" sqref="K671" xr:uid="{F3F6C2BF-52E6-4B67-9068-C7D653ADB402}">
      <formula1>INDIRECT("LOOK"&amp;VLOOKUP(Field287_20976,Field287Table,2,FALSE))</formula1>
    </dataValidation>
    <dataValidation type="list" operator="notEqual" allowBlank="1" showInputMessage="1" showErrorMessage="1" sqref="Q670" xr:uid="{7A615916-CCFE-4E4F-9AB5-9256F2465A0A}">
      <formula1>INDIRECT("LOOK"&amp;VLOOKUP(Field234_20980,Field234Table,2,FALSE))</formula1>
    </dataValidation>
    <dataValidation type="list" operator="notEqual" allowBlank="1" showInputMessage="1" showErrorMessage="1" sqref="K670" xr:uid="{B8A4D8DD-3EF1-4B0C-A644-AD0D652235F0}">
      <formula1>INDIRECT("LOOK"&amp;VLOOKUP(Field287_20980,Field287Table,2,FALSE))</formula1>
    </dataValidation>
    <dataValidation type="list" operator="notEqual" allowBlank="1" showInputMessage="1" showErrorMessage="1" sqref="Q669" xr:uid="{A989DCE6-B1CB-4A2F-B602-6B6589D4BA35}">
      <formula1>INDIRECT("LOOK"&amp;VLOOKUP(Field234_20973,Field234Table,2,FALSE))</formula1>
    </dataValidation>
    <dataValidation type="list" operator="notEqual" allowBlank="1" showInputMessage="1" showErrorMessage="1" sqref="K669" xr:uid="{DCAFAF1A-D8E7-4F2C-9237-A4F5E599AE98}">
      <formula1>INDIRECT("LOOK"&amp;VLOOKUP(Field287_20973,Field287Table,2,FALSE))</formula1>
    </dataValidation>
    <dataValidation type="list" operator="notEqual" allowBlank="1" showInputMessage="1" showErrorMessage="1" sqref="Q668" xr:uid="{0450AB5E-451B-448B-B29B-B6168B698528}">
      <formula1>INDIRECT("LOOK"&amp;VLOOKUP(Field234_20981,Field234Table,2,FALSE))</formula1>
    </dataValidation>
    <dataValidation type="list" operator="notEqual" allowBlank="1" showInputMessage="1" showErrorMessage="1" sqref="K668" xr:uid="{9402167B-9A40-4426-B649-F3FFE7D4A0C7}">
      <formula1>INDIRECT("LOOK"&amp;VLOOKUP(Field287_20981,Field287Table,2,FALSE))</formula1>
    </dataValidation>
    <dataValidation type="list" operator="notEqual" allowBlank="1" showInputMessage="1" showErrorMessage="1" sqref="Q667" xr:uid="{A3F1C9B4-8157-44B6-9C38-C56054D1D788}">
      <formula1>INDIRECT("LOOK"&amp;VLOOKUP(Field234_20982,Field234Table,2,FALSE))</formula1>
    </dataValidation>
    <dataValidation type="list" operator="notEqual" allowBlank="1" showInputMessage="1" showErrorMessage="1" sqref="K667" xr:uid="{B1AC03A8-8535-4D65-A730-030216DA36E7}">
      <formula1>INDIRECT("LOOK"&amp;VLOOKUP(Field287_20982,Field287Table,2,FALSE))</formula1>
    </dataValidation>
    <dataValidation type="list" operator="notEqual" allowBlank="1" showInputMessage="1" showErrorMessage="1" sqref="Q666" xr:uid="{A8D6D8AA-DE92-4B29-B52F-4C60E561212F}">
      <formula1>INDIRECT("LOOK"&amp;VLOOKUP(Field234_20984,Field234Table,2,FALSE))</formula1>
    </dataValidation>
    <dataValidation type="list" operator="notEqual" allowBlank="1" showInputMessage="1" showErrorMessage="1" sqref="K666" xr:uid="{0837C199-75B3-4D53-BCF1-EB123F71AF74}">
      <formula1>INDIRECT("LOOK"&amp;VLOOKUP(Field287_20984,Field287Table,2,FALSE))</formula1>
    </dataValidation>
    <dataValidation type="list" operator="notEqual" allowBlank="1" showInputMessage="1" showErrorMessage="1" sqref="Q665" xr:uid="{565F84F9-6B83-4823-AD96-4A886AE4F2CF}">
      <formula1>INDIRECT("LOOK"&amp;VLOOKUP(Field234_20987,Field234Table,2,FALSE))</formula1>
    </dataValidation>
    <dataValidation type="list" operator="notEqual" allowBlank="1" showInputMessage="1" showErrorMessage="1" sqref="K665" xr:uid="{05FA41AF-AE82-4055-8DF0-7A902628125D}">
      <formula1>INDIRECT("LOOK"&amp;VLOOKUP(Field287_20987,Field287Table,2,FALSE))</formula1>
    </dataValidation>
    <dataValidation type="list" operator="notEqual" allowBlank="1" showInputMessage="1" showErrorMessage="1" sqref="Q664" xr:uid="{BA55EE3F-727D-4B76-BF95-3FB6F774FCC2}">
      <formula1>INDIRECT("LOOK"&amp;VLOOKUP(Field234_20989,Field234Table,2,FALSE))</formula1>
    </dataValidation>
    <dataValidation type="list" operator="notEqual" allowBlank="1" showInputMessage="1" showErrorMessage="1" sqref="K664" xr:uid="{E74954DF-A2E5-4E80-9E45-C15503682A0F}">
      <formula1>INDIRECT("LOOK"&amp;VLOOKUP(Field287_20989,Field287Table,2,FALSE))</formula1>
    </dataValidation>
    <dataValidation type="list" operator="notEqual" allowBlank="1" showInputMessage="1" showErrorMessage="1" sqref="Q663" xr:uid="{D4437ABB-F4FD-4B4A-9EDA-941455E99BEF}">
      <formula1>INDIRECT("LOOK"&amp;VLOOKUP(Field234_20852,Field234Table,2,FALSE))</formula1>
    </dataValidation>
    <dataValidation type="list" operator="notEqual" allowBlank="1" showInputMessage="1" showErrorMessage="1" sqref="K663" xr:uid="{DD2A575E-F0E8-4A9B-AF3C-04B99AB12691}">
      <formula1>INDIRECT("LOOK"&amp;VLOOKUP(Field287_20852,Field287Table,2,FALSE))</formula1>
    </dataValidation>
    <dataValidation type="list" operator="notEqual" allowBlank="1" showInputMessage="1" showErrorMessage="1" sqref="Q662" xr:uid="{27D5AB5F-6747-44EB-843F-EE7B7B9B717B}">
      <formula1>INDIRECT("LOOK"&amp;VLOOKUP(Field234_20992,Field234Table,2,FALSE))</formula1>
    </dataValidation>
    <dataValidation type="list" operator="notEqual" allowBlank="1" showInputMessage="1" showErrorMessage="1" sqref="K662" xr:uid="{29889B03-9D40-4871-B99E-EB74EDD379F3}">
      <formula1>INDIRECT("LOOK"&amp;VLOOKUP(Field287_20992,Field287Table,2,FALSE))</formula1>
    </dataValidation>
    <dataValidation type="list" operator="notEqual" allowBlank="1" showInputMessage="1" showErrorMessage="1" sqref="Q661" xr:uid="{D43BE7C1-A658-4D90-A14C-9557AC11E27E}">
      <formula1>INDIRECT("LOOK"&amp;VLOOKUP(Field234_20995,Field234Table,2,FALSE))</formula1>
    </dataValidation>
    <dataValidation type="list" operator="notEqual" allowBlank="1" showInputMessage="1" showErrorMessage="1" sqref="K661" xr:uid="{5D6B89E1-6F13-466D-99A6-F8CF3ECBB2DE}">
      <formula1>INDIRECT("LOOK"&amp;VLOOKUP(Field287_20995,Field287Table,2,FALSE))</formula1>
    </dataValidation>
    <dataValidation type="list" operator="notEqual" allowBlank="1" showInputMessage="1" showErrorMessage="1" sqref="Q660" xr:uid="{CDEE486F-0B8F-4A65-91FC-25EA6DD4C7D2}">
      <formula1>INDIRECT("LOOK"&amp;VLOOKUP(Field234_20867,Field234Table,2,FALSE))</formula1>
    </dataValidation>
    <dataValidation type="list" operator="notEqual" allowBlank="1" showInputMessage="1" showErrorMessage="1" sqref="K660" xr:uid="{CD5E3E03-01E2-4CBC-8495-CAD7D3435CEB}">
      <formula1>INDIRECT("LOOK"&amp;VLOOKUP(Field287_20867,Field287Table,2,FALSE))</formula1>
    </dataValidation>
    <dataValidation type="list" operator="notEqual" allowBlank="1" showInputMessage="1" showErrorMessage="1" sqref="Q659" xr:uid="{3215E477-FBE8-4F1F-8615-FAEC24D639C8}">
      <formula1>INDIRECT("LOOK"&amp;VLOOKUP(Field234_19696,Field234Table,2,FALSE))</formula1>
    </dataValidation>
    <dataValidation type="list" operator="notEqual" allowBlank="1" showInputMessage="1" showErrorMessage="1" sqref="K659" xr:uid="{C63220E7-71C0-417A-9D95-99B547AA05CE}">
      <formula1>INDIRECT("LOOK"&amp;VLOOKUP(Field287_19696,Field287Table,2,FALSE))</formula1>
    </dataValidation>
    <dataValidation type="list" operator="notEqual" allowBlank="1" showInputMessage="1" showErrorMessage="1" sqref="Q658" xr:uid="{48902C71-A8DE-4FEB-BF14-57DF9ABDAFA8}">
      <formula1>INDIRECT("LOOK"&amp;VLOOKUP(Field234_20998,Field234Table,2,FALSE))</formula1>
    </dataValidation>
    <dataValidation type="list" operator="notEqual" allowBlank="1" showInputMessage="1" showErrorMessage="1" sqref="K658" xr:uid="{67E734AE-2FAF-4351-95D2-41BBB805F9CB}">
      <formula1>INDIRECT("LOOK"&amp;VLOOKUP(Field287_20998,Field287Table,2,FALSE))</formula1>
    </dataValidation>
    <dataValidation type="list" operator="notEqual" allowBlank="1" showInputMessage="1" showErrorMessage="1" sqref="Q657" xr:uid="{0C19A387-1246-46F1-957A-BEDA30998803}">
      <formula1>INDIRECT("LOOK"&amp;VLOOKUP(Field234_20999,Field234Table,2,FALSE))</formula1>
    </dataValidation>
    <dataValidation type="list" operator="notEqual" allowBlank="1" showInputMessage="1" showErrorMessage="1" sqref="K657" xr:uid="{25492321-FF59-42E3-B147-10E170226A6D}">
      <formula1>INDIRECT("LOOK"&amp;VLOOKUP(Field287_20999,Field287Table,2,FALSE))</formula1>
    </dataValidation>
    <dataValidation type="list" operator="notEqual" allowBlank="1" showInputMessage="1" showErrorMessage="1" sqref="Q656" xr:uid="{2BE0C262-B569-4376-BC9A-C6653459F01A}">
      <formula1>INDIRECT("LOOK"&amp;VLOOKUP(Field234_20326,Field234Table,2,FALSE))</formula1>
    </dataValidation>
    <dataValidation type="list" operator="notEqual" allowBlank="1" showInputMessage="1" showErrorMessage="1" sqref="K656" xr:uid="{0E9F4DB7-63C0-4842-8767-C38DCA7ADA94}">
      <formula1>INDIRECT("LOOK"&amp;VLOOKUP(Field287_20326,Field287Table,2,FALSE))</formula1>
    </dataValidation>
    <dataValidation type="list" operator="notEqual" allowBlank="1" showInputMessage="1" showErrorMessage="1" sqref="Q655" xr:uid="{374481C1-69A3-4CD1-8040-F31718562BF3}">
      <formula1>INDIRECT("LOOK"&amp;VLOOKUP(Field234_20941,Field234Table,2,FALSE))</formula1>
    </dataValidation>
    <dataValidation type="list" operator="notEqual" allowBlank="1" showInputMessage="1" showErrorMessage="1" sqref="K655" xr:uid="{18D10690-94BE-4CA2-8D64-600873B23869}">
      <formula1>INDIRECT("LOOK"&amp;VLOOKUP(Field287_20941,Field287Table,2,FALSE))</formula1>
    </dataValidation>
    <dataValidation type="list" operator="notEqual" allowBlank="1" showInputMessage="1" showErrorMessage="1" sqref="Q654" xr:uid="{8362C441-45D6-49B6-8532-D55F92F05E0B}">
      <formula1>INDIRECT("LOOK"&amp;VLOOKUP(Field234_21006,Field234Table,2,FALSE))</formula1>
    </dataValidation>
    <dataValidation type="list" operator="notEqual" allowBlank="1" showInputMessage="1" showErrorMessage="1" sqref="K654" xr:uid="{B7D309AD-37FD-4450-B9EB-37215F107C94}">
      <formula1>INDIRECT("LOOK"&amp;VLOOKUP(Field287_21006,Field287Table,2,FALSE))</formula1>
    </dataValidation>
    <dataValidation type="list" operator="notEqual" allowBlank="1" showInputMessage="1" showErrorMessage="1" sqref="Q653" xr:uid="{6802CA1F-837A-405B-B8A8-C77FEAC44AB9}">
      <formula1>INDIRECT("LOOK"&amp;VLOOKUP(Field234_21007,Field234Table,2,FALSE))</formula1>
    </dataValidation>
    <dataValidation type="list" operator="notEqual" allowBlank="1" showInputMessage="1" showErrorMessage="1" sqref="K653" xr:uid="{0439F161-03FC-462D-B5DA-57A196441CAE}">
      <formula1>INDIRECT("LOOK"&amp;VLOOKUP(Field287_21007,Field287Table,2,FALSE))</formula1>
    </dataValidation>
    <dataValidation type="list" operator="notEqual" allowBlank="1" showInputMessage="1" showErrorMessage="1" sqref="Q652" xr:uid="{2CD6F524-0E84-4645-BB56-4135B29CD8DB}">
      <formula1>INDIRECT("LOOK"&amp;VLOOKUP(Field234_21008,Field234Table,2,FALSE))</formula1>
    </dataValidation>
    <dataValidation type="list" operator="notEqual" allowBlank="1" showInputMessage="1" showErrorMessage="1" sqref="K652" xr:uid="{1DB04670-8A48-4CD7-8032-61B1048E3590}">
      <formula1>INDIRECT("LOOK"&amp;VLOOKUP(Field287_21008,Field287Table,2,FALSE))</formula1>
    </dataValidation>
    <dataValidation type="list" operator="notEqual" allowBlank="1" showInputMessage="1" showErrorMessage="1" sqref="Q651" xr:uid="{EAC085FB-9C71-4B31-B3E4-79C3A195053F}">
      <formula1>INDIRECT("LOOK"&amp;VLOOKUP(Field234_21009,Field234Table,2,FALSE))</formula1>
    </dataValidation>
    <dataValidation type="list" operator="notEqual" allowBlank="1" showInputMessage="1" showErrorMessage="1" sqref="K651" xr:uid="{E96B9EE2-2D19-4529-BF8A-26ADD11DC60A}">
      <formula1>INDIRECT("LOOK"&amp;VLOOKUP(Field287_21009,Field287Table,2,FALSE))</formula1>
    </dataValidation>
    <dataValidation type="list" operator="notEqual" allowBlank="1" showInputMessage="1" showErrorMessage="1" sqref="Q650" xr:uid="{0A3CF655-253D-4F20-8476-3DB0F41CED70}">
      <formula1>INDIRECT("LOOK"&amp;VLOOKUP(Field234_21010,Field234Table,2,FALSE))</formula1>
    </dataValidation>
    <dataValidation type="list" operator="notEqual" allowBlank="1" showInputMessage="1" showErrorMessage="1" sqref="K650" xr:uid="{10D0DA66-E308-4618-83A6-F2CA17CC7AD0}">
      <formula1>INDIRECT("LOOK"&amp;VLOOKUP(Field287_21010,Field287Table,2,FALSE))</formula1>
    </dataValidation>
    <dataValidation type="list" operator="notEqual" allowBlank="1" showInputMessage="1" showErrorMessage="1" sqref="Q649" xr:uid="{EE44AB8C-F755-4573-A158-0AD29B2325A9}">
      <formula1>INDIRECT("LOOK"&amp;VLOOKUP(Field234_21013,Field234Table,2,FALSE))</formula1>
    </dataValidation>
    <dataValidation type="list" operator="notEqual" allowBlank="1" showInputMessage="1" showErrorMessage="1" sqref="K649" xr:uid="{A90986CC-CFBE-42D1-86E6-0D0D0C43EFE6}">
      <formula1>INDIRECT("LOOK"&amp;VLOOKUP(Field287_21013,Field287Table,2,FALSE))</formula1>
    </dataValidation>
    <dataValidation type="list" operator="notEqual" allowBlank="1" showInputMessage="1" showErrorMessage="1" sqref="Q648" xr:uid="{018516C8-69FB-4D46-9F2A-A16E21A7C357}">
      <formula1>INDIRECT("LOOK"&amp;VLOOKUP(Field234_21014,Field234Table,2,FALSE))</formula1>
    </dataValidation>
    <dataValidation type="list" operator="notEqual" allowBlank="1" showInputMessage="1" showErrorMessage="1" sqref="K648" xr:uid="{FBA61FFE-BAD8-48D6-B0BB-B32B57F9F900}">
      <formula1>INDIRECT("LOOK"&amp;VLOOKUP(Field287_21014,Field287Table,2,FALSE))</formula1>
    </dataValidation>
    <dataValidation type="list" operator="notEqual" allowBlank="1" showInputMessage="1" showErrorMessage="1" sqref="Q647" xr:uid="{F162C62C-AC9A-4B37-B175-457FE6435C7D}">
      <formula1>INDIRECT("LOOK"&amp;VLOOKUP(Field234_21016,Field234Table,2,FALSE))</formula1>
    </dataValidation>
    <dataValidation type="list" operator="notEqual" allowBlank="1" showInputMessage="1" showErrorMessage="1" sqref="K647" xr:uid="{FA4AF702-CC56-4B8C-827E-F7FC4716A7FD}">
      <formula1>INDIRECT("LOOK"&amp;VLOOKUP(Field287_21016,Field287Table,2,FALSE))</formula1>
    </dataValidation>
    <dataValidation type="list" operator="notEqual" allowBlank="1" showInputMessage="1" showErrorMessage="1" sqref="Q646" xr:uid="{D1C93728-C826-4855-BE0F-737FA8F1467B}">
      <formula1>INDIRECT("LOOK"&amp;VLOOKUP(Field234_21047,Field234Table,2,FALSE))</formula1>
    </dataValidation>
    <dataValidation type="list" operator="notEqual" allowBlank="1" showInputMessage="1" showErrorMessage="1" sqref="K646" xr:uid="{CB4D15AE-D084-4450-AED0-F349B31AF3B6}">
      <formula1>INDIRECT("LOOK"&amp;VLOOKUP(Field287_21047,Field287Table,2,FALSE))</formula1>
    </dataValidation>
    <dataValidation type="list" operator="notEqual" allowBlank="1" showInputMessage="1" showErrorMessage="1" sqref="Q645" xr:uid="{E233AC5B-B13A-4603-BD56-4C7D78D56555}">
      <formula1>INDIRECT("LOOK"&amp;VLOOKUP(Field234_21079,Field234Table,2,FALSE))</formula1>
    </dataValidation>
    <dataValidation type="list" operator="notEqual" allowBlank="1" showInputMessage="1" showErrorMessage="1" sqref="K645" xr:uid="{3AD7AC5B-074A-4873-832F-EB0576A23465}">
      <formula1>INDIRECT("LOOK"&amp;VLOOKUP(Field287_21079,Field287Table,2,FALSE))</formula1>
    </dataValidation>
    <dataValidation type="list" operator="notEqual" allowBlank="1" showInputMessage="1" showErrorMessage="1" sqref="Q644" xr:uid="{EB2F0D15-578D-45FD-88A3-12132D0F97EC}">
      <formula1>INDIRECT("LOOK"&amp;VLOOKUP(Field234_21081,Field234Table,2,FALSE))</formula1>
    </dataValidation>
    <dataValidation type="list" operator="notEqual" allowBlank="1" showInputMessage="1" showErrorMessage="1" sqref="K644" xr:uid="{6D188174-9059-4343-B1B9-943CB66C5681}">
      <formula1>INDIRECT("LOOK"&amp;VLOOKUP(Field287_21081,Field287Table,2,FALSE))</formula1>
    </dataValidation>
    <dataValidation type="list" operator="notEqual" allowBlank="1" showInputMessage="1" showErrorMessage="1" sqref="Q643" xr:uid="{3DE4BC8D-4DDF-43F4-8ED8-6B055E447DB3}">
      <formula1>INDIRECT("LOOK"&amp;VLOOKUP(Field234_21112,Field234Table,2,FALSE))</formula1>
    </dataValidation>
    <dataValidation type="list" operator="notEqual" allowBlank="1" showInputMessage="1" showErrorMessage="1" sqref="K643" xr:uid="{DFB83F88-6FD7-4032-A0F4-0D8085F52C4F}">
      <formula1>INDIRECT("LOOK"&amp;VLOOKUP(Field287_21112,Field287Table,2,FALSE))</formula1>
    </dataValidation>
    <dataValidation type="list" operator="notEqual" allowBlank="1" showInputMessage="1" showErrorMessage="1" sqref="Q642" xr:uid="{68D65CC3-F870-41D0-B7E0-B8213311B277}">
      <formula1>INDIRECT("LOOK"&amp;VLOOKUP(Field234_20907,Field234Table,2,FALSE))</formula1>
    </dataValidation>
    <dataValidation type="list" operator="notEqual" allowBlank="1" showInputMessage="1" showErrorMessage="1" sqref="K642" xr:uid="{F01FAD12-EB1D-4775-B4F9-3D0098C6FC56}">
      <formula1>INDIRECT("LOOK"&amp;VLOOKUP(Field287_20907,Field287Table,2,FALSE))</formula1>
    </dataValidation>
    <dataValidation type="list" operator="notEqual" allowBlank="1" showInputMessage="1" showErrorMessage="1" sqref="Q641" xr:uid="{B2F92D38-9E64-4F23-B8B8-251BBFF6E9AA}">
      <formula1>INDIRECT("LOOK"&amp;VLOOKUP(Field234_20970,Field234Table,2,FALSE))</formula1>
    </dataValidation>
    <dataValidation type="list" operator="notEqual" allowBlank="1" showInputMessage="1" showErrorMessage="1" sqref="Q640" xr:uid="{5C90E0CD-44F1-49D5-A951-28561455A325}">
      <formula1>INDIRECT("LOOK"&amp;VLOOKUP(Field234_21131,Field234Table,2,FALSE))</formula1>
    </dataValidation>
    <dataValidation type="list" operator="notEqual" allowBlank="1" showInputMessage="1" showErrorMessage="1" sqref="Q639" xr:uid="{D723F70C-0F2B-4A49-AAD1-B723EB05BFB4}">
      <formula1>INDIRECT("LOOK"&amp;VLOOKUP(Field234_21133,Field234Table,2,FALSE))</formula1>
    </dataValidation>
    <dataValidation type="list" operator="notEqual" allowBlank="1" showInputMessage="1" showErrorMessage="1" sqref="Q638" xr:uid="{097790CC-F096-447B-8A75-8115A7AD29FD}">
      <formula1>INDIRECT("LOOK"&amp;VLOOKUP(Field234_21134,Field234Table,2,FALSE))</formula1>
    </dataValidation>
    <dataValidation type="list" operator="notEqual" allowBlank="1" showInputMessage="1" showErrorMessage="1" sqref="Q637" xr:uid="{31BD29F1-AC16-4B52-9A73-3664CC943EDF}">
      <formula1>INDIRECT("LOOK"&amp;VLOOKUP(Field234_21135,Field234Table,2,FALSE))</formula1>
    </dataValidation>
    <dataValidation type="list" operator="notEqual" allowBlank="1" showInputMessage="1" showErrorMessage="1" sqref="Q636" xr:uid="{86239845-A1A8-4347-BCCA-FEDE6CDD8566}">
      <formula1>INDIRECT("LOOK"&amp;VLOOKUP(Field234_21139,Field234Table,2,FALSE))</formula1>
    </dataValidation>
    <dataValidation type="list" operator="notEqual" allowBlank="1" showInputMessage="1" showErrorMessage="1" sqref="Q635" xr:uid="{2DEC2C78-1602-4C5B-B626-CEB98504BD19}">
      <formula1>INDIRECT("LOOK"&amp;VLOOKUP(Field234_21140,Field234Table,2,FALSE))</formula1>
    </dataValidation>
    <dataValidation type="list" operator="notEqual" allowBlank="1" showInputMessage="1" showErrorMessage="1" sqref="Q634" xr:uid="{E0602927-3B35-439B-A58F-E046196A9DBF}">
      <formula1>INDIRECT("LOOK"&amp;VLOOKUP(Field234_21145,Field234Table,2,FALSE))</formula1>
    </dataValidation>
    <dataValidation type="list" operator="notEqual" allowBlank="1" showInputMessage="1" showErrorMessage="1" sqref="Q633" xr:uid="{3CDD46A2-8B55-406C-880C-F952425A50F4}">
      <formula1>INDIRECT("LOOK"&amp;VLOOKUP(Field234_20116,Field234Table,2,FALSE))</formula1>
    </dataValidation>
    <dataValidation type="list" operator="notEqual" allowBlank="1" showInputMessage="1" showErrorMessage="1" sqref="Q632" xr:uid="{83C0E5A2-7F39-4A30-B8A0-2C4ECB06EBA3}">
      <formula1>INDIRECT("LOOK"&amp;VLOOKUP(Field234_21147,Field234Table,2,FALSE))</formula1>
    </dataValidation>
    <dataValidation type="list" operator="notEqual" allowBlank="1" showInputMessage="1" showErrorMessage="1" sqref="Q631" xr:uid="{1019BBA6-2C60-431F-8BD7-B10E1264F0B4}">
      <formula1>INDIRECT("LOOK"&amp;VLOOKUP(Field234_21148,Field234Table,2,FALSE))</formula1>
    </dataValidation>
    <dataValidation type="list" operator="notEqual" allowBlank="1" showInputMessage="1" showErrorMessage="1" sqref="Q630" xr:uid="{6D26DCB1-CEDB-4AF9-A24F-129A98D39E49}">
      <formula1>INDIRECT("LOOK"&amp;VLOOKUP(Field234_21149,Field234Table,2,FALSE))</formula1>
    </dataValidation>
    <dataValidation type="list" operator="notEqual" allowBlank="1" showInputMessage="1" showErrorMessage="1" sqref="Q629" xr:uid="{212D6E65-7C99-4347-AADC-55991FD24A82}">
      <formula1>INDIRECT("LOOK"&amp;VLOOKUP(Field234_21152,Field234Table,2,FALSE))</formula1>
    </dataValidation>
    <dataValidation type="list" operator="notEqual" allowBlank="1" showInputMessage="1" showErrorMessage="1" sqref="Q628" xr:uid="{5381492B-EE70-4FAB-B2EF-36DC2B01E273}">
      <formula1>INDIRECT("LOOK"&amp;VLOOKUP(Field234_21154,Field234Table,2,FALSE))</formula1>
    </dataValidation>
    <dataValidation type="list" operator="notEqual" allowBlank="1" showInputMessage="1" showErrorMessage="1" sqref="Q627" xr:uid="{320D4A4C-3726-4904-A09C-8D1C5924F464}">
      <formula1>INDIRECT("LOOK"&amp;VLOOKUP(Field234_21157,Field234Table,2,FALSE))</formula1>
    </dataValidation>
    <dataValidation type="list" operator="notEqual" allowBlank="1" showInputMessage="1" showErrorMessage="1" sqref="Q626" xr:uid="{C37869E3-89BE-4621-9F1A-C75550805C77}">
      <formula1>INDIRECT("LOOK"&amp;VLOOKUP(Field234_21158,Field234Table,2,FALSE))</formula1>
    </dataValidation>
    <dataValidation type="list" operator="notEqual" allowBlank="1" showInputMessage="1" showErrorMessage="1" sqref="Q625" xr:uid="{A2F3A7DE-F22D-47E6-8CD7-FF026A77753D}">
      <formula1>INDIRECT("LOOK"&amp;VLOOKUP(Field234_21159,Field234Table,2,FALSE))</formula1>
    </dataValidation>
    <dataValidation type="list" operator="notEqual" allowBlank="1" showInputMessage="1" showErrorMessage="1" sqref="Q624" xr:uid="{8B05327B-5E21-4BAA-8A9B-378970B09ABF}">
      <formula1>INDIRECT("LOOK"&amp;VLOOKUP(Field234_21163,Field234Table,2,FALSE))</formula1>
    </dataValidation>
    <dataValidation type="list" operator="notEqual" allowBlank="1" showInputMessage="1" showErrorMessage="1" sqref="Q623" xr:uid="{70B5B4CD-5618-4548-9AFB-27E13ADE3BD5}">
      <formula1>INDIRECT("LOOK"&amp;VLOOKUP(Field234_21164,Field234Table,2,FALSE))</formula1>
    </dataValidation>
    <dataValidation type="list" operator="notEqual" allowBlank="1" showInputMessage="1" showErrorMessage="1" sqref="Q622" xr:uid="{A6EFF9C5-1200-4B9D-BA23-F13F36B70DF9}">
      <formula1>INDIRECT("LOOK"&amp;VLOOKUP(Field234_20600,Field234Table,2,FALSE))</formula1>
    </dataValidation>
    <dataValidation type="list" operator="notEqual" allowBlank="1" showInputMessage="1" showErrorMessage="1" sqref="Q621" xr:uid="{84DC8735-890B-4E86-BB15-446365EA5F28}">
      <formula1>INDIRECT("LOOK"&amp;VLOOKUP(Field234_20135,Field234Table,2,FALSE))</formula1>
    </dataValidation>
    <dataValidation type="list" operator="notEqual" allowBlank="1" showInputMessage="1" showErrorMessage="1" sqref="K621" xr:uid="{1B851250-E48B-421E-AD89-5DD2945FEACD}">
      <formula1>INDIRECT("LOOK"&amp;VLOOKUP(Field287_20135,Field287Table,2,FALSE))</formula1>
    </dataValidation>
    <dataValidation type="list" operator="notEqual" allowBlank="1" showInputMessage="1" showErrorMessage="1" sqref="Q620" xr:uid="{D723C52B-0A7C-460B-BD27-1F2994941FE9}">
      <formula1>INDIRECT("LOOK"&amp;VLOOKUP(Field234_20986,Field234Table,2,FALSE))</formula1>
    </dataValidation>
    <dataValidation type="list" operator="notEqual" allowBlank="1" showInputMessage="1" showErrorMessage="1" sqref="K620" xr:uid="{78F811E8-649E-4EF5-8E5C-C057FDB8220C}">
      <formula1>INDIRECT("LOOK"&amp;VLOOKUP(Field287_20986,Field287Table,2,FALSE))</formula1>
    </dataValidation>
    <dataValidation type="list" operator="notEqual" allowBlank="1" showInputMessage="1" showErrorMessage="1" sqref="Q619" xr:uid="{B5D8EB62-03C9-492D-AEA5-64D2E0FFAC37}">
      <formula1>INDIRECT("LOOK"&amp;VLOOKUP(Field234_20978,Field234Table,2,FALSE))</formula1>
    </dataValidation>
    <dataValidation type="list" operator="notEqual" allowBlank="1" showInputMessage="1" showErrorMessage="1" sqref="K619" xr:uid="{2D3D4CB5-16A0-46C3-9A36-7B2B2659CF19}">
      <formula1>INDIRECT("LOOK"&amp;VLOOKUP(Field287_20978,Field287Table,2,FALSE))</formula1>
    </dataValidation>
    <dataValidation type="list" operator="notEqual" allowBlank="1" showInputMessage="1" showErrorMessage="1" sqref="Q618" xr:uid="{9FBBF246-842C-4508-AD29-D163F7131104}">
      <formula1>INDIRECT("LOOK"&amp;VLOOKUP(Field234_21005,Field234Table,2,FALSE))</formula1>
    </dataValidation>
    <dataValidation type="list" operator="notEqual" allowBlank="1" showInputMessage="1" showErrorMessage="1" sqref="K618" xr:uid="{02CFCC70-6BD5-44B0-AF5C-7D98DB9D1491}">
      <formula1>INDIRECT("LOOK"&amp;VLOOKUP(Field287_21005,Field287Table,2,FALSE))</formula1>
    </dataValidation>
    <dataValidation type="list" operator="notEqual" allowBlank="1" showInputMessage="1" showErrorMessage="1" sqref="Q617" xr:uid="{11DDAC6A-7E9C-4C48-AB75-06BC91BD6467}">
      <formula1>INDIRECT("LOOK"&amp;VLOOKUP(Field234_21189,Field234Table,2,FALSE))</formula1>
    </dataValidation>
    <dataValidation type="list" operator="notEqual" allowBlank="1" showInputMessage="1" showErrorMessage="1" sqref="K617" xr:uid="{35333F65-4012-46AF-BEB1-8CE76416B0F7}">
      <formula1>INDIRECT("LOOK"&amp;VLOOKUP(Field287_21189,Field287Table,2,FALSE))</formula1>
    </dataValidation>
    <dataValidation type="list" operator="notEqual" allowBlank="1" showInputMessage="1" showErrorMessage="1" sqref="Q616" xr:uid="{53850360-2672-4142-8CC2-5FBE8F093A47}">
      <formula1>INDIRECT("LOOK"&amp;VLOOKUP(Field234_20938,Field234Table,2,FALSE))</formula1>
    </dataValidation>
    <dataValidation type="list" operator="notEqual" allowBlank="1" showInputMessage="1" showErrorMessage="1" sqref="K616" xr:uid="{331CC4E0-5E3C-486E-80C6-8AE473E2A0D7}">
      <formula1>INDIRECT("LOOK"&amp;VLOOKUP(Field287_20938,Field287Table,2,FALSE))</formula1>
    </dataValidation>
    <dataValidation type="list" operator="notEqual" allowBlank="1" showInputMessage="1" showErrorMessage="1" sqref="Q615" xr:uid="{2F265C97-7FD4-4154-8CFA-E206DD0311B7}">
      <formula1>INDIRECT("LOOK"&amp;VLOOKUP(Field234_20936,Field234Table,2,FALSE))</formula1>
    </dataValidation>
    <dataValidation type="list" operator="notEqual" allowBlank="1" showInputMessage="1" showErrorMessage="1" sqref="K615" xr:uid="{C1AE8C68-3A40-4ABD-AD45-4934CB076223}">
      <formula1>INDIRECT("LOOK"&amp;VLOOKUP(Field287_20936,Field287Table,2,FALSE))</formula1>
    </dataValidation>
    <dataValidation type="list" operator="notEqual" allowBlank="1" showInputMessage="1" showErrorMessage="1" sqref="Q614" xr:uid="{EAB13BCC-B4B0-4190-832E-893702B41348}">
      <formula1>INDIRECT("LOOK"&amp;VLOOKUP(Field234_21208,Field234Table,2,FALSE))</formula1>
    </dataValidation>
    <dataValidation type="list" operator="notEqual" allowBlank="1" showInputMessage="1" showErrorMessage="1" sqref="K614" xr:uid="{A9E67AC2-D905-46DE-A6ED-CDADEFCCC62D}">
      <formula1>INDIRECT("LOOK"&amp;VLOOKUP(Field287_21208,Field287Table,2,FALSE))</formula1>
    </dataValidation>
    <dataValidation type="list" operator="notEqual" allowBlank="1" showInputMessage="1" showErrorMessage="1" sqref="Q613" xr:uid="{A5C0D940-0502-477F-847C-3D835499ACA7}">
      <formula1>INDIRECT("LOOK"&amp;VLOOKUP(Field234_21209,Field234Table,2,FALSE))</formula1>
    </dataValidation>
    <dataValidation type="list" operator="notEqual" allowBlank="1" showInputMessage="1" showErrorMessage="1" sqref="K613" xr:uid="{50EF5247-E4B6-4676-A12F-C9509CF644C8}">
      <formula1>INDIRECT("LOOK"&amp;VLOOKUP(Field287_21209,Field287Table,2,FALSE))</formula1>
    </dataValidation>
    <dataValidation type="list" operator="notEqual" allowBlank="1" showInputMessage="1" showErrorMessage="1" sqref="Q612" xr:uid="{180994E3-4474-4608-BCF4-15550478BCF2}">
      <formula1>INDIRECT("LOOK"&amp;VLOOKUP(Field234_21210,Field234Table,2,FALSE))</formula1>
    </dataValidation>
    <dataValidation type="list" operator="notEqual" allowBlank="1" showInputMessage="1" showErrorMessage="1" sqref="K612" xr:uid="{7F503315-5125-403D-9E48-2A72258EAF47}">
      <formula1>INDIRECT("LOOK"&amp;VLOOKUP(Field287_21210,Field287Table,2,FALSE))</formula1>
    </dataValidation>
    <dataValidation type="list" operator="notEqual" allowBlank="1" showInputMessage="1" showErrorMessage="1" sqref="Q611" xr:uid="{91D17B5B-7F58-48E1-BAD4-72CC3EE9F1DB}">
      <formula1>INDIRECT("LOOK"&amp;VLOOKUP(Field234_21211,Field234Table,2,FALSE))</formula1>
    </dataValidation>
    <dataValidation type="list" operator="notEqual" allowBlank="1" showInputMessage="1" showErrorMessage="1" sqref="K611" xr:uid="{8DF80CFA-BDAE-4307-AB04-FADCE8D42D75}">
      <formula1>INDIRECT("LOOK"&amp;VLOOKUP(Field287_21211,Field287Table,2,FALSE))</formula1>
    </dataValidation>
    <dataValidation type="list" operator="notEqual" allowBlank="1" showInputMessage="1" showErrorMessage="1" sqref="Q610" xr:uid="{DB25702C-D67F-42E9-B8F5-97B1427423FA}">
      <formula1>INDIRECT("LOOK"&amp;VLOOKUP(Field234_21212,Field234Table,2,FALSE))</formula1>
    </dataValidation>
    <dataValidation type="list" operator="notEqual" allowBlank="1" showInputMessage="1" showErrorMessage="1" sqref="K610" xr:uid="{5EE5DD22-3D27-4544-AB19-875DB77F1B8B}">
      <formula1>INDIRECT("LOOK"&amp;VLOOKUP(Field287_21212,Field287Table,2,FALSE))</formula1>
    </dataValidation>
    <dataValidation type="list" operator="notEqual" allowBlank="1" showInputMessage="1" showErrorMessage="1" sqref="Q609" xr:uid="{8D0A1870-42BF-433A-AD81-F523F2999A32}">
      <formula1>INDIRECT("LOOK"&amp;VLOOKUP(Field234_21206,Field234Table,2,FALSE))</formula1>
    </dataValidation>
    <dataValidation type="list" operator="notEqual" allowBlank="1" showInputMessage="1" showErrorMessage="1" sqref="K609" xr:uid="{E7F34F08-8BA5-4906-A9A8-99984E0C027B}">
      <formula1>INDIRECT("LOOK"&amp;VLOOKUP(Field287_21206,Field287Table,2,FALSE))</formula1>
    </dataValidation>
    <dataValidation type="list" operator="notEqual" allowBlank="1" showInputMessage="1" showErrorMessage="1" sqref="Q608" xr:uid="{264CBBAB-CD61-47DA-977B-021493CC15D0}">
      <formula1>INDIRECT("LOOK"&amp;VLOOKUP(Field234_21217,Field234Table,2,FALSE))</formula1>
    </dataValidation>
    <dataValidation type="list" operator="notEqual" allowBlank="1" showInputMessage="1" showErrorMessage="1" sqref="K608" xr:uid="{AEF0CAF1-601A-4055-A1D8-5AE51892F2F5}">
      <formula1>INDIRECT("LOOK"&amp;VLOOKUP(Field287_21217,Field287Table,2,FALSE))</formula1>
    </dataValidation>
    <dataValidation type="list" operator="notEqual" allowBlank="1" showInputMessage="1" showErrorMessage="1" sqref="Q607" xr:uid="{56E3FC2B-C2D8-4786-9E93-2F08B149B303}">
      <formula1>INDIRECT("LOOK"&amp;VLOOKUP(Field234_21207,Field234Table,2,FALSE))</formula1>
    </dataValidation>
    <dataValidation type="list" operator="notEqual" allowBlank="1" showInputMessage="1" showErrorMessage="1" sqref="K607" xr:uid="{60C60FB9-6DD5-4036-A157-0425B3B9DBB0}">
      <formula1>INDIRECT("LOOK"&amp;VLOOKUP(Field287_21207,Field287Table,2,FALSE))</formula1>
    </dataValidation>
    <dataValidation type="list" operator="notEqual" allowBlank="1" showInputMessage="1" showErrorMessage="1" sqref="Q606" xr:uid="{09C2EF25-91AB-4EAA-83BE-D8357BA345E7}">
      <formula1>INDIRECT("LOOK"&amp;VLOOKUP(Field234_21093,Field234Table,2,FALSE))</formula1>
    </dataValidation>
    <dataValidation type="list" operator="notEqual" allowBlank="1" showInputMessage="1" showErrorMessage="1" sqref="K606" xr:uid="{67802203-9B84-4401-9408-5906B7E92EED}">
      <formula1>INDIRECT("LOOK"&amp;VLOOKUP(Field287_21093,Field287Table,2,FALSE))</formula1>
    </dataValidation>
    <dataValidation type="list" operator="notEqual" allowBlank="1" showInputMessage="1" showErrorMessage="1" sqref="Q605" xr:uid="{0062C97B-3E38-4959-9C8C-72F90185C23F}">
      <formula1>INDIRECT("LOOK"&amp;VLOOKUP(Field234_20065,Field234Table,2,FALSE))</formula1>
    </dataValidation>
    <dataValidation type="list" operator="notEqual" allowBlank="1" showInputMessage="1" showErrorMessage="1" sqref="K605" xr:uid="{BD3AFD32-F0B8-4171-99D1-E26DC6EFF10E}">
      <formula1>INDIRECT("LOOK"&amp;VLOOKUP(Field287_20065,Field287Table,2,FALSE))</formula1>
    </dataValidation>
    <dataValidation type="list" operator="notEqual" allowBlank="1" showInputMessage="1" showErrorMessage="1" sqref="Q604" xr:uid="{46A20B7D-0408-4A2F-9D46-3F4B44BDE9B8}">
      <formula1>INDIRECT("LOOK"&amp;VLOOKUP(Field234_19041,Field234Table,2,FALSE))</formula1>
    </dataValidation>
    <dataValidation type="list" operator="notEqual" allowBlank="1" showInputMessage="1" showErrorMessage="1" sqref="K604" xr:uid="{C4CFD725-924A-4D48-BE65-E050EE4EA8B1}">
      <formula1>INDIRECT("LOOK"&amp;VLOOKUP(Field287_19041,Field287Table,2,FALSE))</formula1>
    </dataValidation>
    <dataValidation type="list" operator="notEqual" allowBlank="1" showInputMessage="1" showErrorMessage="1" sqref="Q603" xr:uid="{D39A48AB-C462-40B5-BC06-0601397A9721}">
      <formula1>INDIRECT("LOOK"&amp;VLOOKUP(Field234_19826,Field234Table,2,FALSE))</formula1>
    </dataValidation>
    <dataValidation type="list" operator="notEqual" allowBlank="1" showInputMessage="1" showErrorMessage="1" sqref="K603" xr:uid="{53468716-36CB-4C3C-A62D-403E1928B96F}">
      <formula1>INDIRECT("LOOK"&amp;VLOOKUP(Field287_19826,Field287Table,2,FALSE))</formula1>
    </dataValidation>
    <dataValidation type="list" operator="notEqual" allowBlank="1" showInputMessage="1" showErrorMessage="1" sqref="Q602" xr:uid="{FB0FB4F9-3F68-468A-83BD-C7334F3393B0}">
      <formula1>INDIRECT("LOOK"&amp;VLOOKUP(Field234_21029,Field234Table,2,FALSE))</formula1>
    </dataValidation>
    <dataValidation type="list" operator="notEqual" allowBlank="1" showInputMessage="1" showErrorMessage="1" sqref="K602" xr:uid="{8753DD6A-5540-4722-83D2-59F262D96F4A}">
      <formula1>INDIRECT("LOOK"&amp;VLOOKUP(Field287_21029,Field287Table,2,FALSE))</formula1>
    </dataValidation>
    <dataValidation type="list" operator="notEqual" allowBlank="1" showInputMessage="1" showErrorMessage="1" sqref="Q601" xr:uid="{732594F5-D8D8-4F7E-84CC-91AE82741D30}">
      <formula1>INDIRECT("LOOK"&amp;VLOOKUP(Field234_21239,Field234Table,2,FALSE))</formula1>
    </dataValidation>
    <dataValidation type="list" operator="notEqual" allowBlank="1" showInputMessage="1" showErrorMessage="1" sqref="K601" xr:uid="{F835248F-E5D3-45C4-9420-EB5ADD2999DF}">
      <formula1>INDIRECT("LOOK"&amp;VLOOKUP(Field287_21239,Field287Table,2,FALSE))</formula1>
    </dataValidation>
    <dataValidation type="list" operator="notEqual" allowBlank="1" showInputMessage="1" showErrorMessage="1" sqref="Q600" xr:uid="{772E8F5D-B8A8-4EEF-BBFE-5E271D56DF87}">
      <formula1>INDIRECT("LOOK"&amp;VLOOKUP(Field234_19849,Field234Table,2,FALSE))</formula1>
    </dataValidation>
    <dataValidation type="list" operator="notEqual" allowBlank="1" showInputMessage="1" showErrorMessage="1" sqref="K600" xr:uid="{CAE59918-3CAC-4088-9B4B-65926075C1D1}">
      <formula1>INDIRECT("LOOK"&amp;VLOOKUP(Field287_19849,Field287Table,2,FALSE))</formula1>
    </dataValidation>
    <dataValidation type="list" operator="notEqual" allowBlank="1" showInputMessage="1" showErrorMessage="1" sqref="Q599" xr:uid="{6F28EB80-2B03-4632-8262-2620617622FB}">
      <formula1>INDIRECT("LOOK"&amp;VLOOKUP(Field234_19848,Field234Table,2,FALSE))</formula1>
    </dataValidation>
    <dataValidation type="list" operator="notEqual" allowBlank="1" showInputMessage="1" showErrorMessage="1" sqref="K599" xr:uid="{209D3B10-E8CF-4477-A828-2194D61230AA}">
      <formula1>INDIRECT("LOOK"&amp;VLOOKUP(Field287_19848,Field287Table,2,FALSE))</formula1>
    </dataValidation>
    <dataValidation type="list" operator="notEqual" allowBlank="1" showInputMessage="1" showErrorMessage="1" sqref="Q598" xr:uid="{34B0C70E-CCC1-4B41-9725-DA54AA0DCEE3}">
      <formula1>INDIRECT("LOOK"&amp;VLOOKUP(Field234_19846,Field234Table,2,FALSE))</formula1>
    </dataValidation>
    <dataValidation type="list" operator="notEqual" allowBlank="1" showInputMessage="1" showErrorMessage="1" sqref="K598" xr:uid="{6314A752-12D8-41F9-A835-17C4986C2426}">
      <formula1>INDIRECT("LOOK"&amp;VLOOKUP(Field287_19846,Field287Table,2,FALSE))</formula1>
    </dataValidation>
    <dataValidation type="list" operator="notEqual" allowBlank="1" showInputMessage="1" showErrorMessage="1" sqref="Q597" xr:uid="{F4217AF0-6BFE-4352-8661-9670BD174544}">
      <formula1>INDIRECT("LOOK"&amp;VLOOKUP(Field234_19672,Field234Table,2,FALSE))</formula1>
    </dataValidation>
    <dataValidation type="list" operator="notEqual" allowBlank="1" showInputMessage="1" showErrorMessage="1" sqref="K597" xr:uid="{00B8729A-224D-47F5-BCC8-DF6174A53F7C}">
      <formula1>INDIRECT("LOOK"&amp;VLOOKUP(Field287_19672,Field287Table,2,FALSE))</formula1>
    </dataValidation>
    <dataValidation type="list" operator="notEqual" allowBlank="1" showInputMessage="1" showErrorMessage="1" sqref="Q596" xr:uid="{3717ACB3-4904-4423-BFAA-71B1AB9C94CC}">
      <formula1>INDIRECT("LOOK"&amp;VLOOKUP(Field234_19700,Field234Table,2,FALSE))</formula1>
    </dataValidation>
    <dataValidation type="list" operator="notEqual" allowBlank="1" showInputMessage="1" showErrorMessage="1" sqref="K596" xr:uid="{9B85593F-A698-4B20-BB10-1D6941C3154B}">
      <formula1>INDIRECT("LOOK"&amp;VLOOKUP(Field287_19700,Field287Table,2,FALSE))</formula1>
    </dataValidation>
    <dataValidation type="list" operator="notEqual" allowBlank="1" showInputMessage="1" showErrorMessage="1" sqref="Q595" xr:uid="{33FB7D74-2A06-45EC-BF1B-24C42BAB2173}">
      <formula1>INDIRECT("LOOK"&amp;VLOOKUP(Field234_20920,Field234Table,2,FALSE))</formula1>
    </dataValidation>
    <dataValidation type="list" operator="notEqual" allowBlank="1" showInputMessage="1" showErrorMessage="1" sqref="K595" xr:uid="{8503D9C3-D88D-4149-A061-7B5DFC1326F2}">
      <formula1>INDIRECT("LOOK"&amp;VLOOKUP(Field287_20920,Field287Table,2,FALSE))</formula1>
    </dataValidation>
    <dataValidation type="list" operator="notEqual" allowBlank="1" showInputMessage="1" showErrorMessage="1" sqref="Q594" xr:uid="{4235436B-3B81-47F7-86C6-711CFDE442E8}">
      <formula1>INDIRECT("LOOK"&amp;VLOOKUP(Field234_20872,Field234Table,2,FALSE))</formula1>
    </dataValidation>
    <dataValidation type="list" operator="notEqual" allowBlank="1" showInputMessage="1" showErrorMessage="1" sqref="K594" xr:uid="{2BD17105-B846-4E47-9FE0-A44DBAAC3AA0}">
      <formula1>INDIRECT("LOOK"&amp;VLOOKUP(Field287_20872,Field287Table,2,FALSE))</formula1>
    </dataValidation>
    <dataValidation type="list" operator="notEqual" allowBlank="1" showInputMessage="1" showErrorMessage="1" sqref="Q593" xr:uid="{788F55A1-7253-4B70-ACE1-786E1DD49CFA}">
      <formula1>INDIRECT("LOOK"&amp;VLOOKUP(Field234_17768,Field234Table,2,FALSE))</formula1>
    </dataValidation>
    <dataValidation type="list" operator="notEqual" allowBlank="1" showInputMessage="1" showErrorMessage="1" sqref="K593" xr:uid="{B85FAF3F-B120-4B2C-80AE-EE977F231BBD}">
      <formula1>INDIRECT("LOOK"&amp;VLOOKUP(Field287_17768,Field287Table,2,FALSE))</formula1>
    </dataValidation>
    <dataValidation type="list" operator="notEqual" allowBlank="1" showInputMessage="1" showErrorMessage="1" sqref="Q592" xr:uid="{6A43D19C-C0E4-45CF-A7BB-4A2F31288EC6}">
      <formula1>INDIRECT("LOOK"&amp;VLOOKUP(Field234_20866,Field234Table,2,FALSE))</formula1>
    </dataValidation>
    <dataValidation type="list" operator="notEqual" allowBlank="1" showInputMessage="1" showErrorMessage="1" sqref="K592" xr:uid="{740F5DD6-9F14-48D6-8F20-C613C4174523}">
      <formula1>INDIRECT("LOOK"&amp;VLOOKUP(Field287_20866,Field287Table,2,FALSE))</formula1>
    </dataValidation>
    <dataValidation type="list" operator="notEqual" allowBlank="1" showInputMessage="1" showErrorMessage="1" sqref="Q591" xr:uid="{7AA39CB8-F5B0-47E0-A873-E543AD28CA0C}">
      <formula1>INDIRECT("LOOK"&amp;VLOOKUP(Field234_21242,Field234Table,2,FALSE))</formula1>
    </dataValidation>
    <dataValidation type="list" operator="notEqual" allowBlank="1" showInputMessage="1" showErrorMessage="1" sqref="K591" xr:uid="{0FA6621B-373E-4648-BDD1-F4C7B56903D5}">
      <formula1>INDIRECT("LOOK"&amp;VLOOKUP(Field287_21242,Field287Table,2,FALSE))</formula1>
    </dataValidation>
    <dataValidation type="list" operator="notEqual" allowBlank="1" showInputMessage="1" showErrorMessage="1" sqref="Q590" xr:uid="{DE51819C-0857-405F-9C85-D0A5507C9C80}">
      <formula1>INDIRECT("LOOK"&amp;VLOOKUP(Field234_21246,Field234Table,2,FALSE))</formula1>
    </dataValidation>
    <dataValidation type="list" operator="notEqual" allowBlank="1" showInputMessage="1" showErrorMessage="1" sqref="K590" xr:uid="{E6028323-4C96-4347-B628-7F29DAE50222}">
      <formula1>INDIRECT("LOOK"&amp;VLOOKUP(Field287_21246,Field287Table,2,FALSE))</formula1>
    </dataValidation>
    <dataValidation type="list" operator="notEqual" allowBlank="1" showInputMessage="1" showErrorMessage="1" sqref="Q589" xr:uid="{F17585C1-CA35-463B-8AAB-B4DCE2B2054E}">
      <formula1>INDIRECT("LOOK"&amp;VLOOKUP(Field234_21260,Field234Table,2,FALSE))</formula1>
    </dataValidation>
    <dataValidation type="list" operator="notEqual" allowBlank="1" showInputMessage="1" showErrorMessage="1" sqref="K589" xr:uid="{81DEBC68-47D2-43CB-92AA-B9BD4C449992}">
      <formula1>INDIRECT("LOOK"&amp;VLOOKUP(Field287_21260,Field287Table,2,FALSE))</formula1>
    </dataValidation>
    <dataValidation type="list" operator="notEqual" allowBlank="1" showInputMessage="1" showErrorMessage="1" sqref="Q588" xr:uid="{B6E5239E-9C9C-452B-90B0-33C5A7BCFDF5}">
      <formula1>INDIRECT("LOOK"&amp;VLOOKUP(Field234_21259,Field234Table,2,FALSE))</formula1>
    </dataValidation>
    <dataValidation type="list" operator="notEqual" allowBlank="1" showInputMessage="1" showErrorMessage="1" sqref="K588" xr:uid="{4CF33E6F-FF0B-4FF8-B912-BC9B3D5FBBB6}">
      <formula1>INDIRECT("LOOK"&amp;VLOOKUP(Field287_21259,Field287Table,2,FALSE))</formula1>
    </dataValidation>
    <dataValidation type="list" operator="notEqual" allowBlank="1" showInputMessage="1" showErrorMessage="1" sqref="Q587" xr:uid="{186695A3-54FB-419A-9976-61EF9531BB39}">
      <formula1>INDIRECT("LOOK"&amp;VLOOKUP(Field234_17558,Field234Table,2,FALSE))</formula1>
    </dataValidation>
    <dataValidation type="list" operator="notEqual" allowBlank="1" showInputMessage="1" showErrorMessage="1" sqref="K587" xr:uid="{779B9846-8EC2-4BC6-89AF-28037E8A8AA2}">
      <formula1>INDIRECT("LOOK"&amp;VLOOKUP(Field287_17558,Field287Table,2,FALSE))</formula1>
    </dataValidation>
    <dataValidation type="list" operator="notEqual" allowBlank="1" showInputMessage="1" showErrorMessage="1" sqref="Q586" xr:uid="{33301166-DBD7-42D9-9D90-A7336347CC0D}">
      <formula1>INDIRECT("LOOK"&amp;VLOOKUP(Field234_17555,Field234Table,2,FALSE))</formula1>
    </dataValidation>
    <dataValidation type="list" operator="notEqual" allowBlank="1" showInputMessage="1" showErrorMessage="1" sqref="K586" xr:uid="{D5E71947-E175-43CE-BC16-6697FE5E18A3}">
      <formula1>INDIRECT("LOOK"&amp;VLOOKUP(Field287_17555,Field287Table,2,FALSE))</formula1>
    </dataValidation>
    <dataValidation type="list" operator="notEqual" allowBlank="1" showInputMessage="1" showErrorMessage="1" sqref="Q585" xr:uid="{D77ADD33-E170-4801-846E-6AA01CF518A6}">
      <formula1>INDIRECT("LOOK"&amp;VLOOKUP(Field234_17546,Field234Table,2,FALSE))</formula1>
    </dataValidation>
    <dataValidation type="list" operator="notEqual" allowBlank="1" showInputMessage="1" showErrorMessage="1" sqref="K585" xr:uid="{2D760A2A-5626-4B3C-B88D-E6A06899CFD0}">
      <formula1>INDIRECT("LOOK"&amp;VLOOKUP(Field287_17546,Field287Table,2,FALSE))</formula1>
    </dataValidation>
    <dataValidation type="list" operator="notEqual" allowBlank="1" showInputMessage="1" showErrorMessage="1" sqref="Q584" xr:uid="{D7B0CAFB-D53F-4E6F-8471-BC71313CF103}">
      <formula1>INDIRECT("LOOK"&amp;VLOOKUP(Field234_17770,Field234Table,2,FALSE))</formula1>
    </dataValidation>
    <dataValidation type="list" operator="notEqual" allowBlank="1" showInputMessage="1" showErrorMessage="1" sqref="K584" xr:uid="{EAABED04-2BF2-408F-815E-8C57EFF6FC30}">
      <formula1>INDIRECT("LOOK"&amp;VLOOKUP(Field287_17770,Field287Table,2,FALSE))</formula1>
    </dataValidation>
    <dataValidation type="list" operator="notEqual" allowBlank="1" showInputMessage="1" showErrorMessage="1" sqref="Q583" xr:uid="{0BA78406-A946-4E40-BACB-92529BEA759B}">
      <formula1>INDIRECT("LOOK"&amp;VLOOKUP(Field234_17698,Field234Table,2,FALSE))</formula1>
    </dataValidation>
    <dataValidation type="list" operator="notEqual" allowBlank="1" showInputMessage="1" showErrorMessage="1" sqref="K583" xr:uid="{149FD2D4-1FEC-4B02-85E2-3CC5E2EB0D6D}">
      <formula1>INDIRECT("LOOK"&amp;VLOOKUP(Field287_17698,Field287Table,2,FALSE))</formula1>
    </dataValidation>
    <dataValidation type="list" operator="notEqual" allowBlank="1" showInputMessage="1" showErrorMessage="1" sqref="Q582" xr:uid="{A26F5BAE-6C35-46D6-9F42-B36D7C0A9002}">
      <formula1>INDIRECT("LOOK"&amp;VLOOKUP(Field234_17700,Field234Table,2,FALSE))</formula1>
    </dataValidation>
    <dataValidation type="list" operator="notEqual" allowBlank="1" showInputMessage="1" showErrorMessage="1" sqref="K582" xr:uid="{8AA62386-81E0-46FB-8E96-3AE227B6159E}">
      <formula1>INDIRECT("LOOK"&amp;VLOOKUP(Field287_17700,Field287Table,2,FALSE))</formula1>
    </dataValidation>
    <dataValidation type="list" operator="notEqual" allowBlank="1" showInputMessage="1" showErrorMessage="1" sqref="Q581" xr:uid="{6EC061F2-E5F1-4071-985C-836F6477B37B}">
      <formula1>INDIRECT("LOOK"&amp;VLOOKUP(Field234_17810,Field234Table,2,FALSE))</formula1>
    </dataValidation>
    <dataValidation type="list" operator="notEqual" allowBlank="1" showInputMessage="1" showErrorMessage="1" sqref="K581" xr:uid="{2A9A8CFA-0D5F-47C5-B559-0B221948071C}">
      <formula1>INDIRECT("LOOK"&amp;VLOOKUP(Field287_17810,Field287Table,2,FALSE))</formula1>
    </dataValidation>
    <dataValidation type="list" operator="notEqual" allowBlank="1" showInputMessage="1" showErrorMessage="1" sqref="Q580" xr:uid="{FB210679-94FB-4A2C-8442-0D6F5ADE823B}">
      <formula1>INDIRECT("LOOK"&amp;VLOOKUP(Field234_21271,Field234Table,2,FALSE))</formula1>
    </dataValidation>
    <dataValidation type="list" operator="notEqual" allowBlank="1" showInputMessage="1" showErrorMessage="1" sqref="K580" xr:uid="{181B9570-6FD0-4093-B3DE-D848BE612493}">
      <formula1>INDIRECT("LOOK"&amp;VLOOKUP(Field287_21271,Field287Table,2,FALSE))</formula1>
    </dataValidation>
    <dataValidation type="list" operator="notEqual" allowBlank="1" showInputMessage="1" showErrorMessage="1" sqref="Q579" xr:uid="{191C7BB7-C9A9-4EA4-8174-98173D1E434C}">
      <formula1>INDIRECT("LOOK"&amp;VLOOKUP(Field234_21278,Field234Table,2,FALSE))</formula1>
    </dataValidation>
    <dataValidation type="list" operator="notEqual" allowBlank="1" showInputMessage="1" showErrorMessage="1" sqref="K579" xr:uid="{98FF78F8-B411-46C5-8A1D-3B0BDA969512}">
      <formula1>INDIRECT("LOOK"&amp;VLOOKUP(Field287_21278,Field287Table,2,FALSE))</formula1>
    </dataValidation>
    <dataValidation type="list" operator="notEqual" allowBlank="1" showInputMessage="1" showErrorMessage="1" sqref="Q578" xr:uid="{B7EF9A58-562A-4C78-A60A-C18B80584C00}">
      <formula1>INDIRECT("LOOK"&amp;VLOOKUP(Field234_21279,Field234Table,2,FALSE))</formula1>
    </dataValidation>
    <dataValidation type="list" operator="notEqual" allowBlank="1" showInputMessage="1" showErrorMessage="1" sqref="K578" xr:uid="{EBB7832B-B659-4A7E-845F-8EF900C21A3F}">
      <formula1>INDIRECT("LOOK"&amp;VLOOKUP(Field287_21279,Field287Table,2,FALSE))</formula1>
    </dataValidation>
    <dataValidation type="list" operator="notEqual" allowBlank="1" showInputMessage="1" showErrorMessage="1" sqref="Q577" xr:uid="{4C869820-4FC8-4FF0-9D93-3FCF0C41CDD7}">
      <formula1>INDIRECT("LOOK"&amp;VLOOKUP(Field234_21282,Field234Table,2,FALSE))</formula1>
    </dataValidation>
    <dataValidation type="list" operator="notEqual" allowBlank="1" showInputMessage="1" showErrorMessage="1" sqref="K577" xr:uid="{1CFD4459-DEC9-4207-A8F1-8264472E0EDE}">
      <formula1>INDIRECT("LOOK"&amp;VLOOKUP(Field287_21282,Field287Table,2,FALSE))</formula1>
    </dataValidation>
    <dataValidation type="list" operator="notEqual" allowBlank="1" showInputMessage="1" showErrorMessage="1" sqref="Q576" xr:uid="{21428DF8-2402-47D9-B911-E685E1270DC9}">
      <formula1>INDIRECT("LOOK"&amp;VLOOKUP(Field234_21283,Field234Table,2,FALSE))</formula1>
    </dataValidation>
    <dataValidation type="list" operator="notEqual" allowBlank="1" showInputMessage="1" showErrorMessage="1" sqref="K576" xr:uid="{AB34FE0E-F32E-4CC7-A1EB-7DD48FCAA27C}">
      <formula1>INDIRECT("LOOK"&amp;VLOOKUP(Field287_21283,Field287Table,2,FALSE))</formula1>
    </dataValidation>
    <dataValidation type="list" operator="notEqual" allowBlank="1" showInputMessage="1" showErrorMessage="1" sqref="Q575" xr:uid="{1DF6E835-6FB7-4762-A652-F8609ED1F79A}">
      <formula1>INDIRECT("LOOK"&amp;VLOOKUP(Field234_17996,Field234Table,2,FALSE))</formula1>
    </dataValidation>
    <dataValidation type="list" operator="notEqual" allowBlank="1" showInputMessage="1" showErrorMessage="1" sqref="K575" xr:uid="{0B90FF8F-7AC1-4995-8100-C0C56741302C}">
      <formula1>INDIRECT("LOOK"&amp;VLOOKUP(Field287_17996,Field287Table,2,FALSE))</formula1>
    </dataValidation>
    <dataValidation type="list" operator="notEqual" allowBlank="1" showInputMessage="1" showErrorMessage="1" sqref="Q574" xr:uid="{C3D65E97-7DAD-4F4B-BFF7-EF712BD3EF1D}">
      <formula1>INDIRECT("LOOK"&amp;VLOOKUP(Field234_21247,Field234Table,2,FALSE))</formula1>
    </dataValidation>
    <dataValidation type="list" operator="notEqual" allowBlank="1" showInputMessage="1" showErrorMessage="1" sqref="K574" xr:uid="{144BA841-C318-463E-8E95-BFDDA9A7733B}">
      <formula1>INDIRECT("LOOK"&amp;VLOOKUP(Field287_21247,Field287Table,2,FALSE))</formula1>
    </dataValidation>
    <dataValidation type="list" operator="notEqual" allowBlank="1" showInputMessage="1" showErrorMessage="1" sqref="Q573" xr:uid="{5E9ECE19-5789-4F41-A753-E3D1492B3BB6}">
      <formula1>INDIRECT("LOOK"&amp;VLOOKUP(Field234_21317,Field234Table,2,FALSE))</formula1>
    </dataValidation>
    <dataValidation type="list" operator="notEqual" allowBlank="1" showInputMessage="1" showErrorMessage="1" sqref="K573" xr:uid="{B8AB2015-938E-4851-9C44-B5CADCB1051C}">
      <formula1>INDIRECT("LOOK"&amp;VLOOKUP(Field287_21317,Field287Table,2,FALSE))</formula1>
    </dataValidation>
    <dataValidation type="list" operator="notEqual" allowBlank="1" showInputMessage="1" showErrorMessage="1" sqref="Q572" xr:uid="{8FBEAE2E-8868-4121-ACCF-D891F2B12011}">
      <formula1>INDIRECT("LOOK"&amp;VLOOKUP(Field234_18089,Field234Table,2,FALSE))</formula1>
    </dataValidation>
    <dataValidation type="list" operator="notEqual" allowBlank="1" showInputMessage="1" showErrorMessage="1" sqref="K572" xr:uid="{C74D3757-90E9-4889-BA08-EF4C0251CEC0}">
      <formula1>INDIRECT("LOOK"&amp;VLOOKUP(Field287_18089,Field287Table,2,FALSE))</formula1>
    </dataValidation>
    <dataValidation type="list" operator="notEqual" allowBlank="1" showInputMessage="1" showErrorMessage="1" sqref="Q571" xr:uid="{0F729622-7E48-46BB-BFD3-B1457B33337D}">
      <formula1>INDIRECT("LOOK"&amp;VLOOKUP(Field234_18134,Field234Table,2,FALSE))</formula1>
    </dataValidation>
    <dataValidation type="list" operator="notEqual" allowBlank="1" showInputMessage="1" showErrorMessage="1" sqref="K571" xr:uid="{8F1F7B29-C6C9-497A-810A-DA322738D565}">
      <formula1>INDIRECT("LOOK"&amp;VLOOKUP(Field287_18134,Field287Table,2,FALSE))</formula1>
    </dataValidation>
    <dataValidation type="list" operator="notEqual" allowBlank="1" showInputMessage="1" showErrorMessage="1" sqref="Q570" xr:uid="{20BEBD11-6DA5-4C8E-BE16-6F9B48574C23}">
      <formula1>INDIRECT("LOOK"&amp;VLOOKUP(Field234_21323,Field234Table,2,FALSE))</formula1>
    </dataValidation>
    <dataValidation type="list" operator="notEqual" allowBlank="1" showInputMessage="1" showErrorMessage="1" sqref="K570" xr:uid="{AC502B05-16D8-49DA-BDE5-B62B60DEBC1E}">
      <formula1>INDIRECT("LOOK"&amp;VLOOKUP(Field287_21323,Field287Table,2,FALSE))</formula1>
    </dataValidation>
    <dataValidation type="list" operator="notEqual" allowBlank="1" showInputMessage="1" showErrorMessage="1" sqref="Q569" xr:uid="{D6F827DB-A8AF-4288-A2CB-195156D8775C}">
      <formula1>INDIRECT("LOOK"&amp;VLOOKUP(Field234_21326,Field234Table,2,FALSE))</formula1>
    </dataValidation>
    <dataValidation type="list" operator="notEqual" allowBlank="1" showInputMessage="1" showErrorMessage="1" sqref="K569" xr:uid="{4AE9AF1F-48EC-422E-8453-C16EDCA49FCA}">
      <formula1>INDIRECT("LOOK"&amp;VLOOKUP(Field287_21326,Field287Table,2,FALSE))</formula1>
    </dataValidation>
    <dataValidation type="list" operator="notEqual" allowBlank="1" showInputMessage="1" showErrorMessage="1" sqref="Q568" xr:uid="{57C438E6-2FF8-4C3D-A8E6-7D94AB3D4445}">
      <formula1>INDIRECT("LOOK"&amp;VLOOKUP(Field234_21329,Field234Table,2,FALSE))</formula1>
    </dataValidation>
    <dataValidation type="list" operator="notEqual" allowBlank="1" showInputMessage="1" showErrorMessage="1" sqref="K568" xr:uid="{E2AB69A3-CB56-4698-9339-A22F3B10FF20}">
      <formula1>INDIRECT("LOOK"&amp;VLOOKUP(Field287_21329,Field287Table,2,FALSE))</formula1>
    </dataValidation>
    <dataValidation type="list" operator="notEqual" allowBlank="1" showInputMessage="1" showErrorMessage="1" sqref="Q567" xr:uid="{E34BFA1C-312E-446F-9BF3-18433639EDBE}">
      <formula1>INDIRECT("LOOK"&amp;VLOOKUP(Field234_21330,Field234Table,2,FALSE))</formula1>
    </dataValidation>
    <dataValidation type="list" operator="notEqual" allowBlank="1" showInputMessage="1" showErrorMessage="1" sqref="K567" xr:uid="{690044E1-91ED-419B-852F-F300E8B775EA}">
      <formula1>INDIRECT("LOOK"&amp;VLOOKUP(Field287_21330,Field287Table,2,FALSE))</formula1>
    </dataValidation>
    <dataValidation type="list" operator="notEqual" allowBlank="1" showInputMessage="1" showErrorMessage="1" sqref="Q566" xr:uid="{E01F79E8-FB78-423D-9A83-68EEDAF10339}">
      <formula1>INDIRECT("LOOK"&amp;VLOOKUP(Field234_21334,Field234Table,2,FALSE))</formula1>
    </dataValidation>
    <dataValidation type="list" operator="notEqual" allowBlank="1" showInputMessage="1" showErrorMessage="1" sqref="K566" xr:uid="{C765C489-5728-4E05-9093-5DF03C4D9B79}">
      <formula1>INDIRECT("LOOK"&amp;VLOOKUP(Field287_21334,Field287Table,2,FALSE))</formula1>
    </dataValidation>
    <dataValidation type="list" operator="notEqual" allowBlank="1" showInputMessage="1" showErrorMessage="1" sqref="Q565" xr:uid="{826F0534-29AD-4FE9-8BFC-3E5EE41B6127}">
      <formula1>INDIRECT("LOOK"&amp;VLOOKUP(Field234_21335,Field234Table,2,FALSE))</formula1>
    </dataValidation>
    <dataValidation type="list" operator="notEqual" allowBlank="1" showInputMessage="1" showErrorMessage="1" sqref="K565" xr:uid="{0716FB70-3DD3-4D5D-B550-A04D28A5CFD7}">
      <formula1>INDIRECT("LOOK"&amp;VLOOKUP(Field287_21335,Field287Table,2,FALSE))</formula1>
    </dataValidation>
    <dataValidation type="list" operator="notEqual" allowBlank="1" showInputMessage="1" showErrorMessage="1" sqref="Q564" xr:uid="{4609CE9B-EC10-47B3-9C65-E77DF56CF54A}">
      <formula1>INDIRECT("LOOK"&amp;VLOOKUP(Field234_21339,Field234Table,2,FALSE))</formula1>
    </dataValidation>
    <dataValidation type="list" operator="notEqual" allowBlank="1" showInputMessage="1" showErrorMessage="1" sqref="K564" xr:uid="{D70D7F08-EC4D-4D08-8148-8E39EDC59EC7}">
      <formula1>INDIRECT("LOOK"&amp;VLOOKUP(Field287_21339,Field287Table,2,FALSE))</formula1>
    </dataValidation>
    <dataValidation type="list" operator="notEqual" allowBlank="1" showInputMessage="1" showErrorMessage="1" sqref="Q563" xr:uid="{74FD32A7-1728-4FB3-AE0A-20214FC595E8}">
      <formula1>INDIRECT("LOOK"&amp;VLOOKUP(Field234_21340,Field234Table,2,FALSE))</formula1>
    </dataValidation>
    <dataValidation type="list" operator="notEqual" allowBlank="1" showInputMessage="1" showErrorMessage="1" sqref="K563" xr:uid="{BA5204DF-FEAD-4E34-9EEA-68B115081EE4}">
      <formula1>INDIRECT("LOOK"&amp;VLOOKUP(Field287_21340,Field287Table,2,FALSE))</formula1>
    </dataValidation>
    <dataValidation type="list" operator="notEqual" allowBlank="1" showInputMessage="1" showErrorMessage="1" sqref="Q562" xr:uid="{A72DBF42-4E35-448A-8DA6-90C696CE3439}">
      <formula1>INDIRECT("LOOK"&amp;VLOOKUP(Field234_21341,Field234Table,2,FALSE))</formula1>
    </dataValidation>
    <dataValidation type="list" operator="notEqual" allowBlank="1" showInputMessage="1" showErrorMessage="1" sqref="K562" xr:uid="{055FAEC5-F0AE-4818-8970-9EC9ECA3036F}">
      <formula1>INDIRECT("LOOK"&amp;VLOOKUP(Field287_21341,Field287Table,2,FALSE))</formula1>
    </dataValidation>
    <dataValidation type="list" operator="notEqual" allowBlank="1" showInputMessage="1" showErrorMessage="1" sqref="Q561" xr:uid="{1EFA95D3-A13A-4559-87F4-203F6D39C4C3}">
      <formula1>INDIRECT("LOOK"&amp;VLOOKUP(Field234_21350,Field234Table,2,FALSE))</formula1>
    </dataValidation>
    <dataValidation type="list" operator="notEqual" allowBlank="1" showInputMessage="1" showErrorMessage="1" sqref="K561" xr:uid="{DA280ED1-E4EC-4468-A6E2-C9BD520A5BB9}">
      <formula1>INDIRECT("LOOK"&amp;VLOOKUP(Field287_21350,Field287Table,2,FALSE))</formula1>
    </dataValidation>
    <dataValidation type="list" operator="notEqual" allowBlank="1" showInputMessage="1" showErrorMessage="1" sqref="Q560" xr:uid="{874E1DF6-610C-4127-8ED9-5CF7A429948B}">
      <formula1>INDIRECT("LOOK"&amp;VLOOKUP(Field234_21352,Field234Table,2,FALSE))</formula1>
    </dataValidation>
    <dataValidation type="list" operator="notEqual" allowBlank="1" showInputMessage="1" showErrorMessage="1" sqref="K560" xr:uid="{9BD14296-46FB-4B63-96F5-0E82B7962322}">
      <formula1>INDIRECT("LOOK"&amp;VLOOKUP(Field287_21352,Field287Table,2,FALSE))</formula1>
    </dataValidation>
    <dataValidation type="list" operator="notEqual" allowBlank="1" showInputMessage="1" showErrorMessage="1" sqref="Q559" xr:uid="{C64A582B-4A13-4CA7-81B2-4927DE7D5390}">
      <formula1>INDIRECT("LOOK"&amp;VLOOKUP(Field234_21321,Field234Table,2,FALSE))</formula1>
    </dataValidation>
    <dataValidation type="list" operator="notEqual" allowBlank="1" showInputMessage="1" showErrorMessage="1" sqref="K559" xr:uid="{557B3FD1-5520-403E-9ADB-F382114FC230}">
      <formula1>INDIRECT("LOOK"&amp;VLOOKUP(Field287_21321,Field287Table,2,FALSE))</formula1>
    </dataValidation>
    <dataValidation type="list" operator="notEqual" allowBlank="1" showInputMessage="1" showErrorMessage="1" sqref="Q558" xr:uid="{AA137C2B-44AA-4DC4-9826-7BCCB2D2438C}">
      <formula1>INDIRECT("LOOK"&amp;VLOOKUP(Field234_21320,Field234Table,2,FALSE))</formula1>
    </dataValidation>
    <dataValidation type="list" operator="notEqual" allowBlank="1" showInputMessage="1" showErrorMessage="1" sqref="K558" xr:uid="{3447DF1E-3B33-4052-9452-121B0A4084FB}">
      <formula1>INDIRECT("LOOK"&amp;VLOOKUP(Field287_21320,Field287Table,2,FALSE))</formula1>
    </dataValidation>
    <dataValidation type="list" operator="notEqual" allowBlank="1" showInputMessage="1" showErrorMessage="1" sqref="Q557" xr:uid="{89D00FC4-DBAB-42DA-89EB-D7BD1D7C2273}">
      <formula1>INDIRECT("LOOK"&amp;VLOOKUP(Field234_18683,Field234Table,2,FALSE))</formula1>
    </dataValidation>
    <dataValidation type="list" operator="notEqual" allowBlank="1" showInputMessage="1" showErrorMessage="1" sqref="K557" xr:uid="{DCA3ED37-5F53-4DCB-BDA7-091C40CA0420}">
      <formula1>INDIRECT("LOOK"&amp;VLOOKUP(Field287_18683,Field287Table,2,FALSE))</formula1>
    </dataValidation>
    <dataValidation type="list" operator="notEqual" allowBlank="1" showInputMessage="1" showErrorMessage="1" sqref="Q556" xr:uid="{A976613A-B593-421E-ABDC-E193D033B357}">
      <formula1>INDIRECT("LOOK"&amp;VLOOKUP(Field234_20114,Field234Table,2,FALSE))</formula1>
    </dataValidation>
    <dataValidation type="list" operator="notEqual" allowBlank="1" showInputMessage="1" showErrorMessage="1" sqref="Q555" xr:uid="{34EBE3C6-5C51-40DF-A56A-F36AE592BA2E}">
      <formula1>INDIRECT("LOOK"&amp;VLOOKUP(Field234_21362,Field234Table,2,FALSE))</formula1>
    </dataValidation>
    <dataValidation type="list" operator="notEqual" allowBlank="1" showInputMessage="1" showErrorMessage="1" sqref="K555" xr:uid="{2FFF4B64-476D-495B-BAF3-1DFCD8A46EE1}">
      <formula1>INDIRECT("LOOK"&amp;VLOOKUP(Field287_21362,Field287Table,2,FALSE))</formula1>
    </dataValidation>
    <dataValidation type="list" operator="notEqual" allowBlank="1" showInputMessage="1" showErrorMessage="1" sqref="Q554" xr:uid="{28269E31-1A79-4467-87F6-E896F030D4B2}">
      <formula1>INDIRECT("LOOK"&amp;VLOOKUP(Field234_20365,Field234Table,2,FALSE))</formula1>
    </dataValidation>
    <dataValidation type="list" operator="notEqual" allowBlank="1" showInputMessage="1" showErrorMessage="1" sqref="Q553" xr:uid="{1521B673-2AA2-475C-A64B-BEDFDA3A9F9C}">
      <formula1>INDIRECT("LOOK"&amp;VLOOKUP(Field234_20586,Field234Table,2,FALSE))</formula1>
    </dataValidation>
    <dataValidation type="list" operator="notEqual" allowBlank="1" showInputMessage="1" showErrorMessage="1" sqref="Q552" xr:uid="{0193F36F-6AA6-4FA1-A1B4-7C659A6C7C5C}">
      <formula1>INDIRECT("LOOK"&amp;VLOOKUP(Field234_21366,Field234Table,2,FALSE))</formula1>
    </dataValidation>
    <dataValidation type="list" operator="notEqual" allowBlank="1" showInputMessage="1" showErrorMessage="1" sqref="Q551" xr:uid="{52C4BAAE-D72C-4B68-9E77-1B77FFFDF5F8}">
      <formula1>INDIRECT("LOOK"&amp;VLOOKUP(Field234_21367,Field234Table,2,FALSE))</formula1>
    </dataValidation>
    <dataValidation type="list" operator="notEqual" allowBlank="1" showInputMessage="1" showErrorMessage="1" sqref="Q550" xr:uid="{9A8534EE-33CD-4D9E-AC08-DC1E529BDAE8}">
      <formula1>INDIRECT("LOOK"&amp;VLOOKUP(Field234_21368,Field234Table,2,FALSE))</formula1>
    </dataValidation>
    <dataValidation type="list" operator="notEqual" allowBlank="1" showInputMessage="1" showErrorMessage="1" sqref="Q549" xr:uid="{1E1CCBE9-0F61-43C0-85D8-4EA41F7D47A0}">
      <formula1>INDIRECT("LOOK"&amp;VLOOKUP(Field234_21370,Field234Table,2,FALSE))</formula1>
    </dataValidation>
    <dataValidation type="list" operator="notEqual" allowBlank="1" showInputMessage="1" showErrorMessage="1" sqref="Q548" xr:uid="{C2BAF5B9-CD89-44BB-86A6-5CD10830898C}">
      <formula1>INDIRECT("LOOK"&amp;VLOOKUP(Field234_21371,Field234Table,2,FALSE))</formula1>
    </dataValidation>
    <dataValidation type="list" operator="notEqual" allowBlank="1" showInputMessage="1" showErrorMessage="1" sqref="K548" xr:uid="{7F63575B-07D7-448E-BD8C-BDDCC716C138}">
      <formula1>INDIRECT("LOOK"&amp;VLOOKUP(Field287_21371,Field287Table,2,FALSE))</formula1>
    </dataValidation>
    <dataValidation type="list" operator="notEqual" allowBlank="1" showInputMessage="1" showErrorMessage="1" sqref="Q547" xr:uid="{8AA684FE-B76D-49AC-B94C-BEB2DF4CD19E}">
      <formula1>INDIRECT("LOOK"&amp;VLOOKUP(Field234_21374,Field234Table,2,FALSE))</formula1>
    </dataValidation>
    <dataValidation type="list" operator="notEqual" allowBlank="1" showInputMessage="1" showErrorMessage="1" sqref="Q546" xr:uid="{B615F489-761E-4523-BDCC-52E3E5E99356}">
      <formula1>INDIRECT("LOOK"&amp;VLOOKUP(Field234_21376,Field234Table,2,FALSE))</formula1>
    </dataValidation>
    <dataValidation type="list" operator="notEqual" allowBlank="1" showInputMessage="1" showErrorMessage="1" sqref="Q545" xr:uid="{C4E119A6-9523-40A9-B5A1-F66231585285}">
      <formula1>INDIRECT("LOOK"&amp;VLOOKUP(Field234_21377,Field234Table,2,FALSE))</formula1>
    </dataValidation>
    <dataValidation type="list" operator="notEqual" allowBlank="1" showInputMessage="1" showErrorMessage="1" sqref="Q544" xr:uid="{AC3DAC20-4D91-40AB-B8BA-01E61AD1B509}">
      <formula1>INDIRECT("LOOK"&amp;VLOOKUP(Field234_21378,Field234Table,2,FALSE))</formula1>
    </dataValidation>
    <dataValidation type="list" operator="notEqual" allowBlank="1" showInputMessage="1" showErrorMessage="1" sqref="Q543" xr:uid="{4CF585E9-5599-4A2E-A704-B53274877FB6}">
      <formula1>INDIRECT("LOOK"&amp;VLOOKUP(Field234_21380,Field234Table,2,FALSE))</formula1>
    </dataValidation>
    <dataValidation type="list" operator="notEqual" allowBlank="1" showInputMessage="1" showErrorMessage="1" sqref="Q542" xr:uid="{B35B781B-5B71-4DCF-9F83-8F8E022856DE}">
      <formula1>INDIRECT("LOOK"&amp;VLOOKUP(Field234_21375,Field234Table,2,FALSE))</formula1>
    </dataValidation>
    <dataValidation type="list" operator="notEqual" allowBlank="1" showInputMessage="1" showErrorMessage="1" sqref="K542" xr:uid="{932B053B-F53F-4C93-A9DC-12789F8D53C3}">
      <formula1>INDIRECT("LOOK"&amp;VLOOKUP(Field287_21375,Field287Table,2,FALSE))</formula1>
    </dataValidation>
    <dataValidation type="list" operator="notEqual" allowBlank="1" showInputMessage="1" showErrorMessage="1" sqref="Q541" xr:uid="{E929CCC9-1C1C-4518-A3A9-0E87C4B122F2}">
      <formula1>INDIRECT("LOOK"&amp;VLOOKUP(Field234_21382,Field234Table,2,FALSE))</formula1>
    </dataValidation>
    <dataValidation type="list" operator="notEqual" allowBlank="1" showInputMessage="1" showErrorMessage="1" sqref="Q540" xr:uid="{12EAE91A-B325-4682-AC26-6D74B5CD10D3}">
      <formula1>INDIRECT("LOOK"&amp;VLOOKUP(Field234_21384,Field234Table,2,FALSE))</formula1>
    </dataValidation>
    <dataValidation type="list" operator="notEqual" allowBlank="1" showInputMessage="1" showErrorMessage="1" sqref="Q539" xr:uid="{A51EB0DE-5FCB-4928-981B-214C628566D5}">
      <formula1>INDIRECT("LOOK"&amp;VLOOKUP(Field234_21385,Field234Table,2,FALSE))</formula1>
    </dataValidation>
    <dataValidation type="list" operator="notEqual" allowBlank="1" showInputMessage="1" showErrorMessage="1" sqref="Q538" xr:uid="{D71E0711-B5FE-4F7D-B814-CCFC1E8AC48C}">
      <formula1>INDIRECT("LOOK"&amp;VLOOKUP(Field234_21386,Field234Table,2,FALSE))</formula1>
    </dataValidation>
    <dataValidation type="list" operator="notEqual" allowBlank="1" showInputMessage="1" showErrorMessage="1" sqref="Q537" xr:uid="{4018B9A0-443A-4968-A124-90CD537716D8}">
      <formula1>INDIRECT("LOOK"&amp;VLOOKUP(Field234_21387,Field234Table,2,FALSE))</formula1>
    </dataValidation>
    <dataValidation type="list" operator="notEqual" allowBlank="1" showInputMessage="1" showErrorMessage="1" sqref="Q536" xr:uid="{37788A3F-0412-43A4-B2E3-CA93B11DC154}">
      <formula1>INDIRECT("LOOK"&amp;VLOOKUP(Field234_21388,Field234Table,2,FALSE))</formula1>
    </dataValidation>
    <dataValidation type="list" operator="notEqual" allowBlank="1" showInputMessage="1" showErrorMessage="1" sqref="Q535" xr:uid="{956BC15B-F5BA-4C93-838B-C3A20C74E0EE}">
      <formula1>INDIRECT("LOOK"&amp;VLOOKUP(Field234_21373,Field234Table,2,FALSE))</formula1>
    </dataValidation>
    <dataValidation type="list" operator="notEqual" allowBlank="1" showInputMessage="1" showErrorMessage="1" sqref="Q534" xr:uid="{117849A1-5244-4A55-BC24-32B0E38B98DC}">
      <formula1>INDIRECT("LOOK"&amp;VLOOKUP(Field234_21372,Field234Table,2,FALSE))</formula1>
    </dataValidation>
    <dataValidation type="list" operator="notEqual" allowBlank="1" showInputMessage="1" showErrorMessage="1" sqref="Q533" xr:uid="{E8C46685-6DCA-4961-A60D-05C4445B22C9}">
      <formula1>INDIRECT("LOOK"&amp;VLOOKUP(Field234_21137,Field234Table,2,FALSE))</formula1>
    </dataValidation>
    <dataValidation type="list" operator="notEqual" allowBlank="1" showInputMessage="1" showErrorMessage="1" sqref="Q532" xr:uid="{0943D9CB-36F7-47AC-B9FC-37657A3D3273}">
      <formula1>INDIRECT("LOOK"&amp;VLOOKUP(Field234_20884,Field234Table,2,FALSE))</formula1>
    </dataValidation>
    <dataValidation type="list" operator="notEqual" allowBlank="1" showInputMessage="1" showErrorMessage="1" sqref="K532" xr:uid="{61FCF2FD-1BF6-4E39-8280-DE7630579B35}">
      <formula1>INDIRECT("LOOK"&amp;VLOOKUP(Field287_20884,Field287Table,2,FALSE))</formula1>
    </dataValidation>
    <dataValidation type="list" operator="notEqual" allowBlank="1" showInputMessage="1" showErrorMessage="1" sqref="Q531" xr:uid="{18557DFB-7AC7-4F9C-AA86-BAF945C5916A}">
      <formula1>INDIRECT("LOOK"&amp;VLOOKUP(Field234_20891,Field234Table,2,FALSE))</formula1>
    </dataValidation>
    <dataValidation type="list" operator="notEqual" allowBlank="1" showInputMessage="1" showErrorMessage="1" sqref="K531" xr:uid="{014FCA6C-8D0C-4920-B6DE-DFFF9A3EE6AC}">
      <formula1>INDIRECT("LOOK"&amp;VLOOKUP(Field287_20891,Field287Table,2,FALSE))</formula1>
    </dataValidation>
    <dataValidation type="list" operator="notEqual" allowBlank="1" showInputMessage="1" showErrorMessage="1" sqref="Q530" xr:uid="{2C8D6523-339C-405D-9905-A5DBEC297F6C}">
      <formula1>INDIRECT("LOOK"&amp;VLOOKUP(Field234_20375,Field234Table,2,FALSE))</formula1>
    </dataValidation>
    <dataValidation type="list" operator="notEqual" allowBlank="1" showInputMessage="1" showErrorMessage="1" sqref="K530" xr:uid="{2EEFE5B3-A60E-4D4A-8F71-7D230F574772}">
      <formula1>INDIRECT("LOOK"&amp;VLOOKUP(Field287_20375,Field287Table,2,FALSE))</formula1>
    </dataValidation>
    <dataValidation type="list" operator="notEqual" allowBlank="1" showInputMessage="1" showErrorMessage="1" sqref="Q529" xr:uid="{9B60A9C0-9BAF-4BEC-BE6C-E1BDC1958255}">
      <formula1>INDIRECT("LOOK"&amp;VLOOKUP(Field234_20386,Field234Table,2,FALSE))</formula1>
    </dataValidation>
    <dataValidation type="list" operator="notEqual" allowBlank="1" showInputMessage="1" showErrorMessage="1" sqref="K529" xr:uid="{65C0E4D9-33C5-41D9-A599-27C234F61F69}">
      <formula1>INDIRECT("LOOK"&amp;VLOOKUP(Field287_20386,Field287Table,2,FALSE))</formula1>
    </dataValidation>
    <dataValidation type="list" operator="notEqual" allowBlank="1" showInputMessage="1" showErrorMessage="1" sqref="Q528" xr:uid="{FF5C47D0-DEEE-4F68-A849-EDA94660F861}">
      <formula1>INDIRECT("LOOK"&amp;VLOOKUP(Field234_20587,Field234Table,2,FALSE))</formula1>
    </dataValidation>
    <dataValidation type="list" operator="notEqual" allowBlank="1" showInputMessage="1" showErrorMessage="1" sqref="K528" xr:uid="{3E38A106-F220-466C-8968-B046444E20EC}">
      <formula1>INDIRECT("LOOK"&amp;VLOOKUP(Field287_20587,Field287Table,2,FALSE))</formula1>
    </dataValidation>
    <dataValidation type="list" operator="notEqual" allowBlank="1" showInputMessage="1" showErrorMessage="1" sqref="Q527" xr:uid="{11114329-3884-42E6-8D0D-32389E960095}">
      <formula1>INDIRECT("LOOK"&amp;VLOOKUP(Field234_20582,Field234Table,2,FALSE))</formula1>
    </dataValidation>
    <dataValidation type="list" operator="notEqual" allowBlank="1" showInputMessage="1" showErrorMessage="1" sqref="K527" xr:uid="{07A44AB5-D3E6-442F-A78D-2A0E14D25A7F}">
      <formula1>INDIRECT("LOOK"&amp;VLOOKUP(Field287_20582,Field287Table,2,FALSE))</formula1>
    </dataValidation>
    <dataValidation type="list" operator="notEqual" allowBlank="1" showInputMessage="1" showErrorMessage="1" sqref="Q526" xr:uid="{BC241F26-3557-455E-AAB4-67472B3AEA6D}">
      <formula1>INDIRECT("LOOK"&amp;VLOOKUP(Field234_20801,Field234Table,2,FALSE))</formula1>
    </dataValidation>
    <dataValidation type="list" operator="notEqual" allowBlank="1" showInputMessage="1" showErrorMessage="1" sqref="K526" xr:uid="{C8CD0879-E93C-4B84-8174-9064E05FE2AC}">
      <formula1>INDIRECT("LOOK"&amp;VLOOKUP(Field287_20801,Field287Table,2,FALSE))</formula1>
    </dataValidation>
    <dataValidation type="list" operator="notEqual" allowBlank="1" showInputMessage="1" showErrorMessage="1" sqref="Q525" xr:uid="{7C794FE7-3E51-4C9A-B902-51276DCF7F39}">
      <formula1>INDIRECT("LOOK"&amp;VLOOKUP(Field234_19888,Field234Table,2,FALSE))</formula1>
    </dataValidation>
    <dataValidation type="list" operator="notEqual" allowBlank="1" showInputMessage="1" showErrorMessage="1" sqref="K525" xr:uid="{AE095794-E860-43B3-B361-258227588163}">
      <formula1>INDIRECT("LOOK"&amp;VLOOKUP(Field287_19888,Field287Table,2,FALSE))</formula1>
    </dataValidation>
    <dataValidation type="list" operator="notEqual" allowBlank="1" showInputMessage="1" showErrorMessage="1" sqref="Q524" xr:uid="{E3615728-A49D-4ABD-B5EE-795A80ECE970}">
      <formula1>INDIRECT("LOOK"&amp;VLOOKUP(Field234_20804,Field234Table,2,FALSE))</formula1>
    </dataValidation>
    <dataValidation type="list" operator="notEqual" allowBlank="1" showInputMessage="1" showErrorMessage="1" sqref="K524" xr:uid="{E3D06C9C-30C5-4584-83AB-8AA36B31DB0B}">
      <formula1>INDIRECT("LOOK"&amp;VLOOKUP(Field287_20804,Field287Table,2,FALSE))</formula1>
    </dataValidation>
    <dataValidation type="list" operator="notEqual" allowBlank="1" showInputMessage="1" showErrorMessage="1" sqref="Q523" xr:uid="{4C5909EB-D8A6-4887-83E3-EA5064ADEC34}">
      <formula1>INDIRECT("LOOK"&amp;VLOOKUP(Field234_18260,Field234Table,2,FALSE))</formula1>
    </dataValidation>
    <dataValidation type="list" operator="notEqual" allowBlank="1" showInputMessage="1" showErrorMessage="1" sqref="K523" xr:uid="{EB4E18BF-14BB-447E-967D-CEDF84BA4FB9}">
      <formula1>INDIRECT("LOOK"&amp;VLOOKUP(Field287_18260,Field287Table,2,FALSE))</formula1>
    </dataValidation>
    <dataValidation type="list" operator="notEqual" allowBlank="1" showInputMessage="1" showErrorMessage="1" sqref="Q522" xr:uid="{CC26F625-CA07-4823-9A1E-5C34F4F67D43}">
      <formula1>INDIRECT("LOOK"&amp;VLOOKUP(Field234_18243,Field234Table,2,FALSE))</formula1>
    </dataValidation>
    <dataValidation type="list" operator="notEqual" allowBlank="1" showInputMessage="1" showErrorMessage="1" sqref="K522" xr:uid="{A804A394-BF0C-493E-BB09-E4417F0E5AD6}">
      <formula1>INDIRECT("LOOK"&amp;VLOOKUP(Field287_18243,Field287Table,2,FALSE))</formula1>
    </dataValidation>
    <dataValidation type="list" operator="notEqual" allowBlank="1" showInputMessage="1" showErrorMessage="1" sqref="Q521" xr:uid="{8A3A2D86-BD42-41A5-ACFF-994CF78EF9F7}">
      <formula1>INDIRECT("LOOK"&amp;VLOOKUP(Field234_18390,Field234Table,2,FALSE))</formula1>
    </dataValidation>
    <dataValidation type="list" operator="notEqual" allowBlank="1" showInputMessage="1" showErrorMessage="1" sqref="K521" xr:uid="{086CE919-0268-4378-B270-BA76C47FD529}">
      <formula1>INDIRECT("LOOK"&amp;VLOOKUP(Field287_18390,Field287Table,2,FALSE))</formula1>
    </dataValidation>
    <dataValidation type="list" operator="notEqual" allowBlank="1" showInputMessage="1" showErrorMessage="1" sqref="Q520" xr:uid="{533087E1-5275-49C5-977A-0CAB5D4B98FB}">
      <formula1>INDIRECT("LOOK"&amp;VLOOKUP(Field234_18420,Field234Table,2,FALSE))</formula1>
    </dataValidation>
    <dataValidation type="list" operator="notEqual" allowBlank="1" showInputMessage="1" showErrorMessage="1" sqref="K520" xr:uid="{B4323A78-4401-4E66-896F-746A416D3CE9}">
      <formula1>INDIRECT("LOOK"&amp;VLOOKUP(Field287_18420,Field287Table,2,FALSE))</formula1>
    </dataValidation>
    <dataValidation type="list" operator="notEqual" allowBlank="1" showInputMessage="1" showErrorMessage="1" sqref="Q519" xr:uid="{90BF5522-CF5B-4576-96AD-A39CAADC06CB}">
      <formula1>INDIRECT("LOOK"&amp;VLOOKUP(Field234_18536,Field234Table,2,FALSE))</formula1>
    </dataValidation>
    <dataValidation type="list" operator="notEqual" allowBlank="1" showInputMessage="1" showErrorMessage="1" sqref="K519" xr:uid="{D231AE49-9412-4F3D-B401-3CDD692D8992}">
      <formula1>INDIRECT("LOOK"&amp;VLOOKUP(Field287_18536,Field287Table,2,FALSE))</formula1>
    </dataValidation>
    <dataValidation type="list" operator="notEqual" allowBlank="1" showInputMessage="1" showErrorMessage="1" sqref="Q518" xr:uid="{6123EF53-725E-4988-A5A7-10422A3193B2}">
      <formula1>INDIRECT("LOOK"&amp;VLOOKUP(Field234_18527,Field234Table,2,FALSE))</formula1>
    </dataValidation>
    <dataValidation type="list" operator="notEqual" allowBlank="1" showInputMessage="1" showErrorMessage="1" sqref="K518" xr:uid="{96366894-706F-45A6-9542-7B516F031601}">
      <formula1>INDIRECT("LOOK"&amp;VLOOKUP(Field287_18527,Field287Table,2,FALSE))</formula1>
    </dataValidation>
    <dataValidation type="list" operator="notEqual" allowBlank="1" showInputMessage="1" showErrorMessage="1" sqref="Q517" xr:uid="{7B5A7659-4ECB-403D-A4E3-ABE424B344BE}">
      <formula1>INDIRECT("LOOK"&amp;VLOOKUP(Field234_18667,Field234Table,2,FALSE))</formula1>
    </dataValidation>
    <dataValidation type="list" operator="notEqual" allowBlank="1" showInputMessage="1" showErrorMessage="1" sqref="K517" xr:uid="{543A5C12-317B-462A-A8A9-98068760F4E5}">
      <formula1>INDIRECT("LOOK"&amp;VLOOKUP(Field287_18667,Field287Table,2,FALSE))</formula1>
    </dataValidation>
    <dataValidation type="list" operator="notEqual" allowBlank="1" showInputMessage="1" showErrorMessage="1" sqref="Q516" xr:uid="{AC1F223A-B83E-4A3D-AA65-A843489320A0}">
      <formula1>INDIRECT("LOOK"&amp;VLOOKUP(Field234_18690,Field234Table,2,FALSE))</formula1>
    </dataValidation>
    <dataValidation type="list" operator="notEqual" allowBlank="1" showInputMessage="1" showErrorMessage="1" sqref="K516" xr:uid="{FF033573-34EB-4F5F-AC15-91C13DD1525E}">
      <formula1>INDIRECT("LOOK"&amp;VLOOKUP(Field287_18690,Field287Table,2,FALSE))</formula1>
    </dataValidation>
    <dataValidation type="list" operator="notEqual" allowBlank="1" showInputMessage="1" showErrorMessage="1" sqref="Q515" xr:uid="{B82C78EF-AC6A-4C3A-9490-DA1581D9F692}">
      <formula1>INDIRECT("LOOK"&amp;VLOOKUP(Field234_20504,Field234Table,2,FALSE))</formula1>
    </dataValidation>
    <dataValidation type="list" operator="notEqual" allowBlank="1" showInputMessage="1" showErrorMessage="1" sqref="K515" xr:uid="{BE4FBC3C-17C1-4312-955E-86EA00C5B500}">
      <formula1>INDIRECT("LOOK"&amp;VLOOKUP(Field287_20504,Field287Table,2,FALSE))</formula1>
    </dataValidation>
    <dataValidation type="list" operator="notEqual" allowBlank="1" showInputMessage="1" showErrorMessage="1" sqref="Q514" xr:uid="{4B4551FB-57FD-4F4C-AC5B-BDA6248B7494}">
      <formula1>INDIRECT("LOOK"&amp;VLOOKUP(Field234_21408,Field234Table,2,FALSE))</formula1>
    </dataValidation>
    <dataValidation type="list" operator="notEqual" allowBlank="1" showInputMessage="1" showErrorMessage="1" sqref="K514" xr:uid="{6E3BCD88-7B36-40DE-BA68-47B01EEB1764}">
      <formula1>INDIRECT("LOOK"&amp;VLOOKUP(Field287_21408,Field287Table,2,FALSE))</formula1>
    </dataValidation>
    <dataValidation type="list" operator="notEqual" allowBlank="1" showInputMessage="1" showErrorMessage="1" sqref="Q513" xr:uid="{4D58679F-B56F-45C1-9FA3-B86CA909F2F6}">
      <formula1>INDIRECT("LOOK"&amp;VLOOKUP(Field234_21410,Field234Table,2,FALSE))</formula1>
    </dataValidation>
    <dataValidation type="list" operator="notEqual" allowBlank="1" showInputMessage="1" showErrorMessage="1" sqref="K513" xr:uid="{D1CA66C7-BE98-4FA7-AC89-86BE487BEC47}">
      <formula1>INDIRECT("LOOK"&amp;VLOOKUP(Field287_21410,Field287Table,2,FALSE))</formula1>
    </dataValidation>
    <dataValidation type="list" operator="notEqual" allowBlank="1" showInputMessage="1" showErrorMessage="1" sqref="Q512" xr:uid="{5FDC30FC-7380-466D-8F97-A652767EE66B}">
      <formula1>INDIRECT("LOOK"&amp;VLOOKUP(Field234_21411,Field234Table,2,FALSE))</formula1>
    </dataValidation>
    <dataValidation type="list" operator="notEqual" allowBlank="1" showInputMessage="1" showErrorMessage="1" sqref="K512" xr:uid="{80FFDA25-2112-4D6D-869A-6779E457A911}">
      <formula1>INDIRECT("LOOK"&amp;VLOOKUP(Field287_21411,Field287Table,2,FALSE))</formula1>
    </dataValidation>
    <dataValidation type="list" operator="notEqual" allowBlank="1" showInputMessage="1" showErrorMessage="1" sqref="Q511" xr:uid="{CF01BA6C-8210-4FAE-8C2E-19858AABCC91}">
      <formula1>INDIRECT("LOOK"&amp;VLOOKUP(Field234_21413,Field234Table,2,FALSE))</formula1>
    </dataValidation>
    <dataValidation type="list" operator="notEqual" allowBlank="1" showInputMessage="1" showErrorMessage="1" sqref="K511" xr:uid="{D2B290BD-7A61-4D1B-877F-640597D3D56F}">
      <formula1>INDIRECT("LOOK"&amp;VLOOKUP(Field287_21413,Field287Table,2,FALSE))</formula1>
    </dataValidation>
    <dataValidation type="list" operator="notEqual" allowBlank="1" showInputMessage="1" showErrorMessage="1" sqref="Q510" xr:uid="{284C8792-E270-4AA7-900F-7E1B38B2DC83}">
      <formula1>INDIRECT("LOOK"&amp;VLOOKUP(Field234_21415,Field234Table,2,FALSE))</formula1>
    </dataValidation>
    <dataValidation type="list" operator="notEqual" allowBlank="1" showInputMessage="1" showErrorMessage="1" sqref="K510" xr:uid="{309653A7-1B03-4F46-A3AF-254F437E2448}">
      <formula1>INDIRECT("LOOK"&amp;VLOOKUP(Field287_21415,Field287Table,2,FALSE))</formula1>
    </dataValidation>
    <dataValidation type="list" operator="notEqual" allowBlank="1" showInputMessage="1" showErrorMessage="1" sqref="Q509" xr:uid="{D9A0AA10-F408-420C-87FD-63DEF21B52D9}">
      <formula1>INDIRECT("LOOK"&amp;VLOOKUP(Field234_21418,Field234Table,2,FALSE))</formula1>
    </dataValidation>
    <dataValidation type="list" operator="notEqual" allowBlank="1" showInputMessage="1" showErrorMessage="1" sqref="K509" xr:uid="{4F246909-5CCE-4048-85DA-2AD6676E32C2}">
      <formula1>INDIRECT("LOOK"&amp;VLOOKUP(Field287_21418,Field287Table,2,FALSE))</formula1>
    </dataValidation>
    <dataValidation type="list" operator="notEqual" allowBlank="1" showInputMessage="1" showErrorMessage="1" sqref="Q508" xr:uid="{DF1B8E31-D4BF-49C4-9260-C32EFBB3343F}">
      <formula1>INDIRECT("LOOK"&amp;VLOOKUP(Field234_21427,Field234Table,2,FALSE))</formula1>
    </dataValidation>
    <dataValidation type="list" operator="notEqual" allowBlank="1" showInputMessage="1" showErrorMessage="1" sqref="Q507" xr:uid="{98807787-3DCF-49AA-91EB-17A6F45DAC00}">
      <formula1>INDIRECT("LOOK"&amp;VLOOKUP(Field234_21428,Field234Table,2,FALSE))</formula1>
    </dataValidation>
    <dataValidation type="list" operator="notEqual" allowBlank="1" showInputMessage="1" showErrorMessage="1" sqref="Q506" xr:uid="{2C9D3FFF-99E2-4C19-891E-C62E4C7E1ACE}">
      <formula1>INDIRECT("LOOK"&amp;VLOOKUP(Field234_21431,Field234Table,2,FALSE))</formula1>
    </dataValidation>
    <dataValidation type="list" operator="notEqual" allowBlank="1" showInputMessage="1" showErrorMessage="1" sqref="Q505" xr:uid="{D6B14EDC-F4E1-454F-A38F-DF9FC6CBDB91}">
      <formula1>INDIRECT("LOOK"&amp;VLOOKUP(Field234_21432,Field234Table,2,FALSE))</formula1>
    </dataValidation>
    <dataValidation type="list" operator="notEqual" allowBlank="1" showInputMessage="1" showErrorMessage="1" sqref="Q504" xr:uid="{013EFDF6-09BC-4CF0-B3A3-4A6454C3575F}">
      <formula1>INDIRECT("LOOK"&amp;VLOOKUP(Field234_20878,Field234Table,2,FALSE))</formula1>
    </dataValidation>
    <dataValidation type="list" operator="notEqual" allowBlank="1" showInputMessage="1" showErrorMessage="1" sqref="K504" xr:uid="{A8144AA6-8E6D-41CC-B758-2F2654563095}">
      <formula1>INDIRECT("LOOK"&amp;VLOOKUP(Field287_20878,Field287Table,2,FALSE))</formula1>
    </dataValidation>
    <dataValidation type="list" operator="notEqual" allowBlank="1" showInputMessage="1" showErrorMessage="1" sqref="Q503" xr:uid="{A14E2111-2AC9-4C4A-AFE9-73BACD4F4241}">
      <formula1>INDIRECT("LOOK"&amp;VLOOKUP(Field234_21433,Field234Table,2,FALSE))</formula1>
    </dataValidation>
    <dataValidation type="list" operator="notEqual" allowBlank="1" showInputMessage="1" showErrorMessage="1" sqref="Q502" xr:uid="{6B966389-67E4-4723-B066-B85890B0B3CA}">
      <formula1>INDIRECT("LOOK"&amp;VLOOKUP(Field234_21438,Field234Table,2,FALSE))</formula1>
    </dataValidation>
    <dataValidation type="list" operator="notEqual" allowBlank="1" showInputMessage="1" showErrorMessage="1" sqref="K502" xr:uid="{FF7D83AD-787F-47A9-BD00-69A3AFA96FF5}">
      <formula1>INDIRECT("LOOK"&amp;VLOOKUP(Field287_21438,Field287Table,2,FALSE))</formula1>
    </dataValidation>
    <dataValidation type="list" operator="notEqual" allowBlank="1" showInputMessage="1" showErrorMessage="1" sqref="Q501" xr:uid="{CF5B23A1-4E80-4262-B075-71FA64C458A3}">
      <formula1>INDIRECT("LOOK"&amp;VLOOKUP(Field234_21364,Field234Table,2,FALSE))</formula1>
    </dataValidation>
    <dataValidation type="list" operator="notEqual" allowBlank="1" showInputMessage="1" showErrorMessage="1" sqref="K501" xr:uid="{D00B8773-CACB-48FA-B6B0-537DBD9F4402}">
      <formula1>INDIRECT("LOOK"&amp;VLOOKUP(Field287_21364,Field287Table,2,FALSE))</formula1>
    </dataValidation>
    <dataValidation type="list" operator="notEqual" allowBlank="1" showInputMessage="1" showErrorMessage="1" sqref="Q500" xr:uid="{B3B53A16-128F-4A0E-8188-3AEC0660243E}">
      <formula1>INDIRECT("LOOK"&amp;VLOOKUP(Field234_21425,Field234Table,2,FALSE))</formula1>
    </dataValidation>
    <dataValidation type="list" operator="notEqual" allowBlank="1" showInputMessage="1" showErrorMessage="1" sqref="Q499" xr:uid="{F1E562C9-69D6-4D56-BBEC-B6F3BF230709}">
      <formula1>INDIRECT("LOOK"&amp;VLOOKUP(Field234_21440,Field234Table,2,FALSE))</formula1>
    </dataValidation>
    <dataValidation type="list" operator="notEqual" allowBlank="1" showInputMessage="1" showErrorMessage="1" sqref="Q498" xr:uid="{1AAE8841-3949-4407-9A31-21E633CD070F}">
      <formula1>INDIRECT("LOOK"&amp;VLOOKUP(Field234_21183,Field234Table,2,FALSE))</formula1>
    </dataValidation>
    <dataValidation type="list" operator="notEqual" allowBlank="1" showInputMessage="1" showErrorMessage="1" sqref="Q497" xr:uid="{699D9B5F-D9BC-4B74-9708-CC499A3E9656}">
      <formula1>INDIRECT("LOOK"&amp;VLOOKUP(Field234_21444,Field234Table,2,FALSE))</formula1>
    </dataValidation>
    <dataValidation type="list" operator="notEqual" allowBlank="1" showInputMessage="1" showErrorMessage="1" sqref="K497" xr:uid="{51CB2E9A-4B45-4DE4-8615-DC53129A5D7A}">
      <formula1>INDIRECT("LOOK"&amp;VLOOKUP(Field287_21444,Field287Table,2,FALSE))</formula1>
    </dataValidation>
    <dataValidation type="list" operator="notEqual" allowBlank="1" showInputMessage="1" showErrorMessage="1" sqref="Q496" xr:uid="{0625B2CF-09D0-441F-8676-F1F0741D387C}">
      <formula1>INDIRECT("LOOK"&amp;VLOOKUP(Field234_21445,Field234Table,2,FALSE))</formula1>
    </dataValidation>
    <dataValidation type="list" operator="notEqual" allowBlank="1" showInputMessage="1" showErrorMessage="1" sqref="K496" xr:uid="{4BC7B433-1F46-45FE-995A-9A9E348F9945}">
      <formula1>INDIRECT("LOOK"&amp;VLOOKUP(Field287_21445,Field287Table,2,FALSE))</formula1>
    </dataValidation>
    <dataValidation type="list" operator="notEqual" allowBlank="1" showInputMessage="1" showErrorMessage="1" sqref="Q495" xr:uid="{5A6C0AE9-B1AD-4933-8748-CE670FFAF51C}">
      <formula1>INDIRECT("LOOK"&amp;VLOOKUP(Field234_21446,Field234Table,2,FALSE))</formula1>
    </dataValidation>
    <dataValidation type="list" operator="notEqual" allowBlank="1" showInputMessage="1" showErrorMessage="1" sqref="K495" xr:uid="{DD05D757-C024-46BC-B081-8C11DE869B1C}">
      <formula1>INDIRECT("LOOK"&amp;VLOOKUP(Field287_21446,Field287Table,2,FALSE))</formula1>
    </dataValidation>
    <dataValidation type="list" operator="notEqual" allowBlank="1" showInputMessage="1" showErrorMessage="1" sqref="Q494" xr:uid="{C77F7678-F662-4799-8F09-164164C27663}">
      <formula1>INDIRECT("LOOK"&amp;VLOOKUP(Field234_21448,Field234Table,2,FALSE))</formula1>
    </dataValidation>
    <dataValidation type="list" operator="notEqual" allowBlank="1" showInputMessage="1" showErrorMessage="1" sqref="K494" xr:uid="{1EDC0ED3-17CD-464B-9759-E3964E8C79E4}">
      <formula1>INDIRECT("LOOK"&amp;VLOOKUP(Field287_21448,Field287Table,2,FALSE))</formula1>
    </dataValidation>
    <dataValidation type="list" operator="notEqual" allowBlank="1" showInputMessage="1" showErrorMessage="1" sqref="Q493" xr:uid="{0AE29416-583F-4A94-85D6-54CB73342BCA}">
      <formula1>INDIRECT("LOOK"&amp;VLOOKUP(Field234_21363,Field234Table,2,FALSE))</formula1>
    </dataValidation>
    <dataValidation type="list" operator="notEqual" allowBlank="1" showInputMessage="1" showErrorMessage="1" sqref="K493" xr:uid="{61DA45B0-C80E-4C26-8EC8-86CF5DEB8BD1}">
      <formula1>INDIRECT("LOOK"&amp;VLOOKUP(Field287_21363,Field287Table,2,FALSE))</formula1>
    </dataValidation>
    <dataValidation type="list" operator="notEqual" allowBlank="1" showInputMessage="1" showErrorMessage="1" sqref="Q492" xr:uid="{07075C95-2B58-4594-8BCF-F94B38C6BBA3}">
      <formula1>INDIRECT("LOOK"&amp;VLOOKUP(Field234_21268,Field234Table,2,FALSE))</formula1>
    </dataValidation>
    <dataValidation type="list" operator="notEqual" allowBlank="1" showInputMessage="1" showErrorMessage="1" sqref="K492" xr:uid="{06D8481E-54F0-4D63-A9DD-99389198F91C}">
      <formula1>INDIRECT("LOOK"&amp;VLOOKUP(Field287_21268,Field287Table,2,FALSE))</formula1>
    </dataValidation>
    <dataValidation type="list" operator="notEqual" allowBlank="1" showInputMessage="1" showErrorMessage="1" sqref="Q491" xr:uid="{321A741A-95C5-4144-B14D-50A330B50523}">
      <formula1>INDIRECT("LOOK"&amp;VLOOKUP(Field234_21456,Field234Table,2,FALSE))</formula1>
    </dataValidation>
    <dataValidation type="list" operator="notEqual" allowBlank="1" showInputMessage="1" showErrorMessage="1" sqref="K491" xr:uid="{D595D00A-AD0E-4D20-9725-738006335C44}">
      <formula1>INDIRECT("LOOK"&amp;VLOOKUP(Field287_21456,Field287Table,2,FALSE))</formula1>
    </dataValidation>
    <dataValidation type="list" operator="notEqual" allowBlank="1" showInputMessage="1" showErrorMessage="1" sqref="Q490" xr:uid="{24485CD1-F662-45F5-9717-BB749466C7CB}">
      <formula1>INDIRECT("LOOK"&amp;VLOOKUP(Field234_21457,Field234Table,2,FALSE))</formula1>
    </dataValidation>
    <dataValidation type="list" operator="notEqual" allowBlank="1" showInputMessage="1" showErrorMessage="1" sqref="K490" xr:uid="{49E33FA8-33DA-4D02-B712-442A7E4B6E24}">
      <formula1>INDIRECT("LOOK"&amp;VLOOKUP(Field287_21457,Field287Table,2,FALSE))</formula1>
    </dataValidation>
    <dataValidation type="list" operator="notEqual" allowBlank="1" showInputMessage="1" showErrorMessage="1" sqref="Q489" xr:uid="{5DF1D7FA-4245-4954-966D-007C25A47E02}">
      <formula1>INDIRECT("LOOK"&amp;VLOOKUP(Field234_21467,Field234Table,2,FALSE))</formula1>
    </dataValidation>
    <dataValidation type="list" operator="notEqual" allowBlank="1" showInputMessage="1" showErrorMessage="1" sqref="K489" xr:uid="{3CD5CD7F-1F4A-487E-85FB-779F6C3EA99F}">
      <formula1>INDIRECT("LOOK"&amp;VLOOKUP(Field287_21467,Field287Table,2,FALSE))</formula1>
    </dataValidation>
    <dataValidation type="list" operator="notEqual" allowBlank="1" showInputMessage="1" showErrorMessage="1" sqref="Q488" xr:uid="{3C4B861B-7FAD-4C5D-8050-ECE5B95D8F26}">
      <formula1>INDIRECT("LOOK"&amp;VLOOKUP(Field234_20743,Field234Table,2,FALSE))</formula1>
    </dataValidation>
    <dataValidation type="list" operator="notEqual" allowBlank="1" showInputMessage="1" showErrorMessage="1" sqref="K488" xr:uid="{4D27E8F6-F139-4AF1-9100-D9605F41E845}">
      <formula1>INDIRECT("LOOK"&amp;VLOOKUP(Field287_20743,Field287Table,2,FALSE))</formula1>
    </dataValidation>
    <dataValidation type="list" operator="notEqual" allowBlank="1" showInputMessage="1" showErrorMessage="1" sqref="Q487" xr:uid="{2DECB0CB-1688-4A1C-9E45-8B7BD8D2F9C8}">
      <formula1>INDIRECT("LOOK"&amp;VLOOKUP(Field234_20943,Field234Table,2,FALSE))</formula1>
    </dataValidation>
    <dataValidation type="list" operator="notEqual" allowBlank="1" showInputMessage="1" showErrorMessage="1" sqref="K487" xr:uid="{80F4461D-1FE7-46D6-A4EA-9D028C667D82}">
      <formula1>INDIRECT("LOOK"&amp;VLOOKUP(Field287_20943,Field287Table,2,FALSE))</formula1>
    </dataValidation>
    <dataValidation type="list" operator="notEqual" allowBlank="1" showInputMessage="1" showErrorMessage="1" sqref="Q486" xr:uid="{98BB4568-4C35-40A1-A62E-02B8A4BFE219}">
      <formula1>INDIRECT("LOOK"&amp;VLOOKUP(Field234_21417,Field234Table,2,FALSE))</formula1>
    </dataValidation>
    <dataValidation type="list" operator="notEqual" allowBlank="1" showInputMessage="1" showErrorMessage="1" sqref="K486" xr:uid="{8830B3E4-3436-41BA-8DEC-D4686E880131}">
      <formula1>INDIRECT("LOOK"&amp;VLOOKUP(Field287_21417,Field287Table,2,FALSE))</formula1>
    </dataValidation>
    <dataValidation type="list" operator="notEqual" allowBlank="1" showInputMessage="1" showErrorMessage="1" sqref="Q485" xr:uid="{625A6ED0-C701-4505-B811-D7465BB14293}">
      <formula1>INDIRECT("LOOK"&amp;VLOOKUP(Field234_21479,Field234Table,2,FALSE))</formula1>
    </dataValidation>
    <dataValidation type="list" operator="notEqual" allowBlank="1" showInputMessage="1" showErrorMessage="1" sqref="Q484" xr:uid="{B2A7C873-C4ED-4F67-990A-216E4CBE9E4C}">
      <formula1>INDIRECT("LOOK"&amp;VLOOKUP(Field234_21480,Field234Table,2,FALSE))</formula1>
    </dataValidation>
    <dataValidation type="list" operator="notEqual" allowBlank="1" showInputMessage="1" showErrorMessage="1" sqref="Q483" xr:uid="{03426E97-C1FB-4235-A696-A54C51DE67ED}">
      <formula1>INDIRECT("LOOK"&amp;VLOOKUP(Field234_21482,Field234Table,2,FALSE))</formula1>
    </dataValidation>
    <dataValidation type="list" operator="notEqual" allowBlank="1" showInputMessage="1" showErrorMessage="1" sqref="Q482" xr:uid="{FD9FDE76-8AE6-471E-BF85-503DE91BE8FB}">
      <formula1>INDIRECT("LOOK"&amp;VLOOKUP(Field234_21489,Field234Table,2,FALSE))</formula1>
    </dataValidation>
    <dataValidation type="list" operator="notEqual" allowBlank="1" showInputMessage="1" showErrorMessage="1" sqref="K482" xr:uid="{8A55DEDA-68B0-4BBF-BA92-F3FDB9BB087E}">
      <formula1>INDIRECT("LOOK"&amp;VLOOKUP(Field287_21489,Field287Table,2,FALSE))</formula1>
    </dataValidation>
    <dataValidation type="list" operator="notEqual" allowBlank="1" showInputMessage="1" showErrorMessage="1" sqref="Q481" xr:uid="{F485C85F-F0A3-4E5F-9CB2-24BBFA8D0893}">
      <formula1>INDIRECT("LOOK"&amp;VLOOKUP(Field234_21491,Field234Table,2,FALSE))</formula1>
    </dataValidation>
    <dataValidation type="list" operator="notEqual" allowBlank="1" showInputMessage="1" showErrorMessage="1" sqref="K481" xr:uid="{7919B5CD-58AD-40C5-8962-A9553DECEFA7}">
      <formula1>INDIRECT("LOOK"&amp;VLOOKUP(Field287_21491,Field287Table,2,FALSE))</formula1>
    </dataValidation>
    <dataValidation type="list" operator="notEqual" allowBlank="1" showInputMessage="1" showErrorMessage="1" sqref="Q480" xr:uid="{CF90C2E3-E74C-448F-9B62-B213078F2BFA}">
      <formula1>INDIRECT("LOOK"&amp;VLOOKUP(Field234_21498,Field234Table,2,FALSE))</formula1>
    </dataValidation>
    <dataValidation type="list" operator="notEqual" allowBlank="1" showInputMessage="1" showErrorMessage="1" sqref="K480" xr:uid="{FD05B6BF-7C8D-4609-B042-E86200FF0EA4}">
      <formula1>INDIRECT("LOOK"&amp;VLOOKUP(Field287_21498,Field287Table,2,FALSE))</formula1>
    </dataValidation>
    <dataValidation type="list" operator="notEqual" allowBlank="1" showInputMessage="1" showErrorMessage="1" sqref="Q479" xr:uid="{220386C2-D6FC-41DA-8297-54DDFAB99698}">
      <formula1>INDIRECT("LOOK"&amp;VLOOKUP(Field234_21499,Field234Table,2,FALSE))</formula1>
    </dataValidation>
    <dataValidation type="list" operator="notEqual" allowBlank="1" showInputMessage="1" showErrorMessage="1" sqref="K479" xr:uid="{66CDF8F1-86E1-482E-93E3-130461973FD8}">
      <formula1>INDIRECT("LOOK"&amp;VLOOKUP(Field287_21499,Field287Table,2,FALSE))</formula1>
    </dataValidation>
    <dataValidation type="list" operator="notEqual" allowBlank="1" showInputMessage="1" showErrorMessage="1" sqref="Q478" xr:uid="{78279991-E204-4031-A532-BC58466CA995}">
      <formula1>INDIRECT("LOOK"&amp;VLOOKUP(Field234_21511,Field234Table,2,FALSE))</formula1>
    </dataValidation>
    <dataValidation type="list" operator="notEqual" allowBlank="1" showInputMessage="1" showErrorMessage="1" sqref="K478" xr:uid="{48A692B5-AD47-4CDA-A325-B5D97897C232}">
      <formula1>INDIRECT("LOOK"&amp;VLOOKUP(Field287_21511,Field287Table,2,FALSE))</formula1>
    </dataValidation>
    <dataValidation type="list" operator="notEqual" allowBlank="1" showInputMessage="1" showErrorMessage="1" sqref="Q477" xr:uid="{3B22C95E-BE12-45CA-96A8-764813683DBC}">
      <formula1>INDIRECT("LOOK"&amp;VLOOKUP(Field234_21513,Field234Table,2,FALSE))</formula1>
    </dataValidation>
    <dataValidation type="list" operator="notEqual" allowBlank="1" showInputMessage="1" showErrorMessage="1" sqref="K477" xr:uid="{6C294575-3F9E-4669-AE38-517101D176B1}">
      <formula1>INDIRECT("LOOK"&amp;VLOOKUP(Field287_21513,Field287Table,2,FALSE))</formula1>
    </dataValidation>
    <dataValidation type="list" operator="notEqual" allowBlank="1" showInputMessage="1" showErrorMessage="1" sqref="Q476" xr:uid="{E6F6C2E3-E689-4487-83AF-1FBE431C8685}">
      <formula1>INDIRECT("LOOK"&amp;VLOOKUP(Field234_21516,Field234Table,2,FALSE))</formula1>
    </dataValidation>
    <dataValidation type="list" operator="notEqual" allowBlank="1" showInputMessage="1" showErrorMessage="1" sqref="K476" xr:uid="{D3681648-6132-4175-8F13-154FE3C2D1E4}">
      <formula1>INDIRECT("LOOK"&amp;VLOOKUP(Field287_21516,Field287Table,2,FALSE))</formula1>
    </dataValidation>
    <dataValidation type="list" operator="notEqual" allowBlank="1" showInputMessage="1" showErrorMessage="1" sqref="Q475" xr:uid="{E55AFA62-5179-4D06-9503-B42FB8FF1FB4}">
      <formula1>INDIRECT("LOOK"&amp;VLOOKUP(Field234_21519,Field234Table,2,FALSE))</formula1>
    </dataValidation>
    <dataValidation type="list" operator="notEqual" allowBlank="1" showInputMessage="1" showErrorMessage="1" sqref="K475" xr:uid="{1C6D3A34-BB63-426B-9425-008996299738}">
      <formula1>INDIRECT("LOOK"&amp;VLOOKUP(Field287_21519,Field287Table,2,FALSE))</formula1>
    </dataValidation>
    <dataValidation type="list" operator="notEqual" allowBlank="1" showInputMessage="1" showErrorMessage="1" sqref="Q474" xr:uid="{7B7544EE-4633-4FA5-B4F1-1E8E4D24FB9B}">
      <formula1>INDIRECT("LOOK"&amp;VLOOKUP(Field234_20751,Field234Table,2,FALSE))</formula1>
    </dataValidation>
    <dataValidation type="list" operator="notEqual" allowBlank="1" showInputMessage="1" showErrorMessage="1" sqref="K474" xr:uid="{B144AEE6-0C0F-4FFF-9518-916F1D85D685}">
      <formula1>INDIRECT("LOOK"&amp;VLOOKUP(Field287_20751,Field287Table,2,FALSE))</formula1>
    </dataValidation>
    <dataValidation type="list" operator="notEqual" allowBlank="1" showInputMessage="1" showErrorMessage="1" sqref="Q473" xr:uid="{DF38C83F-D4C1-4D70-A8E5-077BCD575DD8}">
      <formula1>INDIRECT("LOOK"&amp;VLOOKUP(Field234_21222,Field234Table,2,FALSE))</formula1>
    </dataValidation>
    <dataValidation type="list" operator="notEqual" allowBlank="1" showInputMessage="1" showErrorMessage="1" sqref="K473" xr:uid="{10150F2B-E90B-4F24-A8AB-B96762ADECE8}">
      <formula1>INDIRECT("LOOK"&amp;VLOOKUP(Field287_21222,Field287Table,2,FALSE))</formula1>
    </dataValidation>
    <dataValidation type="list" operator="notEqual" allowBlank="1" showInputMessage="1" showErrorMessage="1" sqref="Q472" xr:uid="{9CC4841A-C1BF-42FD-8302-5901260EF901}">
      <formula1>INDIRECT("LOOK"&amp;VLOOKUP(Field234_21524,Field234Table,2,FALSE))</formula1>
    </dataValidation>
    <dataValidation type="list" operator="notEqual" allowBlank="1" showInputMessage="1" showErrorMessage="1" sqref="K472" xr:uid="{1E8FF965-8D83-4975-9565-9A14069E78C4}">
      <formula1>INDIRECT("LOOK"&amp;VLOOKUP(Field287_21524,Field287Table,2,FALSE))</formula1>
    </dataValidation>
    <dataValidation type="list" operator="notEqual" allowBlank="1" showInputMessage="1" showErrorMessage="1" sqref="Q471" xr:uid="{69C53332-CD0B-445F-9688-0FDA90076036}">
      <formula1>INDIRECT("LOOK"&amp;VLOOKUP(Field234_21280,Field234Table,2,FALSE))</formula1>
    </dataValidation>
    <dataValidation type="list" operator="notEqual" allowBlank="1" showInputMessage="1" showErrorMessage="1" sqref="K471" xr:uid="{F66FD015-62DD-478C-9D7A-904C8D317E4C}">
      <formula1>INDIRECT("LOOK"&amp;VLOOKUP(Field287_21280,Field287Table,2,FALSE))</formula1>
    </dataValidation>
    <dataValidation type="list" operator="notEqual" allowBlank="1" showInputMessage="1" showErrorMessage="1" sqref="Q470" xr:uid="{EE32FD0A-F851-49D7-87B0-940E0382B8BF}">
      <formula1>INDIRECT("LOOK"&amp;VLOOKUP(Field234_21349,Field234Table,2,FALSE))</formula1>
    </dataValidation>
    <dataValidation type="list" operator="notEqual" allowBlank="1" showInputMessage="1" showErrorMessage="1" sqref="K470" xr:uid="{B78B96E7-F548-41C1-AF81-F69B8EB7C29F}">
      <formula1>INDIRECT("LOOK"&amp;VLOOKUP(Field287_21349,Field287Table,2,FALSE))</formula1>
    </dataValidation>
    <dataValidation type="list" operator="notEqual" allowBlank="1" showInputMessage="1" showErrorMessage="1" sqref="Q469" xr:uid="{DD60B704-7943-4426-A957-B601F16D00AD}">
      <formula1>INDIRECT("LOOK"&amp;VLOOKUP(Field234_21313,Field234Table,2,FALSE))</formula1>
    </dataValidation>
    <dataValidation type="list" operator="notEqual" allowBlank="1" showInputMessage="1" showErrorMessage="1" sqref="K469" xr:uid="{294C930B-B260-404F-AD97-A35131DFE2E9}">
      <formula1>INDIRECT("LOOK"&amp;VLOOKUP(Field287_21313,Field287Table,2,FALSE))</formula1>
    </dataValidation>
    <dataValidation type="list" operator="notEqual" allowBlank="1" showInputMessage="1" showErrorMessage="1" sqref="Q468" xr:uid="{6D11FDDF-6593-475C-B603-DA07DE36C032}">
      <formula1>INDIRECT("LOOK"&amp;VLOOKUP(Field234_21528,Field234Table,2,FALSE))</formula1>
    </dataValidation>
    <dataValidation type="list" operator="notEqual" allowBlank="1" showInputMessage="1" showErrorMessage="1" sqref="K468" xr:uid="{58336CA1-E59A-4A9E-8596-340A3156B8F5}">
      <formula1>INDIRECT("LOOK"&amp;VLOOKUP(Field287_21528,Field287Table,2,FALSE))</formula1>
    </dataValidation>
    <dataValidation type="list" operator="notEqual" allowBlank="1" showInputMessage="1" showErrorMessage="1" sqref="Q467" xr:uid="{FB2280E9-86AD-43BC-AD7F-D48B56031A64}">
      <formula1>INDIRECT("LOOK"&amp;VLOOKUP(Field234_19111,Field234Table,2,FALSE))</formula1>
    </dataValidation>
    <dataValidation type="list" operator="notEqual" allowBlank="1" showInputMessage="1" showErrorMessage="1" sqref="K467" xr:uid="{76A5CB2B-3102-439E-904A-53E81E9391DF}">
      <formula1>INDIRECT("LOOK"&amp;VLOOKUP(Field287_19111,Field287Table,2,FALSE))</formula1>
    </dataValidation>
    <dataValidation type="list" operator="notEqual" allowBlank="1" showInputMessage="1" showErrorMessage="1" sqref="Q466" xr:uid="{F16E9A53-DCEF-4801-9F97-4E4F7D82FFF9}">
      <formula1>INDIRECT("LOOK"&amp;VLOOKUP(Field234_19132,Field234Table,2,FALSE))</formula1>
    </dataValidation>
    <dataValidation type="list" operator="notEqual" allowBlank="1" showInputMessage="1" showErrorMessage="1" sqref="K466" xr:uid="{829A6BBE-9425-4417-8DF6-B3D08FD14242}">
      <formula1>INDIRECT("LOOK"&amp;VLOOKUP(Field287_19132,Field287Table,2,FALSE))</formula1>
    </dataValidation>
    <dataValidation type="list" operator="notEqual" allowBlank="1" showInputMessage="1" showErrorMessage="1" sqref="Q465" xr:uid="{E6832884-A90F-4912-B863-3C34DDDCBB70}">
      <formula1>INDIRECT("LOOK"&amp;VLOOKUP(Field234_20264,Field234Table,2,FALSE))</formula1>
    </dataValidation>
    <dataValidation type="list" operator="notEqual" allowBlank="1" showInputMessage="1" showErrorMessage="1" sqref="K465" xr:uid="{4776D1C3-CE4B-406B-8121-B9455C1A1C0A}">
      <formula1>INDIRECT("LOOK"&amp;VLOOKUP(Field287_20264,Field287Table,2,FALSE))</formula1>
    </dataValidation>
    <dataValidation type="list" operator="notEqual" allowBlank="1" showInputMessage="1" showErrorMessage="1" sqref="Q464" xr:uid="{2F5BB0B4-21B7-41B0-A159-E97520B82E27}">
      <formula1>INDIRECT("LOOK"&amp;VLOOKUP(Field234_20268,Field234Table,2,FALSE))</formula1>
    </dataValidation>
    <dataValidation type="list" operator="notEqual" allowBlank="1" showInputMessage="1" showErrorMessage="1" sqref="K464" xr:uid="{4FB7CFED-2DBE-4BF6-8575-D66A01CACFDC}">
      <formula1>INDIRECT("LOOK"&amp;VLOOKUP(Field287_20268,Field287Table,2,FALSE))</formula1>
    </dataValidation>
    <dataValidation type="list" operator="notEqual" allowBlank="1" showInputMessage="1" showErrorMessage="1" sqref="Q463" xr:uid="{AD349B1C-F838-4970-8892-3A30C4AE4F0E}">
      <formula1>INDIRECT("LOOK"&amp;VLOOKUP(Field234_20288,Field234Table,2,FALSE))</formula1>
    </dataValidation>
    <dataValidation type="list" operator="notEqual" allowBlank="1" showInputMessage="1" showErrorMessage="1" sqref="K463" xr:uid="{1BB8001E-59BC-47AE-BFF3-74966A91300F}">
      <formula1>INDIRECT("LOOK"&amp;VLOOKUP(Field287_20288,Field287Table,2,FALSE))</formula1>
    </dataValidation>
    <dataValidation type="list" operator="notEqual" allowBlank="1" showInputMessage="1" showErrorMessage="1" sqref="Q462" xr:uid="{37A49E15-1B24-406D-AE2F-BB4DA2C9FBB1}">
      <formula1>INDIRECT("LOOK"&amp;VLOOKUP(Field234_19096,Field234Table,2,FALSE))</formula1>
    </dataValidation>
    <dataValidation type="list" operator="notEqual" allowBlank="1" showInputMessage="1" showErrorMessage="1" sqref="K462" xr:uid="{AB0A4010-E811-4C27-AB2C-2EB85F160604}">
      <formula1>INDIRECT("LOOK"&amp;VLOOKUP(Field287_19096,Field287Table,2,FALSE))</formula1>
    </dataValidation>
    <dataValidation type="list" operator="notEqual" allowBlank="1" showInputMessage="1" showErrorMessage="1" sqref="Q461" xr:uid="{D4165DAD-08A2-471F-A333-6B4DF08E5099}">
      <formula1>INDIRECT("LOOK"&amp;VLOOKUP(Field234_18076,Field234Table,2,FALSE))</formula1>
    </dataValidation>
    <dataValidation type="list" operator="notEqual" allowBlank="1" showInputMessage="1" showErrorMessage="1" sqref="K461" xr:uid="{60F4E630-2380-4C9B-801B-5C415274074F}">
      <formula1>INDIRECT("LOOK"&amp;VLOOKUP(Field287_18076,Field287Table,2,FALSE))</formula1>
    </dataValidation>
    <dataValidation type="list" operator="notEqual" allowBlank="1" showInputMessage="1" showErrorMessage="1" sqref="Q460" xr:uid="{E40F6E34-2999-4368-8F75-E196E62B56E1}">
      <formula1>INDIRECT("LOOK"&amp;VLOOKUP(Field234_19936,Field234Table,2,FALSE))</formula1>
    </dataValidation>
    <dataValidation type="list" operator="notEqual" allowBlank="1" showInputMessage="1" showErrorMessage="1" sqref="K460" xr:uid="{BA60DD7C-3C1D-455F-87BE-124DE0BEA103}">
      <formula1>INDIRECT("LOOK"&amp;VLOOKUP(Field287_19936,Field287Table,2,FALSE))</formula1>
    </dataValidation>
    <dataValidation type="list" operator="notEqual" allowBlank="1" showInputMessage="1" showErrorMessage="1" sqref="Q459" xr:uid="{07E70471-97A4-4864-BEF9-80A3BA411356}">
      <formula1>INDIRECT("LOOK"&amp;VLOOKUP(Field234_21336,Field234Table,2,FALSE))</formula1>
    </dataValidation>
    <dataValidation type="list" operator="notEqual" allowBlank="1" showInputMessage="1" showErrorMessage="1" sqref="K459" xr:uid="{F50238C1-417A-4B29-B830-96F7D1262786}">
      <formula1>INDIRECT("LOOK"&amp;VLOOKUP(Field287_21336,Field287Table,2,FALSE))</formula1>
    </dataValidation>
    <dataValidation type="list" operator="notEqual" allowBlank="1" showInputMessage="1" showErrorMessage="1" sqref="Q458" xr:uid="{DF16E109-DB95-476A-BE87-ABAD803B7E58}">
      <formula1>INDIRECT("LOOK"&amp;VLOOKUP(Field234_21319,Field234Table,2,FALSE))</formula1>
    </dataValidation>
    <dataValidation type="list" operator="notEqual" allowBlank="1" showInputMessage="1" showErrorMessage="1" sqref="K458" xr:uid="{341C0DC1-395D-4D26-A241-DBFC688AE03B}">
      <formula1>INDIRECT("LOOK"&amp;VLOOKUP(Field287_21319,Field287Table,2,FALSE))</formula1>
    </dataValidation>
    <dataValidation type="list" operator="notEqual" allowBlank="1" showInputMessage="1" showErrorMessage="1" sqref="Q457" xr:uid="{ACA3B374-06C1-4B20-86EB-09BAC2778355}">
      <formula1>INDIRECT("LOOK"&amp;VLOOKUP(Field234_21267,Field234Table,2,FALSE))</formula1>
    </dataValidation>
    <dataValidation type="list" operator="notEqual" allowBlank="1" showInputMessage="1" showErrorMessage="1" sqref="K457" xr:uid="{725359FD-B92C-4BBD-8F34-457C643105C3}">
      <formula1>INDIRECT("LOOK"&amp;VLOOKUP(Field287_21267,Field287Table,2,FALSE))</formula1>
    </dataValidation>
    <dataValidation type="list" operator="notEqual" allowBlank="1" showInputMessage="1" showErrorMessage="1" sqref="Q456" xr:uid="{B439423D-DF14-44B8-BE9E-417C7264B24E}">
      <formula1>INDIRECT("LOOK"&amp;VLOOKUP(Field234_21254,Field234Table,2,FALSE))</formula1>
    </dataValidation>
    <dataValidation type="list" operator="notEqual" allowBlank="1" showInputMessage="1" showErrorMessage="1" sqref="K456" xr:uid="{28937965-E6BA-4957-B07C-16ADB6422668}">
      <formula1>INDIRECT("LOOK"&amp;VLOOKUP(Field287_21254,Field287Table,2,FALSE))</formula1>
    </dataValidation>
    <dataValidation type="list" operator="notEqual" allowBlank="1" showInputMessage="1" showErrorMessage="1" sqref="Q455" xr:uid="{8D3ED1A8-624B-463E-9F7F-345DE08426C7}">
      <formula1>INDIRECT("LOOK"&amp;VLOOKUP(Field234_21250,Field234Table,2,FALSE))</formula1>
    </dataValidation>
    <dataValidation type="list" operator="notEqual" allowBlank="1" showInputMessage="1" showErrorMessage="1" sqref="K455" xr:uid="{62F624EE-C4CF-4C99-854C-475B95DB9771}">
      <formula1>INDIRECT("LOOK"&amp;VLOOKUP(Field287_21250,Field287Table,2,FALSE))</formula1>
    </dataValidation>
    <dataValidation type="list" operator="notEqual" allowBlank="1" showInputMessage="1" showErrorMessage="1" sqref="Q454" xr:uid="{3607E029-944D-4AF0-BC57-04302459DFF0}">
      <formula1>INDIRECT("LOOK"&amp;VLOOKUP(Field234_20629,Field234Table,2,FALSE))</formula1>
    </dataValidation>
    <dataValidation type="list" operator="notEqual" allowBlank="1" showInputMessage="1" showErrorMessage="1" sqref="K454" xr:uid="{17B637EE-A040-4984-8F8D-0F5DCF2995D3}">
      <formula1>INDIRECT("LOOK"&amp;VLOOKUP(Field287_20629,Field287Table,2,FALSE))</formula1>
    </dataValidation>
    <dataValidation type="list" operator="notEqual" allowBlank="1" showInputMessage="1" showErrorMessage="1" sqref="Q453" xr:uid="{398A55B2-8CB9-4F56-932E-8E2E141A8983}">
      <formula1>INDIRECT("LOOK"&amp;VLOOKUP(Field234_20293,Field234Table,2,FALSE))</formula1>
    </dataValidation>
    <dataValidation type="list" operator="notEqual" allowBlank="1" showInputMessage="1" showErrorMessage="1" sqref="K453" xr:uid="{8063B012-1790-485E-905E-7572020309D8}">
      <formula1>INDIRECT("LOOK"&amp;VLOOKUP(Field287_20293,Field287Table,2,FALSE))</formula1>
    </dataValidation>
    <dataValidation type="list" operator="notEqual" allowBlank="1" showInputMessage="1" showErrorMessage="1" sqref="Q452" xr:uid="{5AACD0CF-0109-4F32-BBC3-A0C07078AF0E}">
      <formula1>INDIRECT("LOOK"&amp;VLOOKUP(Field234_20142,Field234Table,2,FALSE))</formula1>
    </dataValidation>
    <dataValidation type="list" operator="notEqual" allowBlank="1" showInputMessage="1" showErrorMessage="1" sqref="K452" xr:uid="{02D8DF3D-6081-41E7-8BE2-4EA79E026BCF}">
      <formula1>INDIRECT("LOOK"&amp;VLOOKUP(Field287_20142,Field287Table,2,FALSE))</formula1>
    </dataValidation>
    <dataValidation type="list" operator="notEqual" allowBlank="1" showInputMessage="1" showErrorMessage="1" sqref="Q451" xr:uid="{EF8DC48B-E7B3-4C65-8BEE-5AC70D2427CD}">
      <formula1>INDIRECT("LOOK"&amp;VLOOKUP(Field234_20131,Field234Table,2,FALSE))</formula1>
    </dataValidation>
    <dataValidation type="list" operator="notEqual" allowBlank="1" showInputMessage="1" showErrorMessage="1" sqref="K451" xr:uid="{B15C662E-61B4-43AA-A85E-663DCE313E2D}">
      <formula1>INDIRECT("LOOK"&amp;VLOOKUP(Field287_20131,Field287Table,2,FALSE))</formula1>
    </dataValidation>
    <dataValidation type="list" operator="notEqual" allowBlank="1" showInputMessage="1" showErrorMessage="1" sqref="Q450" xr:uid="{D4E49178-9E5A-4299-B063-BEDE1D56FB99}">
      <formula1>INDIRECT("LOOK"&amp;VLOOKUP(Field234_20137,Field234Table,2,FALSE))</formula1>
    </dataValidation>
    <dataValidation type="list" operator="notEqual" allowBlank="1" showInputMessage="1" showErrorMessage="1" sqref="K450" xr:uid="{353A7F20-DFDE-4E22-B024-40AA0637F9F2}">
      <formula1>INDIRECT("LOOK"&amp;VLOOKUP(Field287_20137,Field287Table,2,FALSE))</formula1>
    </dataValidation>
    <dataValidation type="list" operator="notEqual" allowBlank="1" showInputMessage="1" showErrorMessage="1" sqref="Q449" xr:uid="{C34AF7A9-8D15-4129-AEFF-7E49A3FC3F59}">
      <formula1>INDIRECT("LOOK"&amp;VLOOKUP(Field234_21534,Field234Table,2,FALSE))</formula1>
    </dataValidation>
    <dataValidation type="list" operator="notEqual" allowBlank="1" showInputMessage="1" showErrorMessage="1" sqref="K449" xr:uid="{9F46C67A-3C74-4EEA-BB3F-8F7B9AE4EF98}">
      <formula1>INDIRECT("LOOK"&amp;VLOOKUP(Field287_21534,Field287Table,2,FALSE))</formula1>
    </dataValidation>
    <dataValidation type="list" operator="notEqual" allowBlank="1" showInputMessage="1" showErrorMessage="1" sqref="Q448" xr:uid="{E9115A6E-A221-44AD-B8AD-68503A166BB6}">
      <formula1>INDIRECT("LOOK"&amp;VLOOKUP(Field234_21549,Field234Table,2,FALSE))</formula1>
    </dataValidation>
    <dataValidation type="list" operator="notEqual" allowBlank="1" showInputMessage="1" showErrorMessage="1" sqref="K448" xr:uid="{C2B528F5-7532-4C18-8267-9D7B963BEA4F}">
      <formula1>INDIRECT("LOOK"&amp;VLOOKUP(Field287_21549,Field287Table,2,FALSE))</formula1>
    </dataValidation>
    <dataValidation type="list" operator="notEqual" allowBlank="1" showInputMessage="1" showErrorMessage="1" sqref="Q447" xr:uid="{27659599-E65C-4E89-941A-B3A329A571DB}">
      <formula1>INDIRECT("LOOK"&amp;VLOOKUP(Field234_21553,Field234Table,2,FALSE))</formula1>
    </dataValidation>
    <dataValidation type="list" operator="notEqual" allowBlank="1" showInputMessage="1" showErrorMessage="1" sqref="K447" xr:uid="{B8C5FABE-C1A2-430A-A32B-D7AC7019C50B}">
      <formula1>INDIRECT("LOOK"&amp;VLOOKUP(Field287_21553,Field287Table,2,FALSE))</formula1>
    </dataValidation>
    <dataValidation type="list" operator="notEqual" allowBlank="1" showInputMessage="1" showErrorMessage="1" sqref="Q446" xr:uid="{D6E5D3BD-B701-4744-A972-141D1981D4C2}">
      <formula1>INDIRECT("LOOK"&amp;VLOOKUP(Field234_21555,Field234Table,2,FALSE))</formula1>
    </dataValidation>
    <dataValidation type="list" operator="notEqual" allowBlank="1" showInputMessage="1" showErrorMessage="1" sqref="K446" xr:uid="{CBC9FBC5-4A84-4773-8461-28432EC15D33}">
      <formula1>INDIRECT("LOOK"&amp;VLOOKUP(Field287_21555,Field287Table,2,FALSE))</formula1>
    </dataValidation>
    <dataValidation type="list" operator="notEqual" allowBlank="1" showInputMessage="1" showErrorMessage="1" sqref="Q445" xr:uid="{AFE0D66B-CBBE-4518-90D0-CE2C4673AC10}">
      <formula1>INDIRECT("LOOK"&amp;VLOOKUP(Field234_21551,Field234Table,2,FALSE))</formula1>
    </dataValidation>
    <dataValidation type="list" operator="notEqual" allowBlank="1" showInputMessage="1" showErrorMessage="1" sqref="K445" xr:uid="{C58FCEDC-C809-4EDC-92FB-23B3D97C580D}">
      <formula1>INDIRECT("LOOK"&amp;VLOOKUP(Field287_21551,Field287Table,2,FALSE))</formula1>
    </dataValidation>
    <dataValidation type="list" operator="notEqual" allowBlank="1" showInputMessage="1" showErrorMessage="1" sqref="Q444" xr:uid="{BC23217D-E4A8-4C56-9533-9CC77B78EFEA}">
      <formula1>INDIRECT("LOOK"&amp;VLOOKUP(Field234_21473,Field234Table,2,FALSE))</formula1>
    </dataValidation>
    <dataValidation type="list" operator="notEqual" allowBlank="1" showInputMessage="1" showErrorMessage="1" sqref="K444" xr:uid="{5EFEFFA3-DADA-4D8A-A04D-57F4B3D5003E}">
      <formula1>INDIRECT("LOOK"&amp;VLOOKUP(Field287_21473,Field287Table,2,FALSE))</formula1>
    </dataValidation>
    <dataValidation type="list" operator="notEqual" allowBlank="1" showInputMessage="1" showErrorMessage="1" sqref="Q443" xr:uid="{D62FE344-1552-467A-A1B4-ECA3F5A54414}">
      <formula1>INDIRECT("LOOK"&amp;VLOOKUP(Field234_21560,Field234Table,2,FALSE))</formula1>
    </dataValidation>
    <dataValidation type="list" operator="notEqual" allowBlank="1" showInputMessage="1" showErrorMessage="1" sqref="K443" xr:uid="{BF218494-FD0C-42CC-B123-04BA2ABFD9B9}">
      <formula1>INDIRECT("LOOK"&amp;VLOOKUP(Field287_21560,Field287Table,2,FALSE))</formula1>
    </dataValidation>
    <dataValidation type="list" operator="notEqual" allowBlank="1" showInputMessage="1" showErrorMessage="1" sqref="Q442" xr:uid="{B43FC933-5A43-4F68-ABD4-6567BA13F668}">
      <formula1>INDIRECT("LOOK"&amp;VLOOKUP(Field234_21582,Field234Table,2,FALSE))</formula1>
    </dataValidation>
    <dataValidation type="list" operator="notEqual" allowBlank="1" showInputMessage="1" showErrorMessage="1" sqref="K442" xr:uid="{28639C42-A13C-4074-A707-E2914145C917}">
      <formula1>INDIRECT("LOOK"&amp;VLOOKUP(Field287_21582,Field287Table,2,FALSE))</formula1>
    </dataValidation>
    <dataValidation type="list" operator="notEqual" allowBlank="1" showInputMessage="1" showErrorMessage="1" sqref="Q441" xr:uid="{136040DE-1869-4A9C-99B4-71F9AD7DBE09}">
      <formula1>INDIRECT("LOOK"&amp;VLOOKUP(Field234_21483,Field234Table,2,FALSE))</formula1>
    </dataValidation>
    <dataValidation type="list" operator="notEqual" allowBlank="1" showInputMessage="1" showErrorMessage="1" sqref="Q440" xr:uid="{6A39AC81-852B-4953-8037-D17AD0A3DFB3}">
      <formula1>INDIRECT("LOOK"&amp;VLOOKUP(Field234_21580,Field234Table,2,FALSE))</formula1>
    </dataValidation>
    <dataValidation type="list" operator="notEqual" allowBlank="1" showInputMessage="1" showErrorMessage="1" sqref="K440" xr:uid="{B0B8AD98-4E51-494B-B586-212FCFA0830C}">
      <formula1>INDIRECT("LOOK"&amp;VLOOKUP(Field287_21580,Field287Table,2,FALSE))</formula1>
    </dataValidation>
    <dataValidation type="list" operator="notEqual" allowBlank="1" showInputMessage="1" showErrorMessage="1" sqref="Q439" xr:uid="{E2014E37-C75D-4CF3-B6B4-F6B565FA17D1}">
      <formula1>INDIRECT("LOOK"&amp;VLOOKUP(Field234_21575,Field234Table,2,FALSE))</formula1>
    </dataValidation>
    <dataValidation type="list" operator="notEqual" allowBlank="1" showInputMessage="1" showErrorMessage="1" sqref="K439" xr:uid="{E211B06B-423E-4293-8BEC-53D86D177BA3}">
      <formula1>INDIRECT("LOOK"&amp;VLOOKUP(Field287_21575,Field287Table,2,FALSE))</formula1>
    </dataValidation>
    <dataValidation type="list" operator="notEqual" allowBlank="1" showInputMessage="1" showErrorMessage="1" sqref="Q438" xr:uid="{54E9C926-791F-4CA6-B234-183A1FE12C24}">
      <formula1>INDIRECT("LOOK"&amp;VLOOKUP(Field234_21381,Field234Table,2,FALSE))</formula1>
    </dataValidation>
    <dataValidation type="list" operator="notEqual" allowBlank="1" showInputMessage="1" showErrorMessage="1" sqref="Q437" xr:uid="{EC6B64CC-8A1B-4703-8736-E2AA86B6B0B5}">
      <formula1>INDIRECT("LOOK"&amp;VLOOKUP(Field234_21631,Field234Table,2,FALSE))</formula1>
    </dataValidation>
    <dataValidation type="list" operator="notEqual" allowBlank="1" showInputMessage="1" showErrorMessage="1" sqref="K437" xr:uid="{73824F19-6A63-48E4-94C8-9F853D170367}">
      <formula1>INDIRECT("LOOK"&amp;VLOOKUP(Field287_21631,Field287Table,2,FALSE))</formula1>
    </dataValidation>
    <dataValidation type="list" operator="notEqual" allowBlank="1" showInputMessage="1" showErrorMessage="1" sqref="Q436" xr:uid="{6896756D-DC28-458D-97F2-0F61439594C4}">
      <formula1>INDIRECT("LOOK"&amp;VLOOKUP(Field234_21633,Field234Table,2,FALSE))</formula1>
    </dataValidation>
    <dataValidation type="list" operator="notEqual" allowBlank="1" showInputMessage="1" showErrorMessage="1" sqref="K436" xr:uid="{223AEB48-B803-4A71-B030-0B32923F9E95}">
      <formula1>INDIRECT("LOOK"&amp;VLOOKUP(Field287_21633,Field287Table,2,FALSE))</formula1>
    </dataValidation>
    <dataValidation type="list" operator="notEqual" allowBlank="1" showInputMessage="1" showErrorMessage="1" sqref="Q435" xr:uid="{E46CAFF8-8ECE-4D3B-ACBA-FAF12D07AC9B}">
      <formula1>INDIRECT("LOOK"&amp;VLOOKUP(Field234_21638,Field234Table,2,FALSE))</formula1>
    </dataValidation>
    <dataValidation type="list" operator="notEqual" allowBlank="1" showInputMessage="1" showErrorMessage="1" sqref="K435" xr:uid="{743B3321-466F-42D8-8B8F-C413509DBB9B}">
      <formula1>INDIRECT("LOOK"&amp;VLOOKUP(Field287_21638,Field287Table,2,FALSE))</formula1>
    </dataValidation>
    <dataValidation type="list" operator="notEqual" allowBlank="1" showInputMessage="1" showErrorMessage="1" sqref="Q434" xr:uid="{F40E5BCB-2DD5-4217-B7E0-932081667BC6}">
      <formula1>INDIRECT("LOOK"&amp;VLOOKUP(Field234_21639,Field234Table,2,FALSE))</formula1>
    </dataValidation>
    <dataValidation type="list" operator="notEqual" allowBlank="1" showInputMessage="1" showErrorMessage="1" sqref="Q433" xr:uid="{30295B5C-82DD-4ECA-BFF0-4986C2E0908F}">
      <formula1>INDIRECT("LOOK"&amp;VLOOKUP(Field234_21640,Field234Table,2,FALSE))</formula1>
    </dataValidation>
    <dataValidation type="list" operator="notEqual" allowBlank="1" showInputMessage="1" showErrorMessage="1" sqref="Q432" xr:uid="{C281E21D-6BCA-421A-895B-A97A00E534D8}">
      <formula1>INDIRECT("LOOK"&amp;VLOOKUP(Field234_21643,Field234Table,2,FALSE))</formula1>
    </dataValidation>
    <dataValidation type="list" operator="notEqual" allowBlank="1" showInputMessage="1" showErrorMessage="1" sqref="Q431" xr:uid="{B47B5368-D746-42D2-A06B-0AAA7C222E97}">
      <formula1>INDIRECT("LOOK"&amp;VLOOKUP(Field234_21645,Field234Table,2,FALSE))</formula1>
    </dataValidation>
    <dataValidation type="list" operator="notEqual" allowBlank="1" showInputMessage="1" showErrorMessage="1" sqref="Q430" xr:uid="{7AEC6081-74D1-4E84-AF22-EF1286755518}">
      <formula1>INDIRECT("LOOK"&amp;VLOOKUP(Field234_21646,Field234Table,2,FALSE))</formula1>
    </dataValidation>
    <dataValidation type="list" operator="notEqual" allowBlank="1" showInputMessage="1" showErrorMessage="1" sqref="Q429" xr:uid="{F3AF354B-21F1-4AA3-9521-204670695235}">
      <formula1>INDIRECT("LOOK"&amp;VLOOKUP(Field234_21644,Field234Table,2,FALSE))</formula1>
    </dataValidation>
    <dataValidation type="list" operator="notEqual" allowBlank="1" showInputMessage="1" showErrorMessage="1" sqref="K429" xr:uid="{2918B346-2B0D-43F4-BB2A-3EA1E0F945A5}">
      <formula1>INDIRECT("LOOK"&amp;VLOOKUP(Field287_21644,Field287Table,2,FALSE))</formula1>
    </dataValidation>
    <dataValidation type="list" operator="notEqual" allowBlank="1" showInputMessage="1" showErrorMessage="1" sqref="Q428" xr:uid="{827B03D8-030E-4829-9177-92EE84C6F008}">
      <formula1>INDIRECT("LOOK"&amp;VLOOKUP(Field234_21423,Field234Table,2,FALSE))</formula1>
    </dataValidation>
    <dataValidation type="list" operator="notEqual" allowBlank="1" showInputMessage="1" showErrorMessage="1" sqref="Q427" xr:uid="{F57D13D5-2D82-4116-8594-A993A09E9043}">
      <formula1>INDIRECT("LOOK"&amp;VLOOKUP(Field234_21430,Field234Table,2,FALSE))</formula1>
    </dataValidation>
    <dataValidation type="list" operator="notEqual" allowBlank="1" showInputMessage="1" showErrorMessage="1" sqref="Q426" xr:uid="{4D80B9B7-2F31-45A7-8744-38EBC0B64FD0}">
      <formula1>INDIRECT("LOOK"&amp;VLOOKUP(Field234_21652,Field234Table,2,FALSE))</formula1>
    </dataValidation>
    <dataValidation type="list" operator="notEqual" allowBlank="1" showInputMessage="1" showErrorMessage="1" sqref="K426" xr:uid="{AC2D5CD4-9AF7-4A57-A6C7-E7A28AB2B93F}">
      <formula1>INDIRECT("LOOK"&amp;VLOOKUP(Field287_21652,Field287Table,2,FALSE))</formula1>
    </dataValidation>
    <dataValidation type="list" operator="notEqual" allowBlank="1" showInputMessage="1" showErrorMessage="1" sqref="Q425" xr:uid="{A78FB9C8-0FFE-4FA3-A854-55DF423A02BE}">
      <formula1>INDIRECT("LOOK"&amp;VLOOKUP(Field234_21654,Field234Table,2,FALSE))</formula1>
    </dataValidation>
    <dataValidation type="list" operator="notEqual" allowBlank="1" showInputMessage="1" showErrorMessage="1" sqref="K425" xr:uid="{A668EB56-3004-4F17-9392-E0C6DED6F449}">
      <formula1>INDIRECT("LOOK"&amp;VLOOKUP(Field287_21654,Field287Table,2,FALSE))</formula1>
    </dataValidation>
    <dataValidation type="list" operator="notEqual" allowBlank="1" showInputMessage="1" showErrorMessage="1" sqref="Q424" xr:uid="{B028B438-9A0A-4D21-949B-DC981301DB2D}">
      <formula1>INDIRECT("LOOK"&amp;VLOOKUP(Field234_21648,Field234Table,2,FALSE))</formula1>
    </dataValidation>
    <dataValidation type="list" operator="notEqual" allowBlank="1" showInputMessage="1" showErrorMessage="1" sqref="K424" xr:uid="{30A8D5B3-F6F0-4BB2-9300-0C42A67DF932}">
      <formula1>INDIRECT("LOOK"&amp;VLOOKUP(Field287_21648,Field287Table,2,FALSE))</formula1>
    </dataValidation>
    <dataValidation type="list" operator="notEqual" allowBlank="1" showInputMessage="1" showErrorMessage="1" sqref="Q423" xr:uid="{C54E6FDB-89F4-48EC-B2D5-DA738C22C167}">
      <formula1>INDIRECT("LOOK"&amp;VLOOKUP(Field234_21130,Field234Table,2,FALSE))</formula1>
    </dataValidation>
    <dataValidation type="list" operator="notEqual" allowBlank="1" showInputMessage="1" showErrorMessage="1" sqref="Q422" xr:uid="{CEDBA3D9-7E48-4337-9C54-52D19BE9025A}">
      <formula1>INDIRECT("LOOK"&amp;VLOOKUP(Field234_21129,Field234Table,2,FALSE))</formula1>
    </dataValidation>
    <dataValidation type="list" operator="notEqual" allowBlank="1" showInputMessage="1" showErrorMessage="1" sqref="Q421" xr:uid="{A95D3169-968A-4498-ACA4-99DC5F4A7AC5}">
      <formula1>INDIRECT("LOOK"&amp;VLOOKUP(Field234_21658,Field234Table,2,FALSE))</formula1>
    </dataValidation>
    <dataValidation type="list" operator="notEqual" allowBlank="1" showInputMessage="1" showErrorMessage="1" sqref="K421" xr:uid="{7F098BD7-79AB-4E64-BF1C-96415981991A}">
      <formula1>INDIRECT("LOOK"&amp;VLOOKUP(Field287_21658,Field287Table,2,FALSE))</formula1>
    </dataValidation>
    <dataValidation type="list" operator="notEqual" allowBlank="1" showInputMessage="1" showErrorMessage="1" sqref="Q420" xr:uid="{2EA5F2FB-FB44-4B80-94A2-B7EEE7877A27}">
      <formula1>INDIRECT("LOOK"&amp;VLOOKUP(Field234_21649,Field234Table,2,FALSE))</formula1>
    </dataValidation>
    <dataValidation type="list" operator="notEqual" allowBlank="1" showInputMessage="1" showErrorMessage="1" sqref="K420" xr:uid="{836FCE7D-94FC-4FE2-9B50-4C71A4C61D87}">
      <formula1>INDIRECT("LOOK"&amp;VLOOKUP(Field287_21649,Field287Table,2,FALSE))</formula1>
    </dataValidation>
    <dataValidation type="list" operator="notEqual" allowBlank="1" showInputMessage="1" showErrorMessage="1" sqref="Q419" xr:uid="{6E83FCCE-C804-4562-9CBA-6B596B2B376F}">
      <formula1>INDIRECT("LOOK"&amp;VLOOKUP(Field234_21659,Field234Table,2,FALSE))</formula1>
    </dataValidation>
    <dataValidation type="list" operator="notEqual" allowBlank="1" showInputMessage="1" showErrorMessage="1" sqref="K419" xr:uid="{4516439B-4001-49E5-82BE-49F873A6835D}">
      <formula1>INDIRECT("LOOK"&amp;VLOOKUP(Field287_21659,Field287Table,2,FALSE))</formula1>
    </dataValidation>
    <dataValidation type="list" operator="notEqual" allowBlank="1" showInputMessage="1" showErrorMessage="1" sqref="Q418" xr:uid="{2EE4D8F1-F98B-4892-83CE-79D4EE17C961}">
      <formula1>INDIRECT("LOOK"&amp;VLOOKUP(Field234_21661,Field234Table,2,FALSE))</formula1>
    </dataValidation>
    <dataValidation type="list" operator="notEqual" allowBlank="1" showInputMessage="1" showErrorMessage="1" sqref="K418" xr:uid="{B9E69829-677E-45EC-9B62-6BCB52124EC3}">
      <formula1>INDIRECT("LOOK"&amp;VLOOKUP(Field287_21661,Field287Table,2,FALSE))</formula1>
    </dataValidation>
    <dataValidation type="list" operator="notEqual" allowBlank="1" showInputMessage="1" showErrorMessage="1" sqref="Q417" xr:uid="{5CB406FA-3141-4B9E-AE50-E2E30CB72D17}">
      <formula1>INDIRECT("LOOK"&amp;VLOOKUP(Field234_21663,Field234Table,2,FALSE))</formula1>
    </dataValidation>
    <dataValidation type="list" operator="notEqual" allowBlank="1" showInputMessage="1" showErrorMessage="1" sqref="K417" xr:uid="{E17DA0EA-8030-4F2E-A3FE-4BBA04DE33D2}">
      <formula1>INDIRECT("LOOK"&amp;VLOOKUP(Field287_21663,Field287Table,2,FALSE))</formula1>
    </dataValidation>
    <dataValidation type="list" operator="notEqual" allowBlank="1" showInputMessage="1" showErrorMessage="1" sqref="Q416" xr:uid="{255B8C48-8191-44CA-992F-F7D29DB0EFDF}">
      <formula1>INDIRECT("LOOK"&amp;VLOOKUP(Field234_21669,Field234Table,2,FALSE))</formula1>
    </dataValidation>
    <dataValidation type="list" operator="notEqual" allowBlank="1" showInputMessage="1" showErrorMessage="1" sqref="K416" xr:uid="{73D51EF5-1EC7-4155-B0D2-9A483B023CE8}">
      <formula1>INDIRECT("LOOK"&amp;VLOOKUP(Field287_21669,Field287Table,2,FALSE))</formula1>
    </dataValidation>
    <dataValidation type="list" operator="notEqual" allowBlank="1" showInputMessage="1" showErrorMessage="1" sqref="Q415" xr:uid="{88675FA0-E396-42D8-B6AD-9E44A5932F2D}">
      <formula1>INDIRECT("LOOK"&amp;VLOOKUP(Field234_21665,Field234Table,2,FALSE))</formula1>
    </dataValidation>
    <dataValidation type="list" operator="notEqual" allowBlank="1" showInputMessage="1" showErrorMessage="1" sqref="K415" xr:uid="{6DD8C997-AD63-4584-AD83-176928C793CB}">
      <formula1>INDIRECT("LOOK"&amp;VLOOKUP(Field287_21665,Field287Table,2,FALSE))</formula1>
    </dataValidation>
    <dataValidation type="list" operator="notEqual" allowBlank="1" showInputMessage="1" showErrorMessage="1" sqref="Q414" xr:uid="{1B8F0CB2-0A32-463E-9CBA-F327917A5A5C}">
      <formula1>INDIRECT("LOOK"&amp;VLOOKUP(Field234_21672,Field234Table,2,FALSE))</formula1>
    </dataValidation>
    <dataValidation type="list" operator="notEqual" allowBlank="1" showInputMessage="1" showErrorMessage="1" sqref="K414" xr:uid="{CF7444E3-80F1-422B-BF95-5028BB725165}">
      <formula1>INDIRECT("LOOK"&amp;VLOOKUP(Field287_21672,Field287Table,2,FALSE))</formula1>
    </dataValidation>
    <dataValidation type="list" operator="notEqual" allowBlank="1" showInputMessage="1" showErrorMessage="1" sqref="Q413" xr:uid="{22241FE9-7176-4A6D-ACB3-4935378CE0DE}">
      <formula1>INDIRECT("LOOK"&amp;VLOOKUP(Field234_21675,Field234Table,2,FALSE))</formula1>
    </dataValidation>
    <dataValidation type="list" operator="notEqual" allowBlank="1" showInputMessage="1" showErrorMessage="1" sqref="K413" xr:uid="{98B6B33C-3405-4710-B5CD-2E5A3C7A3008}">
      <formula1>INDIRECT("LOOK"&amp;VLOOKUP(Field287_21675,Field287Table,2,FALSE))</formula1>
    </dataValidation>
    <dataValidation type="list" operator="notEqual" allowBlank="1" showInputMessage="1" showErrorMessage="1" sqref="Q412" xr:uid="{B1D6B0AC-69D4-45DD-8FA1-ADA456D8A7B5}">
      <formula1>INDIRECT("LOOK"&amp;VLOOKUP(Field234_21627,Field234Table,2,FALSE))</formula1>
    </dataValidation>
    <dataValidation type="list" operator="notEqual" allowBlank="1" showInputMessage="1" showErrorMessage="1" sqref="K412" xr:uid="{FF9414E2-938A-4077-91E0-9384C4401D98}">
      <formula1>INDIRECT("LOOK"&amp;VLOOKUP(Field287_21627,Field287Table,2,FALSE))</formula1>
    </dataValidation>
    <dataValidation type="list" operator="notEqual" allowBlank="1" showInputMessage="1" showErrorMessage="1" sqref="Q411" xr:uid="{6F8712B1-837A-4A0A-8E31-E0FC19735049}">
      <formula1>INDIRECT("LOOK"&amp;VLOOKUP(Field234_19385,Field234Table,2,FALSE))</formula1>
    </dataValidation>
    <dataValidation type="list" operator="notEqual" allowBlank="1" showInputMessage="1" showErrorMessage="1" sqref="K411" xr:uid="{38EFD0F5-8699-44A5-BEE1-9A44206B6958}">
      <formula1>INDIRECT("LOOK"&amp;VLOOKUP(Field287_19385,Field287Table,2,FALSE))</formula1>
    </dataValidation>
    <dataValidation type="list" operator="notEqual" allowBlank="1" showInputMessage="1" showErrorMessage="1" sqref="Q410" xr:uid="{9BBA2F4C-6964-4EB7-AF19-5AAB0F5C0A57}">
      <formula1>INDIRECT("LOOK"&amp;VLOOKUP(Field234_20279,Field234Table,2,FALSE))</formula1>
    </dataValidation>
    <dataValidation type="list" operator="notEqual" allowBlank="1" showInputMessage="1" showErrorMessage="1" sqref="K410" xr:uid="{CDD0B838-2AFA-4DC0-B526-9B54178852D2}">
      <formula1>INDIRECT("LOOK"&amp;VLOOKUP(Field287_20279,Field287Table,2,FALSE))</formula1>
    </dataValidation>
    <dataValidation type="list" operator="notEqual" allowBlank="1" showInputMessage="1" showErrorMessage="1" sqref="Q409" xr:uid="{3673F66D-61F0-49D6-B2F8-53214BE7B05E}">
      <formula1>INDIRECT("LOOK"&amp;VLOOKUP(Field234_20358,Field234Table,2,FALSE))</formula1>
    </dataValidation>
    <dataValidation type="list" operator="notEqual" allowBlank="1" showInputMessage="1" showErrorMessage="1" sqref="K409" xr:uid="{A8D00403-107D-41F3-9796-A08C8E0D521E}">
      <formula1>INDIRECT("LOOK"&amp;VLOOKUP(Field287_20358,Field287Table,2,FALSE))</formula1>
    </dataValidation>
    <dataValidation type="list" operator="notEqual" allowBlank="1" showInputMessage="1" showErrorMessage="1" sqref="Q408" xr:uid="{B343CF4D-0A86-404D-A522-8E54C6747606}">
      <formula1>INDIRECT("LOOK"&amp;VLOOKUP(Field234_20948,Field234Table,2,FALSE))</formula1>
    </dataValidation>
    <dataValidation type="list" operator="notEqual" allowBlank="1" showInputMessage="1" showErrorMessage="1" sqref="K408" xr:uid="{C3F2D3EE-7E96-4B56-9FEB-3BA3A7FC5D6B}">
      <formula1>INDIRECT("LOOK"&amp;VLOOKUP(Field287_20948,Field287Table,2,FALSE))</formula1>
    </dataValidation>
    <dataValidation type="list" operator="notEqual" allowBlank="1" showInputMessage="1" showErrorMessage="1" sqref="Q407" xr:uid="{34D7D2FB-5650-4CBB-A1B8-3DD2815C5C67}">
      <formula1>INDIRECT("LOOK"&amp;VLOOKUP(Field234_21677,Field234Table,2,FALSE))</formula1>
    </dataValidation>
    <dataValidation type="list" operator="notEqual" allowBlank="1" showInputMessage="1" showErrorMessage="1" sqref="K407" xr:uid="{6DD919E5-0D6E-4A01-9B51-53ADCC297E5D}">
      <formula1>INDIRECT("LOOK"&amp;VLOOKUP(Field287_21677,Field287Table,2,FALSE))</formula1>
    </dataValidation>
    <dataValidation type="list" operator="notEqual" allowBlank="1" showInputMessage="1" showErrorMessage="1" sqref="Q406" xr:uid="{9907A5FC-4CE8-479E-A320-005C08EA2D21}">
      <formula1>INDIRECT("LOOK"&amp;VLOOKUP(Field234_21678,Field234Table,2,FALSE))</formula1>
    </dataValidation>
    <dataValidation type="list" operator="notEqual" allowBlank="1" showInputMessage="1" showErrorMessage="1" sqref="K406" xr:uid="{519A8C0F-A7C7-4A55-9D08-727848E4EAF7}">
      <formula1>INDIRECT("LOOK"&amp;VLOOKUP(Field287_21678,Field287Table,2,FALSE))</formula1>
    </dataValidation>
    <dataValidation type="list" operator="notEqual" allowBlank="1" showInputMessage="1" showErrorMessage="1" sqref="Q405" xr:uid="{986982A4-73F3-4EB0-8C53-F107D417C17C}">
      <formula1>INDIRECT("LOOK"&amp;VLOOKUP(Field234_21530,Field234Table,2,FALSE))</formula1>
    </dataValidation>
    <dataValidation type="list" operator="notEqual" allowBlank="1" showInputMessage="1" showErrorMessage="1" sqref="K405" xr:uid="{2F00BDB6-5F89-467A-8A3A-2245AA19CCAE}">
      <formula1>INDIRECT("LOOK"&amp;VLOOKUP(Field287_21530,Field287Table,2,FALSE))</formula1>
    </dataValidation>
    <dataValidation type="list" operator="notEqual" allowBlank="1" showInputMessage="1" showErrorMessage="1" sqref="Q404" xr:uid="{237A3A4D-5B37-4BE3-BB6E-BB058426D20A}">
      <formula1>INDIRECT("LOOK"&amp;VLOOKUP(Field234_20548,Field234Table,2,FALSE))</formula1>
    </dataValidation>
    <dataValidation type="list" operator="notEqual" allowBlank="1" showInputMessage="1" showErrorMessage="1" sqref="K404" xr:uid="{F2E1BACD-148D-4508-A665-CF6E83657975}">
      <formula1>INDIRECT("LOOK"&amp;VLOOKUP(Field287_20548,Field287Table,2,FALSE))</formula1>
    </dataValidation>
    <dataValidation type="list" operator="notEqual" allowBlank="1" showInputMessage="1" showErrorMessage="1" sqref="Q403" xr:uid="{34772EEF-E535-443F-9F18-929FB297F246}">
      <formula1>INDIRECT("LOOK"&amp;VLOOKUP(Field234_21679,Field234Table,2,FALSE))</formula1>
    </dataValidation>
    <dataValidation type="list" operator="notEqual" allowBlank="1" showInputMessage="1" showErrorMessage="1" sqref="K403" xr:uid="{D3335FD0-FB96-4CAB-8303-2C584E25088A}">
      <formula1>INDIRECT("LOOK"&amp;VLOOKUP(Field287_21679,Field287Table,2,FALSE))</formula1>
    </dataValidation>
    <dataValidation type="list" operator="notEqual" allowBlank="1" showInputMessage="1" showErrorMessage="1" sqref="Q402" xr:uid="{F105195C-FF7C-40A3-98C6-6F69618F40EA}">
      <formula1>INDIRECT("LOOK"&amp;VLOOKUP(Field234_21697,Field234Table,2,FALSE))</formula1>
    </dataValidation>
    <dataValidation type="list" operator="notEqual" allowBlank="1" showInputMessage="1" showErrorMessage="1" sqref="K402" xr:uid="{6AD31530-DDEA-4D77-8B18-D2CC2D702FE2}">
      <formula1>INDIRECT("LOOK"&amp;VLOOKUP(Field287_21697,Field287Table,2,FALSE))</formula1>
    </dataValidation>
    <dataValidation type="list" operator="notEqual" allowBlank="1" showInputMessage="1" showErrorMessage="1" sqref="Q401" xr:uid="{3AA50D11-724D-4DD8-B9BC-E63F6ACBC087}">
      <formula1>INDIRECT("LOOK"&amp;VLOOKUP(Field234_21634,Field234Table,2,FALSE))</formula1>
    </dataValidation>
    <dataValidation type="list" operator="notEqual" allowBlank="1" showInputMessage="1" showErrorMessage="1" sqref="Q400" xr:uid="{99711862-006F-4136-99FA-E616C3975090}">
      <formula1>INDIRECT("LOOK"&amp;VLOOKUP(Field234_21731,Field234Table,2,FALSE))</formula1>
    </dataValidation>
    <dataValidation type="list" operator="notEqual" allowBlank="1" showInputMessage="1" showErrorMessage="1" sqref="K400" xr:uid="{FE6B7E23-E30F-40CC-B551-A9AAC52BC297}">
      <formula1>INDIRECT("LOOK"&amp;VLOOKUP(Field287_21731,Field287Table,2,FALSE))</formula1>
    </dataValidation>
    <dataValidation type="list" operator="notEqual" allowBlank="1" showInputMessage="1" showErrorMessage="1" sqref="Q399" xr:uid="{B97803A7-15B8-400B-9394-55C6A7A8A1A9}">
      <formula1>INDIRECT("LOOK"&amp;VLOOKUP(Field234_21732,Field234Table,2,FALSE))</formula1>
    </dataValidation>
    <dataValidation type="list" operator="notEqual" allowBlank="1" showInputMessage="1" showErrorMessage="1" sqref="Q398" xr:uid="{AB3E6593-2B6F-4F87-A961-86E83B92FC1F}">
      <formula1>INDIRECT("LOOK"&amp;VLOOKUP(Field234_21733,Field234Table,2,FALSE))</formula1>
    </dataValidation>
    <dataValidation type="list" operator="notEqual" allowBlank="1" showInputMessage="1" showErrorMessage="1" sqref="Q397" xr:uid="{34003908-6C40-4912-9B0A-C39D1598578D}">
      <formula1>INDIRECT("LOOK"&amp;VLOOKUP(Field234_20847,Field234Table,2,FALSE))</formula1>
    </dataValidation>
    <dataValidation type="list" operator="notEqual" allowBlank="1" showInputMessage="1" showErrorMessage="1" sqref="Q396" xr:uid="{F3DC650D-73F1-4E14-BB4A-45A0C7659A60}">
      <formula1>INDIRECT("LOOK"&amp;VLOOKUP(Field234_21379,Field234Table,2,FALSE))</formula1>
    </dataValidation>
    <dataValidation type="list" operator="notEqual" allowBlank="1" showInputMessage="1" showErrorMessage="1" sqref="Q395" xr:uid="{ED579A4F-ACB2-4442-877C-37CAABF63275}">
      <formula1>INDIRECT("LOOK"&amp;VLOOKUP(Field234_21745,Field234Table,2,FALSE))</formula1>
    </dataValidation>
    <dataValidation type="list" operator="notEqual" allowBlank="1" showInputMessage="1" showErrorMessage="1" sqref="K395" xr:uid="{2A0749D1-4750-457E-A6D2-383DCD832841}">
      <formula1>INDIRECT("LOOK"&amp;VLOOKUP(Field287_21745,Field287Table,2,FALSE))</formula1>
    </dataValidation>
    <dataValidation type="list" operator="notEqual" allowBlank="1" showInputMessage="1" showErrorMessage="1" sqref="Q394" xr:uid="{62C00726-EE3A-4913-8438-31DE54ED0949}">
      <formula1>INDIRECT("LOOK"&amp;VLOOKUP(Field234_21750,Field234Table,2,FALSE))</formula1>
    </dataValidation>
    <dataValidation type="list" operator="notEqual" allowBlank="1" showInputMessage="1" showErrorMessage="1" sqref="K394" xr:uid="{BFB3A28A-128C-45FC-8CC3-CA29BD22AD8E}">
      <formula1>INDIRECT("LOOK"&amp;VLOOKUP(Field287_21750,Field287Table,2,FALSE))</formula1>
    </dataValidation>
    <dataValidation type="list" operator="notEqual" allowBlank="1" showInputMessage="1" showErrorMessage="1" sqref="Q393" xr:uid="{4A6186CA-22FE-4F77-BEC6-7891B339996C}">
      <formula1>INDIRECT("LOOK"&amp;VLOOKUP(Field234_19425,Field234Table,2,FALSE))</formula1>
    </dataValidation>
    <dataValidation type="list" operator="notEqual" allowBlank="1" showInputMessage="1" showErrorMessage="1" sqref="K393" xr:uid="{91AF7AF3-228D-4FFF-AB59-054733494C08}">
      <formula1>INDIRECT("LOOK"&amp;VLOOKUP(Field287_19425,Field287Table,2,FALSE))</formula1>
    </dataValidation>
    <dataValidation type="list" operator="notEqual" allowBlank="1" showInputMessage="1" showErrorMessage="1" sqref="Q392" xr:uid="{6016052C-9420-4B26-9B65-029E7001C903}">
      <formula1>INDIRECT("LOOK"&amp;VLOOKUP(Field234_21752,Field234Table,2,FALSE))</formula1>
    </dataValidation>
    <dataValidation type="list" operator="notEqual" allowBlank="1" showInputMessage="1" showErrorMessage="1" sqref="K392" xr:uid="{98C66CD6-4E52-40F0-A7CF-514C00507B7D}">
      <formula1>INDIRECT("LOOK"&amp;VLOOKUP(Field287_21752,Field287Table,2,FALSE))</formula1>
    </dataValidation>
    <dataValidation type="list" operator="notEqual" allowBlank="1" showInputMessage="1" showErrorMessage="1" sqref="Q391" xr:uid="{667D5FD8-EF79-4A80-AA30-9B089B66E10F}">
      <formula1>INDIRECT("LOOK"&amp;VLOOKUP(Field234_21755,Field234Table,2,FALSE))</formula1>
    </dataValidation>
    <dataValidation type="list" operator="notEqual" allowBlank="1" showInputMessage="1" showErrorMessage="1" sqref="K391" xr:uid="{81CCF885-38EC-4B54-9A29-E2CF7186B82C}">
      <formula1>INDIRECT("LOOK"&amp;VLOOKUP(Field287_21755,Field287Table,2,FALSE))</formula1>
    </dataValidation>
    <dataValidation type="list" operator="notEqual" allowBlank="1" showInputMessage="1" showErrorMessage="1" sqref="Q390" xr:uid="{627E8837-04AA-4C28-A0F9-C54CFA25748A}">
      <formula1>INDIRECT("LOOK"&amp;VLOOKUP(Field234_21756,Field234Table,2,FALSE))</formula1>
    </dataValidation>
    <dataValidation type="list" operator="notEqual" allowBlank="1" showInputMessage="1" showErrorMessage="1" sqref="K390" xr:uid="{DB98A6A6-E8E8-4F8E-B282-F3FDF5491F38}">
      <formula1>INDIRECT("LOOK"&amp;VLOOKUP(Field287_21756,Field287Table,2,FALSE))</formula1>
    </dataValidation>
    <dataValidation type="list" operator="notEqual" allowBlank="1" showInputMessage="1" showErrorMessage="1" sqref="Q389" xr:uid="{0FBCD21D-234F-4ACE-A26A-9F694B420E6E}">
      <formula1>INDIRECT("LOOK"&amp;VLOOKUP(Field234_21759,Field234Table,2,FALSE))</formula1>
    </dataValidation>
    <dataValidation type="list" operator="notEqual" allowBlank="1" showInputMessage="1" showErrorMessage="1" sqref="K389" xr:uid="{8B658B45-883C-4C87-A8DD-190A865D9244}">
      <formula1>INDIRECT("LOOK"&amp;VLOOKUP(Field287_21759,Field287Table,2,FALSE))</formula1>
    </dataValidation>
    <dataValidation type="list" operator="notEqual" allowBlank="1" showInputMessage="1" showErrorMessage="1" sqref="Q388" xr:uid="{21FD25BD-D840-4D45-B711-053B22CBB5E5}">
      <formula1>INDIRECT("LOOK"&amp;VLOOKUP(Field234_21788,Field234Table,2,FALSE))</formula1>
    </dataValidation>
    <dataValidation type="list" operator="notEqual" allowBlank="1" showInputMessage="1" showErrorMessage="1" sqref="K388" xr:uid="{A0D9B516-7B1A-4315-97AC-345C466109FC}">
      <formula1>INDIRECT("LOOK"&amp;VLOOKUP(Field287_21788,Field287Table,2,FALSE))</formula1>
    </dataValidation>
    <dataValidation type="list" operator="notEqual" allowBlank="1" showInputMessage="1" showErrorMessage="1" sqref="Q387" xr:uid="{A9D41D7C-5D41-4772-B59E-670140538CE5}">
      <formula1>INDIRECT("LOOK"&amp;VLOOKUP(Field234_21793,Field234Table,2,FALSE))</formula1>
    </dataValidation>
    <dataValidation type="list" operator="notEqual" allowBlank="1" showInputMessage="1" showErrorMessage="1" sqref="K387" xr:uid="{3173A002-B5CE-4F4B-B929-965541CC1C75}">
      <formula1>INDIRECT("LOOK"&amp;VLOOKUP(Field287_21793,Field287Table,2,FALSE))</formula1>
    </dataValidation>
    <dataValidation type="list" operator="notEqual" allowBlank="1" showInputMessage="1" showErrorMessage="1" sqref="Q386" xr:uid="{885ED6F2-BCA4-4449-B844-0972E5E39BC3}">
      <formula1>INDIRECT("LOOK"&amp;VLOOKUP(Field234_21794,Field234Table,2,FALSE))</formula1>
    </dataValidation>
    <dataValidation type="list" operator="notEqual" allowBlank="1" showInputMessage="1" showErrorMessage="1" sqref="K386" xr:uid="{B41D1C3B-96B7-4A34-9178-9DE0AD3248F4}">
      <formula1>INDIRECT("LOOK"&amp;VLOOKUP(Field287_21794,Field287Table,2,FALSE))</formula1>
    </dataValidation>
    <dataValidation type="list" operator="notEqual" allowBlank="1" showInputMessage="1" showErrorMessage="1" sqref="Q385" xr:uid="{4B89A6C2-8B9A-4E26-BA82-2A123A5DB5D4}">
      <formula1>INDIRECT("LOOK"&amp;VLOOKUP(Field234_21795,Field234Table,2,FALSE))</formula1>
    </dataValidation>
    <dataValidation type="list" operator="notEqual" allowBlank="1" showInputMessage="1" showErrorMessage="1" sqref="K385" xr:uid="{105AD1E3-12AC-43CE-90A3-131D063501DB}">
      <formula1>INDIRECT("LOOK"&amp;VLOOKUP(Field287_21795,Field287Table,2,FALSE))</formula1>
    </dataValidation>
    <dataValidation type="list" operator="notEqual" allowBlank="1" showInputMessage="1" showErrorMessage="1" sqref="Q384" xr:uid="{12359291-896B-47F3-9D39-DDA86A47F0DD}">
      <formula1>INDIRECT("LOOK"&amp;VLOOKUP(Field234_21785,Field234Table,2,FALSE))</formula1>
    </dataValidation>
    <dataValidation type="list" operator="notEqual" allowBlank="1" showInputMessage="1" showErrorMessage="1" sqref="K384" xr:uid="{868F3010-AC34-4B71-9011-19205E01F08C}">
      <formula1>INDIRECT("LOOK"&amp;VLOOKUP(Field287_21785,Field287Table,2,FALSE))</formula1>
    </dataValidation>
    <dataValidation type="list" operator="notEqual" allowBlank="1" showInputMessage="1" showErrorMessage="1" sqref="Q383" xr:uid="{C5552021-AD1A-4134-9E59-D57ECF6CCB8A}">
      <formula1>INDIRECT("LOOK"&amp;VLOOKUP(Field234_21800,Field234Table,2,FALSE))</formula1>
    </dataValidation>
    <dataValidation type="list" operator="notEqual" allowBlank="1" showInputMessage="1" showErrorMessage="1" sqref="K383" xr:uid="{6DB91A02-004F-443C-8E7D-FCB7039CFD6A}">
      <formula1>INDIRECT("LOOK"&amp;VLOOKUP(Field287_21800,Field287Table,2,FALSE))</formula1>
    </dataValidation>
    <dataValidation type="list" operator="notEqual" allowBlank="1" showInputMessage="1" showErrorMessage="1" sqref="Q382" xr:uid="{72D4DA72-2A96-42A2-A6A2-922882B67AA6}">
      <formula1>INDIRECT("LOOK"&amp;VLOOKUP(Field234_21801,Field234Table,2,FALSE))</formula1>
    </dataValidation>
    <dataValidation type="list" operator="notEqual" allowBlank="1" showInputMessage="1" showErrorMessage="1" sqref="K382" xr:uid="{F2AC6112-316D-48DE-9FB0-FBCC4FD28E61}">
      <formula1>INDIRECT("LOOK"&amp;VLOOKUP(Field287_21801,Field287Table,2,FALSE))</formula1>
    </dataValidation>
    <dataValidation type="list" operator="notEqual" allowBlank="1" showInputMessage="1" showErrorMessage="1" sqref="Q381" xr:uid="{59C48BCF-CFE3-4839-A1E8-42F2BD32DEB9}">
      <formula1>INDIRECT("LOOK"&amp;VLOOKUP(Field234_21806,Field234Table,2,FALSE))</formula1>
    </dataValidation>
    <dataValidation type="list" operator="notEqual" allowBlank="1" showInputMessage="1" showErrorMessage="1" sqref="K381" xr:uid="{7B599B68-2BBB-4BBA-BA36-0BBDDBDEFE29}">
      <formula1>INDIRECT("LOOK"&amp;VLOOKUP(Field287_21806,Field287Table,2,FALSE))</formula1>
    </dataValidation>
    <dataValidation type="list" operator="notEqual" allowBlank="1" showInputMessage="1" showErrorMessage="1" sqref="Q380" xr:uid="{AA881CAD-16ED-46AD-AA79-904E9D663E31}">
      <formula1>INDIRECT("LOOK"&amp;VLOOKUP(Field234_21809,Field234Table,2,FALSE))</formula1>
    </dataValidation>
    <dataValidation type="list" operator="notEqual" allowBlank="1" showInputMessage="1" showErrorMessage="1" sqref="K380" xr:uid="{9EA6DFC8-3DD9-46D4-BFED-1A21AAF23C09}">
      <formula1>INDIRECT("LOOK"&amp;VLOOKUP(Field287_21809,Field287Table,2,FALSE))</formula1>
    </dataValidation>
    <dataValidation type="list" operator="notEqual" allowBlank="1" showInputMessage="1" showErrorMessage="1" sqref="Q379" xr:uid="{C4D2F89D-BDC1-4D7F-9E3A-42AF0C30755C}">
      <formula1>INDIRECT("LOOK"&amp;VLOOKUP(Field234_21810,Field234Table,2,FALSE))</formula1>
    </dataValidation>
    <dataValidation type="list" operator="notEqual" allowBlank="1" showInputMessage="1" showErrorMessage="1" sqref="K379" xr:uid="{B26D37BA-A9EC-4955-85DE-3251875F2DE8}">
      <formula1>INDIRECT("LOOK"&amp;VLOOKUP(Field287_21810,Field287Table,2,FALSE))</formula1>
    </dataValidation>
    <dataValidation type="list" operator="notEqual" allowBlank="1" showInputMessage="1" showErrorMessage="1" sqref="Q378" xr:uid="{C4AC0ACB-2C11-4CB2-9A6B-FD49FDF98122}">
      <formula1>INDIRECT("LOOK"&amp;VLOOKUP(Field234_21811,Field234Table,2,FALSE))</formula1>
    </dataValidation>
    <dataValidation type="list" operator="notEqual" allowBlank="1" showInputMessage="1" showErrorMessage="1" sqref="K378" xr:uid="{74E5C451-3E10-40CD-AC94-08E8C24AA26C}">
      <formula1>INDIRECT("LOOK"&amp;VLOOKUP(Field287_21811,Field287Table,2,FALSE))</formula1>
    </dataValidation>
    <dataValidation type="list" operator="notEqual" allowBlank="1" showInputMessage="1" showErrorMessage="1" sqref="Q377" xr:uid="{D895CBC5-D456-4789-B778-B2991CDCE247}">
      <formula1>INDIRECT("LOOK"&amp;VLOOKUP(Field234_18946,Field234Table,2,FALSE))</formula1>
    </dataValidation>
    <dataValidation type="list" operator="notEqual" allowBlank="1" showInputMessage="1" showErrorMessage="1" sqref="K377" xr:uid="{FB06BA63-3FA0-4A83-9185-E53B8917007B}">
      <formula1>INDIRECT("LOOK"&amp;VLOOKUP(Field287_18946,Field287Table,2,FALSE))</formula1>
    </dataValidation>
    <dataValidation type="list" operator="notEqual" allowBlank="1" showInputMessage="1" showErrorMessage="1" sqref="Q376" xr:uid="{EF7D4C49-3D1E-4AD0-AF3C-03B1F3268DDD}">
      <formula1>INDIRECT("LOOK"&amp;VLOOKUP(Field234_21814,Field234Table,2,FALSE))</formula1>
    </dataValidation>
    <dataValidation type="list" operator="notEqual" allowBlank="1" showInputMessage="1" showErrorMessage="1" sqref="K376" xr:uid="{918F85DF-BD5B-403F-A0EF-8A8329B65F30}">
      <formula1>INDIRECT("LOOK"&amp;VLOOKUP(Field287_21814,Field287Table,2,FALSE))</formula1>
    </dataValidation>
    <dataValidation type="list" operator="notEqual" allowBlank="1" showInputMessage="1" showErrorMessage="1" sqref="Q375" xr:uid="{60E37963-A143-47F9-822C-D035B74C284C}">
      <formula1>INDIRECT("LOOK"&amp;VLOOKUP(Field234_21626,Field234Table,2,FALSE))</formula1>
    </dataValidation>
    <dataValidation type="list" operator="notEqual" allowBlank="1" showInputMessage="1" showErrorMessage="1" sqref="K375" xr:uid="{6B718159-D790-428D-BCCF-E5FA89D2461B}">
      <formula1>INDIRECT("LOOK"&amp;VLOOKUP(Field287_21626,Field287Table,2,FALSE))</formula1>
    </dataValidation>
    <dataValidation type="list" operator="notEqual" allowBlank="1" showInputMessage="1" showErrorMessage="1" sqref="Q374" xr:uid="{BC109AA1-F5A4-408E-8A0A-6C0E34DFDF6C}">
      <formula1>INDIRECT("LOOK"&amp;VLOOKUP(Field234_21813,Field234Table,2,FALSE))</formula1>
    </dataValidation>
    <dataValidation type="list" operator="notEqual" allowBlank="1" showInputMessage="1" showErrorMessage="1" sqref="K374" xr:uid="{00E7DDEC-5EE6-4D65-BB3E-4AE6F3C7E1C7}">
      <formula1>INDIRECT("LOOK"&amp;VLOOKUP(Field287_21813,Field287Table,2,FALSE))</formula1>
    </dataValidation>
    <dataValidation type="list" operator="notEqual" allowBlank="1" showInputMessage="1" showErrorMessage="1" sqref="Q373" xr:uid="{DB8AFBE6-1194-43D2-9D6C-E8F3C01875A2}">
      <formula1>INDIRECT("LOOK"&amp;VLOOKUP(Field234_21818,Field234Table,2,FALSE))</formula1>
    </dataValidation>
    <dataValidation type="list" operator="notEqual" allowBlank="1" showInputMessage="1" showErrorMessage="1" sqref="K373" xr:uid="{AD90E7C3-ADFA-4DBE-AEE9-0288CC60A154}">
      <formula1>INDIRECT("LOOK"&amp;VLOOKUP(Field287_21818,Field287Table,2,FALSE))</formula1>
    </dataValidation>
    <dataValidation type="list" operator="notEqual" allowBlank="1" showInputMessage="1" showErrorMessage="1" sqref="Q372" xr:uid="{1A463D51-2009-4DF1-9205-A2AC36DF12BE}">
      <formula1>INDIRECT("LOOK"&amp;VLOOKUP(Field234_21819,Field234Table,2,FALSE))</formula1>
    </dataValidation>
    <dataValidation type="list" operator="notEqual" allowBlank="1" showInputMessage="1" showErrorMessage="1" sqref="K372" xr:uid="{5F31FF61-1248-4BD8-A029-44F8FAA07938}">
      <formula1>INDIRECT("LOOK"&amp;VLOOKUP(Field287_21819,Field287Table,2,FALSE))</formula1>
    </dataValidation>
    <dataValidation type="list" operator="notEqual" allowBlank="1" showInputMessage="1" showErrorMessage="1" sqref="Q371" xr:uid="{5A9691B4-5EBD-4315-8EB0-8FD679BEC14D}">
      <formula1>INDIRECT("LOOK"&amp;VLOOKUP(Field234_21823,Field234Table,2,FALSE))</formula1>
    </dataValidation>
    <dataValidation type="list" operator="notEqual" allowBlank="1" showInputMessage="1" showErrorMessage="1" sqref="K371" xr:uid="{F27D1C3C-67F9-413A-B8A6-D9DEF8A3F371}">
      <formula1>INDIRECT("LOOK"&amp;VLOOKUP(Field287_21823,Field287Table,2,FALSE))</formula1>
    </dataValidation>
    <dataValidation type="list" operator="notEqual" allowBlank="1" showInputMessage="1" showErrorMessage="1" sqref="Q370" xr:uid="{947B9DD3-22FC-4EE9-B8AE-D1876A1F9908}">
      <formula1>INDIRECT("LOOK"&amp;VLOOKUP(Field234_21826,Field234Table,2,FALSE))</formula1>
    </dataValidation>
    <dataValidation type="list" operator="notEqual" allowBlank="1" showInputMessage="1" showErrorMessage="1" sqref="K370" xr:uid="{8754716B-BD03-4642-B9B6-98E524D81F92}">
      <formula1>INDIRECT("LOOK"&amp;VLOOKUP(Field287_21826,Field287Table,2,FALSE))</formula1>
    </dataValidation>
    <dataValidation type="list" operator="notEqual" allowBlank="1" showInputMessage="1" showErrorMessage="1" sqref="Q369" xr:uid="{F56D513A-E0EB-4202-8D7D-21A7E11EB3EC}">
      <formula1>INDIRECT("LOOK"&amp;VLOOKUP(Field234_21704,Field234Table,2,FALSE))</formula1>
    </dataValidation>
    <dataValidation type="list" operator="notEqual" allowBlank="1" showInputMessage="1" showErrorMessage="1" sqref="K369" xr:uid="{F985C5AF-C0C2-470B-BD8A-777359A5AAE3}">
      <formula1>INDIRECT("LOOK"&amp;VLOOKUP(Field287_21704,Field287Table,2,FALSE))</formula1>
    </dataValidation>
    <dataValidation type="list" operator="notEqual" allowBlank="1" showInputMessage="1" showErrorMessage="1" sqref="Q368" xr:uid="{4FD47EF9-7DBE-471C-B734-079C5CA9FC77}">
      <formula1>INDIRECT("LOOK"&amp;VLOOKUP(Field234_21838,Field234Table,2,FALSE))</formula1>
    </dataValidation>
    <dataValidation type="list" operator="notEqual" allowBlank="1" showInputMessage="1" showErrorMessage="1" sqref="K368" xr:uid="{60502B12-275C-4EF6-8004-74CE609EC994}">
      <formula1>INDIRECT("LOOK"&amp;VLOOKUP(Field287_21838,Field287Table,2,FALSE))</formula1>
    </dataValidation>
    <dataValidation type="list" operator="notEqual" allowBlank="1" showInputMessage="1" showErrorMessage="1" sqref="Q367" xr:uid="{8D115C6F-98B8-4192-838A-7CDFB18F1719}">
      <formula1>INDIRECT("LOOK"&amp;VLOOKUP(Field234_21841,Field234Table,2,FALSE))</formula1>
    </dataValidation>
    <dataValidation type="list" operator="notEqual" allowBlank="1" showInputMessage="1" showErrorMessage="1" sqref="K367" xr:uid="{F893108C-8238-400E-823D-6794B1F30332}">
      <formula1>INDIRECT("LOOK"&amp;VLOOKUP(Field287_21841,Field287Table,2,FALSE))</formula1>
    </dataValidation>
    <dataValidation type="list" operator="notEqual" allowBlank="1" showInputMessage="1" showErrorMessage="1" sqref="Q366" xr:uid="{5DB7A88D-1956-4BCD-BFA4-817892253A4C}">
      <formula1>INDIRECT("LOOK"&amp;VLOOKUP(Field234_21848,Field234Table,2,FALSE))</formula1>
    </dataValidation>
    <dataValidation type="list" operator="notEqual" allowBlank="1" showInputMessage="1" showErrorMessage="1" sqref="K366" xr:uid="{CF47E5FF-6B84-490A-A039-E37F9D9059E1}">
      <formula1>INDIRECT("LOOK"&amp;VLOOKUP(Field287_21848,Field287Table,2,FALSE))</formula1>
    </dataValidation>
    <dataValidation type="list" operator="notEqual" allowBlank="1" showInputMessage="1" showErrorMessage="1" sqref="Q365" xr:uid="{0FD655EE-B243-46CE-94F2-62BC7D42E35D}">
      <formula1>INDIRECT("LOOK"&amp;VLOOKUP(Field234_21849,Field234Table,2,FALSE))</formula1>
    </dataValidation>
    <dataValidation type="list" operator="notEqual" allowBlank="1" showInputMessage="1" showErrorMessage="1" sqref="K365" xr:uid="{D47F51F2-46F6-4908-BC49-394579DEA2D9}">
      <formula1>INDIRECT("LOOK"&amp;VLOOKUP(Field287_21849,Field287Table,2,FALSE))</formula1>
    </dataValidation>
    <dataValidation type="list" operator="notEqual" allowBlank="1" showInputMessage="1" showErrorMessage="1" sqref="Q364" xr:uid="{8BDA8CBB-68F8-4402-B193-47D6895868E8}">
      <formula1>INDIRECT("LOOK"&amp;VLOOKUP(Field234_21852,Field234Table,2,FALSE))</formula1>
    </dataValidation>
    <dataValidation type="list" operator="notEqual" allowBlank="1" showInputMessage="1" showErrorMessage="1" sqref="K364" xr:uid="{B0ED928D-BF35-41ED-A2FA-CBBBDE59D427}">
      <formula1>INDIRECT("LOOK"&amp;VLOOKUP(Field287_21852,Field287Table,2,FALSE))</formula1>
    </dataValidation>
    <dataValidation type="list" operator="notEqual" allowBlank="1" showInputMessage="1" showErrorMessage="1" sqref="Q363" xr:uid="{2A04F149-51EB-4147-8369-EA9464443787}">
      <formula1>INDIRECT("LOOK"&amp;VLOOKUP(Field234_21857,Field234Table,2,FALSE))</formula1>
    </dataValidation>
    <dataValidation type="list" operator="notEqual" allowBlank="1" showInputMessage="1" showErrorMessage="1" sqref="K363" xr:uid="{AA9687EF-A7DA-479E-BBA6-198193E5C335}">
      <formula1>INDIRECT("LOOK"&amp;VLOOKUP(Field287_21857,Field287Table,2,FALSE))</formula1>
    </dataValidation>
    <dataValidation type="list" operator="notEqual" allowBlank="1" showInputMessage="1" showErrorMessage="1" sqref="Q362" xr:uid="{F180E6B7-0C1E-4615-A666-D07C7BCBA48B}">
      <formula1>INDIRECT("LOOK"&amp;VLOOKUP(Field234_21862,Field234Table,2,FALSE))</formula1>
    </dataValidation>
    <dataValidation type="list" operator="notEqual" allowBlank="1" showInputMessage="1" showErrorMessage="1" sqref="K362" xr:uid="{D68B6D58-B9FC-4F51-BCE1-D2E8C4F91438}">
      <formula1>INDIRECT("LOOK"&amp;VLOOKUP(Field287_21862,Field287Table,2,FALSE))</formula1>
    </dataValidation>
    <dataValidation type="list" operator="notEqual" allowBlank="1" showInputMessage="1" showErrorMessage="1" sqref="Q361" xr:uid="{1F931E49-1C5B-4AAC-9B6E-8911741A0200}">
      <formula1>INDIRECT("LOOK"&amp;VLOOKUP(Field234_21861,Field234Table,2,FALSE))</formula1>
    </dataValidation>
    <dataValidation type="list" operator="notEqual" allowBlank="1" showInputMessage="1" showErrorMessage="1" sqref="K361" xr:uid="{58EA2C27-A44C-4BBD-B7E2-39E9C5A42481}">
      <formula1>INDIRECT("LOOK"&amp;VLOOKUP(Field287_21861,Field287Table,2,FALSE))</formula1>
    </dataValidation>
    <dataValidation type="list" operator="notEqual" allowBlank="1" showInputMessage="1" showErrorMessage="1" sqref="Q360" xr:uid="{026D9B10-FCAF-4CC2-B093-B387CD0674EC}">
      <formula1>INDIRECT("LOOK"&amp;VLOOKUP(Field234_17526,Field234Table,2,FALSE))</formula1>
    </dataValidation>
    <dataValidation type="list" operator="notEqual" allowBlank="1" showInputMessage="1" showErrorMessage="1" sqref="K360" xr:uid="{680B45EB-684D-4F27-9C75-C5EACC9F1221}">
      <formula1>INDIRECT("LOOK"&amp;VLOOKUP(Field287_17526,Field287Table,2,FALSE))</formula1>
    </dataValidation>
    <dataValidation type="list" operator="notEqual" allowBlank="1" showInputMessage="1" showErrorMessage="1" sqref="Q359" xr:uid="{5B1EBED9-52E4-4590-B05A-F9691EF79CC1}">
      <formula1>INDIRECT("LOOK"&amp;VLOOKUP(Field234_21865,Field234Table,2,FALSE))</formula1>
    </dataValidation>
    <dataValidation type="list" operator="notEqual" allowBlank="1" showInputMessage="1" showErrorMessage="1" sqref="K359" xr:uid="{8D14E7BE-8ED9-4BB4-94E1-A5A53872ECD1}">
      <formula1>INDIRECT("LOOK"&amp;VLOOKUP(Field287_21865,Field287Table,2,FALSE))</formula1>
    </dataValidation>
    <dataValidation type="list" operator="notEqual" allowBlank="1" showInputMessage="1" showErrorMessage="1" sqref="Q358" xr:uid="{B04CF502-8E0C-4F2D-A15E-9662322E9072}">
      <formula1>INDIRECT("LOOK"&amp;VLOOKUP(Field234_21866,Field234Table,2,FALSE))</formula1>
    </dataValidation>
    <dataValidation type="list" operator="notEqual" allowBlank="1" showInputMessage="1" showErrorMessage="1" sqref="K358" xr:uid="{0E65CC44-C73C-43E9-B70F-5DA5B0A80434}">
      <formula1>INDIRECT("LOOK"&amp;VLOOKUP(Field287_21866,Field287Table,2,FALSE))</formula1>
    </dataValidation>
    <dataValidation type="list" operator="notEqual" allowBlank="1" showInputMessage="1" showErrorMessage="1" sqref="Q357" xr:uid="{E1F72730-5AC7-4A59-809E-1223C1AA0E64}">
      <formula1>INDIRECT("LOOK"&amp;VLOOKUP(Field234_21847,Field234Table,2,FALSE))</formula1>
    </dataValidation>
    <dataValidation type="list" operator="notEqual" allowBlank="1" showInputMessage="1" showErrorMessage="1" sqref="K357" xr:uid="{ECD14629-8C5A-4E83-AA2B-9AE541266771}">
      <formula1>INDIRECT("LOOK"&amp;VLOOKUP(Field287_21847,Field287Table,2,FALSE))</formula1>
    </dataValidation>
    <dataValidation type="list" operator="notEqual" allowBlank="1" showInputMessage="1" showErrorMessage="1" sqref="Q356" xr:uid="{975DB923-8ED5-448E-9EAE-9E501FFA8119}">
      <formula1>INDIRECT("LOOK"&amp;VLOOKUP(Field234_21867,Field234Table,2,FALSE))</formula1>
    </dataValidation>
    <dataValidation type="list" operator="notEqual" allowBlank="1" showInputMessage="1" showErrorMessage="1" sqref="K356" xr:uid="{340622B7-0211-4500-88D4-50963677E574}">
      <formula1>INDIRECT("LOOK"&amp;VLOOKUP(Field287_21867,Field287Table,2,FALSE))</formula1>
    </dataValidation>
    <dataValidation type="list" operator="notEqual" allowBlank="1" showInputMessage="1" showErrorMessage="1" sqref="Q355" xr:uid="{D5FF0B80-71C8-407C-AD57-EDA98F216D0A}">
      <formula1>INDIRECT("LOOK"&amp;VLOOKUP(Field234_21869,Field234Table,2,FALSE))</formula1>
    </dataValidation>
    <dataValidation type="list" operator="notEqual" allowBlank="1" showInputMessage="1" showErrorMessage="1" sqref="K355" xr:uid="{E82E9753-F9F7-4AC4-AF89-32AC75ADCE2F}">
      <formula1>INDIRECT("LOOK"&amp;VLOOKUP(Field287_21869,Field287Table,2,FALSE))</formula1>
    </dataValidation>
    <dataValidation type="list" operator="notEqual" allowBlank="1" showInputMessage="1" showErrorMessage="1" sqref="Q354" xr:uid="{78FC6D69-220A-4A58-9D0A-D81AB519AF4E}">
      <formula1>INDIRECT("LOOK"&amp;VLOOKUP(Field234_21837,Field234Table,2,FALSE))</formula1>
    </dataValidation>
    <dataValidation type="list" operator="notEqual" allowBlank="1" showInputMessage="1" showErrorMessage="1" sqref="K354" xr:uid="{8446954C-DFB2-4120-A330-69AE6CFED2EE}">
      <formula1>INDIRECT("LOOK"&amp;VLOOKUP(Field287_21837,Field287Table,2,FALSE))</formula1>
    </dataValidation>
    <dataValidation type="list" operator="notEqual" allowBlank="1" showInputMessage="1" showErrorMessage="1" sqref="Q353" xr:uid="{BD89B2D7-BD99-45F8-84F4-50451AE0FD83}">
      <formula1>INDIRECT("LOOK"&amp;VLOOKUP(Field234_21871,Field234Table,2,FALSE))</formula1>
    </dataValidation>
    <dataValidation type="list" operator="notEqual" allowBlank="1" showInputMessage="1" showErrorMessage="1" sqref="K353" xr:uid="{E329C8FD-7670-4F4B-8E58-D66F3CF16D88}">
      <formula1>INDIRECT("LOOK"&amp;VLOOKUP(Field287_21871,Field287Table,2,FALSE))</formula1>
    </dataValidation>
    <dataValidation type="list" operator="notEqual" allowBlank="1" showInputMessage="1" showErrorMessage="1" sqref="Q352" xr:uid="{9D29336F-EC9A-42D8-AD7D-893F7EC92853}">
      <formula1>INDIRECT("LOOK"&amp;VLOOKUP(Field234_21873,Field234Table,2,FALSE))</formula1>
    </dataValidation>
    <dataValidation type="list" operator="notEqual" allowBlank="1" showInputMessage="1" showErrorMessage="1" sqref="K352" xr:uid="{79145CFB-CB1C-4B26-8AA6-EFC84B34F00C}">
      <formula1>INDIRECT("LOOK"&amp;VLOOKUP(Field287_21873,Field287Table,2,FALSE))</formula1>
    </dataValidation>
    <dataValidation type="list" operator="notEqual" allowBlank="1" showInputMessage="1" showErrorMessage="1" sqref="Q351" xr:uid="{66EEFA74-6565-40DC-A607-72D1E626F074}">
      <formula1>INDIRECT("LOOK"&amp;VLOOKUP(Field234_21895,Field234Table,2,FALSE))</formula1>
    </dataValidation>
    <dataValidation type="list" operator="notEqual" allowBlank="1" showInputMessage="1" showErrorMessage="1" sqref="K351" xr:uid="{200B44F0-EEE9-4E4C-861F-F2B6C4778A00}">
      <formula1>INDIRECT("LOOK"&amp;VLOOKUP(Field287_21895,Field287Table,2,FALSE))</formula1>
    </dataValidation>
    <dataValidation type="list" operator="notEqual" allowBlank="1" showInputMessage="1" showErrorMessage="1" sqref="Q350" xr:uid="{7A64A8F6-EB74-445E-9FE4-1EADDF4C5456}">
      <formula1>INDIRECT("LOOK"&amp;VLOOKUP(Field234_20485,Field234Table,2,FALSE))</formula1>
    </dataValidation>
    <dataValidation type="list" operator="notEqual" allowBlank="1" showInputMessage="1" showErrorMessage="1" sqref="Q349" xr:uid="{10C9C9FB-1432-4E83-9473-7F0BEBC85A8D}">
      <formula1>INDIRECT("LOOK"&amp;VLOOKUP(Field234_21896,Field234Table,2,FALSE))</formula1>
    </dataValidation>
    <dataValidation type="list" operator="notEqual" allowBlank="1" showInputMessage="1" showErrorMessage="1" sqref="K349" xr:uid="{CA7811DD-C380-445B-B04A-B06D0A2EE1D3}">
      <formula1>INDIRECT("LOOK"&amp;VLOOKUP(Field287_21896,Field287Table,2,FALSE))</formula1>
    </dataValidation>
    <dataValidation type="list" operator="notEqual" allowBlank="1" showInputMessage="1" showErrorMessage="1" sqref="Q348" xr:uid="{BB72D55B-C86B-42F1-9B04-95A622E59398}">
      <formula1>INDIRECT("LOOK"&amp;VLOOKUP(Field234_21898,Field234Table,2,FALSE))</formula1>
    </dataValidation>
    <dataValidation type="list" operator="notEqual" allowBlank="1" showInputMessage="1" showErrorMessage="1" sqref="K348" xr:uid="{332475D1-7207-4DE1-8DB2-95C2E193BE08}">
      <formula1>INDIRECT("LOOK"&amp;VLOOKUP(Field287_21898,Field287Table,2,FALSE))</formula1>
    </dataValidation>
    <dataValidation type="list" operator="notEqual" allowBlank="1" showInputMessage="1" showErrorMessage="1" sqref="Q347" xr:uid="{26B1C0CD-8D96-4CBF-A116-5A6F7E0CD337}">
      <formula1>INDIRECT("LOOK"&amp;VLOOKUP(Field234_21899,Field234Table,2,FALSE))</formula1>
    </dataValidation>
    <dataValidation type="list" operator="notEqual" allowBlank="1" showInputMessage="1" showErrorMessage="1" sqref="Q346" xr:uid="{24CE3CE0-2C65-4833-8F01-2FE3FE18AE59}">
      <formula1>INDIRECT("LOOK"&amp;VLOOKUP(Field234_21901,Field234Table,2,FALSE))</formula1>
    </dataValidation>
    <dataValidation type="list" operator="notEqual" allowBlank="1" showInputMessage="1" showErrorMessage="1" sqref="Q345" xr:uid="{731D2AE6-CFD5-4BD5-9F7E-F807D7900F55}">
      <formula1>INDIRECT("LOOK"&amp;VLOOKUP(Field234_21807,Field234Table,2,FALSE))</formula1>
    </dataValidation>
    <dataValidation type="list" operator="notEqual" allowBlank="1" showInputMessage="1" showErrorMessage="1" sqref="K345" xr:uid="{15CC0533-72BA-4C4F-87C4-68D7FFEF11AA}">
      <formula1>INDIRECT("LOOK"&amp;VLOOKUP(Field287_21807,Field287Table,2,FALSE))</formula1>
    </dataValidation>
    <dataValidation type="list" operator="notEqual" allowBlank="1" showInputMessage="1" showErrorMessage="1" sqref="Q344" xr:uid="{08A232DA-542D-4272-A72A-999A659B6AF5}">
      <formula1>INDIRECT("LOOK"&amp;VLOOKUP(Field234_21902,Field234Table,2,FALSE))</formula1>
    </dataValidation>
    <dataValidation type="list" operator="notEqual" allowBlank="1" showInputMessage="1" showErrorMessage="1" sqref="K344" xr:uid="{5DB0CD7F-C038-41B8-8E09-5778154A0FF9}">
      <formula1>INDIRECT("LOOK"&amp;VLOOKUP(Field287_21902,Field287Table,2,FALSE))</formula1>
    </dataValidation>
    <dataValidation type="list" operator="notEqual" allowBlank="1" showInputMessage="1" showErrorMessage="1" sqref="Q343" xr:uid="{0B9079E6-9196-497A-AC6C-BB671261AEE1}">
      <formula1>INDIRECT("LOOK"&amp;VLOOKUP(Field234_21757,Field234Table,2,FALSE))</formula1>
    </dataValidation>
    <dataValidation type="list" operator="notEqual" allowBlank="1" showInputMessage="1" showErrorMessage="1" sqref="K343" xr:uid="{C2346A91-EF3C-462D-862C-66EFCE51A38D}">
      <formula1>INDIRECT("LOOK"&amp;VLOOKUP(Field287_21757,Field287Table,2,FALSE))</formula1>
    </dataValidation>
    <dataValidation type="list" operator="notEqual" allowBlank="1" showInputMessage="1" showErrorMessage="1" sqref="Q342" xr:uid="{D7B6EAAD-727B-4D5C-8293-349CC3139AEF}">
      <formula1>INDIRECT("LOOK"&amp;VLOOKUP(Field234_21324,Field234Table,2,FALSE))</formula1>
    </dataValidation>
    <dataValidation type="list" operator="notEqual" allowBlank="1" showInputMessage="1" showErrorMessage="1" sqref="K342" xr:uid="{7D9BBB56-5C8D-4ED7-8F7A-B6020D81B003}">
      <formula1>INDIRECT("LOOK"&amp;VLOOKUP(Field287_21324,Field287Table,2,FALSE))</formula1>
    </dataValidation>
    <dataValidation type="list" operator="notEqual" allowBlank="1" showInputMessage="1" showErrorMessage="1" sqref="Q341" xr:uid="{63B42A2A-BFB1-4B27-ABB3-74BCA04DD1E0}">
      <formula1>INDIRECT("LOOK"&amp;VLOOKUP(Field234_21526,Field234Table,2,FALSE))</formula1>
    </dataValidation>
    <dataValidation type="list" operator="notEqual" allowBlank="1" showInputMessage="1" showErrorMessage="1" sqref="K341" xr:uid="{FF2AC83E-07B6-4930-B501-097ACBC66A53}">
      <formula1>INDIRECT("LOOK"&amp;VLOOKUP(Field287_21526,Field287Table,2,FALSE))</formula1>
    </dataValidation>
    <dataValidation type="list" operator="notEqual" allowBlank="1" showInputMessage="1" showErrorMessage="1" sqref="Q340" xr:uid="{99F87BEE-D38F-4482-BEAE-AA0F62E7760C}">
      <formula1>INDIRECT("LOOK"&amp;VLOOKUP(Field234_21522,Field234Table,2,FALSE))</formula1>
    </dataValidation>
    <dataValidation type="list" operator="notEqual" allowBlank="1" showInputMessage="1" showErrorMessage="1" sqref="K340" xr:uid="{6156E9DE-D01C-434D-98FC-42F98972FAE9}">
      <formula1>INDIRECT("LOOK"&amp;VLOOKUP(Field287_21522,Field287Table,2,FALSE))</formula1>
    </dataValidation>
    <dataValidation type="list" operator="notEqual" allowBlank="1" showInputMessage="1" showErrorMessage="1" sqref="Q339" xr:uid="{5CDB8972-453B-4714-AD51-C0CE4374A284}">
      <formula1>INDIRECT("LOOK"&amp;VLOOKUP(Field234_21642,Field234Table,2,FALSE))</formula1>
    </dataValidation>
    <dataValidation type="list" operator="notEqual" allowBlank="1" showInputMessage="1" showErrorMessage="1" sqref="Q338" xr:uid="{804DCEAC-E6BD-485E-8E8E-3879E3C41015}">
      <formula1>INDIRECT("LOOK"&amp;VLOOKUP(Field234_21641,Field234Table,2,FALSE))</formula1>
    </dataValidation>
    <dataValidation type="list" operator="notEqual" allowBlank="1" showInputMessage="1" showErrorMessage="1" sqref="Q337" xr:uid="{48E9EFAD-C295-43A3-99A1-DE4EC3D578AA}">
      <formula1>INDIRECT("LOOK"&amp;VLOOKUP(Field234_21000,Field234Table,2,FALSE))</formula1>
    </dataValidation>
    <dataValidation type="list" operator="notEqual" allowBlank="1" showInputMessage="1" showErrorMessage="1" sqref="K337" xr:uid="{A77F6AF4-0CC1-41F0-A768-F8485E128B14}">
      <formula1>INDIRECT("LOOK"&amp;VLOOKUP(Field287_21000,Field287Table,2,FALSE))</formula1>
    </dataValidation>
    <dataValidation type="list" operator="notEqual" allowBlank="1" showInputMessage="1" showErrorMessage="1" sqref="Q336" xr:uid="{F317C35D-42A6-4933-9938-02F15A9AFE23}">
      <formula1>INDIRECT("LOOK"&amp;VLOOKUP(Field234_21257,Field234Table,2,FALSE))</formula1>
    </dataValidation>
    <dataValidation type="list" operator="notEqual" allowBlank="1" showInputMessage="1" showErrorMessage="1" sqref="K336" xr:uid="{DA6D72E1-8645-4E93-90D3-5DFFC6561D25}">
      <formula1>INDIRECT("LOOK"&amp;VLOOKUP(Field287_21257,Field287Table,2,FALSE))</formula1>
    </dataValidation>
    <dataValidation type="list" operator="notEqual" allowBlank="1" showInputMessage="1" showErrorMessage="1" sqref="Q335" xr:uid="{4236BF44-D2EB-4A36-907C-675C1C08E162}">
      <formula1>INDIRECT("LOOK"&amp;VLOOKUP(Field234_21315,Field234Table,2,FALSE))</formula1>
    </dataValidation>
    <dataValidation type="list" operator="notEqual" allowBlank="1" showInputMessage="1" showErrorMessage="1" sqref="K335" xr:uid="{48003748-63B2-407C-858F-7715EB06B68A}">
      <formula1>INDIRECT("LOOK"&amp;VLOOKUP(Field287_21315,Field287Table,2,FALSE))</formula1>
    </dataValidation>
    <dataValidation type="list" operator="notEqual" allowBlank="1" showInputMessage="1" showErrorMessage="1" sqref="Q334" xr:uid="{2BC948B1-8609-431F-91E3-FF686CBBA3AB}">
      <formula1>INDIRECT("LOOK"&amp;VLOOKUP(Field234_21322,Field234Table,2,FALSE))</formula1>
    </dataValidation>
    <dataValidation type="list" operator="notEqual" allowBlank="1" showInputMessage="1" showErrorMessage="1" sqref="K334" xr:uid="{0C6D0708-7F24-4600-B8D3-F65740FF66FD}">
      <formula1>INDIRECT("LOOK"&amp;VLOOKUP(Field287_21322,Field287Table,2,FALSE))</formula1>
    </dataValidation>
    <dataValidation type="list" operator="notEqual" allowBlank="1" showInputMessage="1" showErrorMessage="1" sqref="Q333" xr:uid="{D0F42A42-6348-49C0-A9CD-D8BAD8C3806D}">
      <formula1>INDIRECT("LOOK"&amp;VLOOKUP(Field234_21512,Field234Table,2,FALSE))</formula1>
    </dataValidation>
    <dataValidation type="list" operator="notEqual" allowBlank="1" showInputMessage="1" showErrorMessage="1" sqref="K333" xr:uid="{D5C8A6B1-67E7-497F-8303-B502B574EF13}">
      <formula1>INDIRECT("LOOK"&amp;VLOOKUP(Field287_21512,Field287Table,2,FALSE))</formula1>
    </dataValidation>
    <dataValidation type="list" operator="notEqual" allowBlank="1" showInputMessage="1" showErrorMessage="1" sqref="Q332" xr:uid="{543E7390-2DA7-4A2A-AFA7-5230517551D1}">
      <formula1>INDIRECT("LOOK"&amp;VLOOKUP(Field234_21527,Field234Table,2,FALSE))</formula1>
    </dataValidation>
    <dataValidation type="list" operator="notEqual" allowBlank="1" showInputMessage="1" showErrorMessage="1" sqref="K332" xr:uid="{6CE58C6A-24F0-49F3-98D5-9A42A7A20262}">
      <formula1>INDIRECT("LOOK"&amp;VLOOKUP(Field287_21527,Field287Table,2,FALSE))</formula1>
    </dataValidation>
    <dataValidation type="list" operator="notEqual" allowBlank="1" showInputMessage="1" showErrorMessage="1" sqref="Q331" xr:uid="{B4507188-4009-4F56-8B76-56AE2EBA3955}">
      <formula1>INDIRECT("LOOK"&amp;VLOOKUP(Field234_21854,Field234Table,2,FALSE))</formula1>
    </dataValidation>
    <dataValidation type="list" operator="notEqual" allowBlank="1" showInputMessage="1" showErrorMessage="1" sqref="K331" xr:uid="{D6026EA9-6D5C-45B8-9C9A-03DC00F7FD71}">
      <formula1>INDIRECT("LOOK"&amp;VLOOKUP(Field287_21854,Field287Table,2,FALSE))</formula1>
    </dataValidation>
    <dataValidation type="list" operator="notEqual" allowBlank="1" showInputMessage="1" showErrorMessage="1" sqref="Q330" xr:uid="{E75EBED5-F727-4026-BBD6-FF1DCD198137}">
      <formula1>INDIRECT("LOOK"&amp;VLOOKUP(Field234_21853,Field234Table,2,FALSE))</formula1>
    </dataValidation>
    <dataValidation type="list" operator="notEqual" allowBlank="1" showInputMessage="1" showErrorMessage="1" sqref="K330" xr:uid="{5796401F-CDD8-4502-AF86-D9AA9A0D190A}">
      <formula1>INDIRECT("LOOK"&amp;VLOOKUP(Field287_21853,Field287Table,2,FALSE))</formula1>
    </dataValidation>
    <dataValidation type="list" operator="notEqual" allowBlank="1" showInputMessage="1" showErrorMessage="1" sqref="Q329" xr:uid="{01E3B4B8-5134-403B-BD7B-80EFB69FE4C0}">
      <formula1>INDIRECT("LOOK"&amp;VLOOKUP(Field234_21897,Field234Table,2,FALSE))</formula1>
    </dataValidation>
    <dataValidation type="list" operator="notEqual" allowBlank="1" showInputMessage="1" showErrorMessage="1" sqref="K329" xr:uid="{36709FA9-B1C0-4276-844A-DCCBB81DFABE}">
      <formula1>INDIRECT("LOOK"&amp;VLOOKUP(Field287_21897,Field287Table,2,FALSE))</formula1>
    </dataValidation>
    <dataValidation type="list" operator="notEqual" allowBlank="1" showInputMessage="1" showErrorMessage="1" sqref="Q328" xr:uid="{E5C14E89-1713-4341-A7F4-553CCA4B0E84}">
      <formula1>INDIRECT("LOOK"&amp;VLOOKUP(Field234_21786,Field234Table,2,FALSE))</formula1>
    </dataValidation>
    <dataValidation type="list" operator="notEqual" allowBlank="1" showInputMessage="1" showErrorMessage="1" sqref="K328" xr:uid="{B995D77E-75B3-4B33-940B-1A125CF47C25}">
      <formula1>INDIRECT("LOOK"&amp;VLOOKUP(Field287_21786,Field287Table,2,FALSE))</formula1>
    </dataValidation>
    <dataValidation type="list" operator="notEqual" allowBlank="1" showInputMessage="1" showErrorMessage="1" sqref="Q327" xr:uid="{B0377852-5848-40AF-BFDC-503D0DA32DCB}">
      <formula1>INDIRECT("LOOK"&amp;VLOOKUP(Field234_18198,Field234Table,2,FALSE))</formula1>
    </dataValidation>
    <dataValidation type="list" operator="notEqual" allowBlank="1" showInputMessage="1" showErrorMessage="1" sqref="Q326" xr:uid="{45407E1F-0AAE-4DC5-B8B2-A87445269834}">
      <formula1>INDIRECT("LOOK"&amp;VLOOKUP(Field234_21933,Field234Table,2,FALSE))</formula1>
    </dataValidation>
    <dataValidation type="list" operator="notEqual" allowBlank="1" showInputMessage="1" showErrorMessage="1" sqref="K326" xr:uid="{38A67AC6-8FD5-4848-AC2A-BC831FD77CB3}">
      <formula1>INDIRECT("LOOK"&amp;VLOOKUP(Field287_21933,Field287Table,2,FALSE))</formula1>
    </dataValidation>
    <dataValidation type="list" operator="notEqual" allowBlank="1" showInputMessage="1" showErrorMessage="1" sqref="Q325" xr:uid="{C58F4BD0-392B-40BC-A886-9B3272B4A6DB}">
      <formula1>INDIRECT("LOOK"&amp;VLOOKUP(Field234_21478,Field234Table,2,FALSE))</formula1>
    </dataValidation>
    <dataValidation type="list" operator="notEqual" allowBlank="1" showInputMessage="1" showErrorMessage="1" sqref="Q324" xr:uid="{D5258619-9ABF-4A1D-AE23-251CA2B2079F}">
      <formula1>INDIRECT("LOOK"&amp;VLOOKUP(Field234_21931,Field234Table,2,FALSE))</formula1>
    </dataValidation>
    <dataValidation type="list" operator="notEqual" allowBlank="1" showInputMessage="1" showErrorMessage="1" sqref="K324" xr:uid="{8688062B-A42A-43FB-9A02-3FA398DE34FE}">
      <formula1>INDIRECT("LOOK"&amp;VLOOKUP(Field287_21931,Field287Table,2,FALSE))</formula1>
    </dataValidation>
    <dataValidation type="list" operator="notEqual" allowBlank="1" showInputMessage="1" showErrorMessage="1" sqref="Q323" xr:uid="{B8A88888-F258-4D36-AF72-4C011084AAB8}">
      <formula1>INDIRECT("LOOK"&amp;VLOOKUP(Field234_21011,Field234Table,2,FALSE))</formula1>
    </dataValidation>
    <dataValidation type="list" operator="notEqual" allowBlank="1" showInputMessage="1" showErrorMessage="1" sqref="K323" xr:uid="{EE9E3DBD-D951-49F7-8D71-0EC192FE9E26}">
      <formula1>INDIRECT("LOOK"&amp;VLOOKUP(Field287_21011,Field287Table,2,FALSE))</formula1>
    </dataValidation>
    <dataValidation type="list" operator="notEqual" allowBlank="1" showInputMessage="1" showErrorMessage="1" sqref="Q322" xr:uid="{6507B786-C0CE-4089-A10D-F3ED122228A6}">
      <formula1>INDIRECT("LOOK"&amp;VLOOKUP(Field234_21816,Field234Table,2,FALSE))</formula1>
    </dataValidation>
    <dataValidation type="list" operator="notEqual" allowBlank="1" showInputMessage="1" showErrorMessage="1" sqref="K322" xr:uid="{360D82E6-9A26-4EE0-A8A8-D40CBA9FE48C}">
      <formula1>INDIRECT("LOOK"&amp;VLOOKUP(Field287_21816,Field287Table,2,FALSE))</formula1>
    </dataValidation>
    <dataValidation type="list" operator="notEqual" allowBlank="1" showInputMessage="1" showErrorMessage="1" sqref="Q321" xr:uid="{669192BB-3D98-4155-9344-3E5ED7881C2B}">
      <formula1>INDIRECT("LOOK"&amp;VLOOKUP(Field234_21939,Field234Table,2,FALSE))</formula1>
    </dataValidation>
    <dataValidation type="list" operator="notEqual" allowBlank="1" showInputMessage="1" showErrorMessage="1" sqref="K321" xr:uid="{18F7DA95-5B4D-43F1-9484-55B290380026}">
      <formula1>INDIRECT("LOOK"&amp;VLOOKUP(Field287_21939,Field287Table,2,FALSE))</formula1>
    </dataValidation>
    <dataValidation type="list" operator="notEqual" allowBlank="1" showInputMessage="1" showErrorMessage="1" sqref="Q320" xr:uid="{FCFBFC95-DCA9-4DA6-8A4D-9388CE016C34}">
      <formula1>INDIRECT("LOOK"&amp;VLOOKUP(Field234_20059,Field234Table,2,FALSE))</formula1>
    </dataValidation>
    <dataValidation type="list" operator="notEqual" allowBlank="1" showInputMessage="1" showErrorMessage="1" sqref="K320" xr:uid="{1325591A-BF4A-43EC-B2EC-20D7C0067839}">
      <formula1>INDIRECT("LOOK"&amp;VLOOKUP(Field287_20059,Field287Table,2,FALSE))</formula1>
    </dataValidation>
    <dataValidation type="list" operator="notEqual" allowBlank="1" showInputMessage="1" showErrorMessage="1" sqref="Q319" xr:uid="{0B586271-3B8F-45EF-8085-29B23C2DC83C}">
      <formula1>INDIRECT("LOOK"&amp;VLOOKUP(Field234_20352,Field234Table,2,FALSE))</formula1>
    </dataValidation>
    <dataValidation type="list" operator="notEqual" allowBlank="1" showInputMessage="1" showErrorMessage="1" sqref="K319" xr:uid="{F12E0C30-67F0-44AA-BEA7-68C4345556B6}">
      <formula1>INDIRECT("LOOK"&amp;VLOOKUP(Field287_20352,Field287Table,2,FALSE))</formula1>
    </dataValidation>
    <dataValidation type="list" operator="notEqual" allowBlank="1" showInputMessage="1" showErrorMessage="1" sqref="Q318" xr:uid="{F4682275-B540-4768-A2AC-758A2F27709D}">
      <formula1>INDIRECT("LOOK"&amp;VLOOKUP(Field234_20066,Field234Table,2,FALSE))</formula1>
    </dataValidation>
    <dataValidation type="list" operator="notEqual" allowBlank="1" showInputMessage="1" showErrorMessage="1" sqref="K318" xr:uid="{539AE1B6-945E-4036-9E68-4585476ACF51}">
      <formula1>INDIRECT("LOOK"&amp;VLOOKUP(Field287_20066,Field287Table,2,FALSE))</formula1>
    </dataValidation>
    <dataValidation type="list" operator="notEqual" allowBlank="1" showInputMessage="1" showErrorMessage="1" sqref="Q317" xr:uid="{DC0BBAE1-6119-442B-9520-B00D11182F95}">
      <formula1>INDIRECT("LOOK"&amp;VLOOKUP(Field234_21943,Field234Table,2,FALSE))</formula1>
    </dataValidation>
    <dataValidation type="list" operator="notEqual" allowBlank="1" showInputMessage="1" showErrorMessage="1" sqref="K317" xr:uid="{9FDFF01B-68AE-4212-930C-ECFD2D802A64}">
      <formula1>INDIRECT("LOOK"&amp;VLOOKUP(Field287_21943,Field287Table,2,FALSE))</formula1>
    </dataValidation>
    <dataValidation type="list" operator="notEqual" allowBlank="1" showInputMessage="1" showErrorMessage="1" sqref="Q316" xr:uid="{1771A7ED-33F3-4F74-9530-4F41EA8D3E1F}">
      <formula1>INDIRECT("LOOK"&amp;VLOOKUP(Field234_21676,Field234Table,2,FALSE))</formula1>
    </dataValidation>
    <dataValidation type="list" operator="notEqual" allowBlank="1" showInputMessage="1" showErrorMessage="1" sqref="K316" xr:uid="{5D93AABD-AA3E-4DDF-9A40-A2E8A3437469}">
      <formula1>INDIRECT("LOOK"&amp;VLOOKUP(Field287_21676,Field287Table,2,FALSE))</formula1>
    </dataValidation>
    <dataValidation type="list" operator="notEqual" allowBlank="1" showInputMessage="1" showErrorMessage="1" sqref="Q315" xr:uid="{FF51D7F5-3059-449E-832E-ABDBAA4FF4BF}">
      <formula1>INDIRECT("LOOK"&amp;VLOOKUP(Field234_21958,Field234Table,2,FALSE))</formula1>
    </dataValidation>
    <dataValidation type="list" operator="notEqual" allowBlank="1" showInputMessage="1" showErrorMessage="1" sqref="K315" xr:uid="{0B2D0B7F-98F3-4825-8283-6E8EF454B4A2}">
      <formula1>INDIRECT("LOOK"&amp;VLOOKUP(Field287_21958,Field287Table,2,FALSE))</formula1>
    </dataValidation>
    <dataValidation type="list" operator="notEqual" allowBlank="1" showInputMessage="1" showErrorMessage="1" sqref="Q314" xr:uid="{5668B103-3EF4-43AB-9620-E01E8F69644B}">
      <formula1>INDIRECT("LOOK"&amp;VLOOKUP(Field234_21963,Field234Table,2,FALSE))</formula1>
    </dataValidation>
    <dataValidation type="list" operator="notEqual" allowBlank="1" showInputMessage="1" showErrorMessage="1" sqref="K314" xr:uid="{BEF720FA-EE59-4B9B-9B3B-36C49D439151}">
      <formula1>INDIRECT("LOOK"&amp;VLOOKUP(Field287_21963,Field287Table,2,FALSE))</formula1>
    </dataValidation>
    <dataValidation type="list" operator="notEqual" allowBlank="1" showInputMessage="1" showErrorMessage="1" sqref="Q313" xr:uid="{0B886CB3-E67E-4E36-B1FA-5E5583E27190}">
      <formula1>INDIRECT("LOOK"&amp;VLOOKUP(Field234_21977,Field234Table,2,FALSE))</formula1>
    </dataValidation>
    <dataValidation type="list" operator="notEqual" allowBlank="1" showInputMessage="1" showErrorMessage="1" sqref="K313" xr:uid="{3716058B-DFCC-4AAA-A762-F591B718D7F1}">
      <formula1>INDIRECT("LOOK"&amp;VLOOKUP(Field287_21977,Field287Table,2,FALSE))</formula1>
    </dataValidation>
    <dataValidation type="list" operator="notEqual" allowBlank="1" showInputMessage="1" showErrorMessage="1" sqref="Q312" xr:uid="{4EA048B1-357D-489D-8703-4A192EEBC8FE}">
      <formula1>INDIRECT("LOOK"&amp;VLOOKUP(Field234_21978,Field234Table,2,FALSE))</formula1>
    </dataValidation>
    <dataValidation type="list" operator="notEqual" allowBlank="1" showInputMessage="1" showErrorMessage="1" sqref="K312" xr:uid="{D99DC124-0C91-4DE4-902C-22A60B782208}">
      <formula1>INDIRECT("LOOK"&amp;VLOOKUP(Field287_21978,Field287Table,2,FALSE))</formula1>
    </dataValidation>
    <dataValidation type="list" operator="notEqual" allowBlank="1" showInputMessage="1" showErrorMessage="1" sqref="Q311" xr:uid="{686AE52E-D5AB-44EF-8CB9-4FED1078DA35}">
      <formula1>INDIRECT("LOOK"&amp;VLOOKUP(Field234_21796,Field234Table,2,FALSE))</formula1>
    </dataValidation>
    <dataValidation type="list" operator="notEqual" allowBlank="1" showInputMessage="1" showErrorMessage="1" sqref="K311" xr:uid="{4D1AA28D-FE03-4FD3-8005-6E16C3E5E380}">
      <formula1>INDIRECT("LOOK"&amp;VLOOKUP(Field287_21796,Field287Table,2,FALSE))</formula1>
    </dataValidation>
    <dataValidation type="list" operator="notEqual" allowBlank="1" showInputMessage="1" showErrorMessage="1" sqref="Q310" xr:uid="{9CF578BD-0F27-41D2-A17A-D4EE3C7C7421}">
      <formula1>INDIRECT("LOOK"&amp;VLOOKUP(Field234_21993,Field234Table,2,FALSE))</formula1>
    </dataValidation>
    <dataValidation type="list" operator="notEqual" allowBlank="1" showInputMessage="1" showErrorMessage="1" sqref="K310" xr:uid="{D30A3F80-31CD-4EE1-9B31-2792A0D9CFA2}">
      <formula1>INDIRECT("LOOK"&amp;VLOOKUP(Field287_21993,Field287Table,2,FALSE))</formula1>
    </dataValidation>
    <dataValidation type="list" operator="notEqual" allowBlank="1" showInputMessage="1" showErrorMessage="1" sqref="Q309" xr:uid="{C493FDA2-CC7B-48B8-B4D6-1F5978F8ED35}">
      <formula1>INDIRECT("LOOK"&amp;VLOOKUP(Field234_21999,Field234Table,2,FALSE))</formula1>
    </dataValidation>
    <dataValidation type="list" operator="notEqual" allowBlank="1" showInputMessage="1" showErrorMessage="1" sqref="Q308" xr:uid="{6569E1DB-1062-4E5D-BF3F-4F48B8F40AB1}">
      <formula1>INDIRECT("LOOK"&amp;VLOOKUP(Field234_22000,Field234Table,2,FALSE))</formula1>
    </dataValidation>
    <dataValidation type="list" operator="notEqual" allowBlank="1" showInputMessage="1" showErrorMessage="1" sqref="Q307" xr:uid="{BD440021-BB9B-4031-AFEF-A80A3B3CB3C3}">
      <formula1>INDIRECT("LOOK"&amp;VLOOKUP(Field234_22002,Field234Table,2,FALSE))</formula1>
    </dataValidation>
    <dataValidation type="list" operator="notEqual" allowBlank="1" showInputMessage="1" showErrorMessage="1" sqref="Q306" xr:uid="{DC3DC53E-FBD5-414A-8713-0A1B5A2CF84F}">
      <formula1>INDIRECT("LOOK"&amp;VLOOKUP(Field234_22007,Field234Table,2,FALSE))</formula1>
    </dataValidation>
    <dataValidation type="list" operator="notEqual" allowBlank="1" showInputMessage="1" showErrorMessage="1" sqref="K306" xr:uid="{DC4881FE-BDE9-46A4-9D96-AA9019CF021F}">
      <formula1>INDIRECT("LOOK"&amp;VLOOKUP(Field287_22007,Field287Table,2,FALSE))</formula1>
    </dataValidation>
    <dataValidation type="list" operator="notEqual" allowBlank="1" showInputMessage="1" showErrorMessage="1" sqref="Q305" xr:uid="{66547AF7-1B79-409B-B9E2-A560C7AE0CC3}">
      <formula1>INDIRECT("LOOK"&amp;VLOOKUP(Field234_22013,Field234Table,2,FALSE))</formula1>
    </dataValidation>
    <dataValidation type="list" operator="notEqual" allowBlank="1" showInputMessage="1" showErrorMessage="1" sqref="K305" xr:uid="{EB5A4B93-CA2B-4BA0-9B71-4D4F39ECD41F}">
      <formula1>INDIRECT("LOOK"&amp;VLOOKUP(Field287_22013,Field287Table,2,FALSE))</formula1>
    </dataValidation>
    <dataValidation type="list" operator="notEqual" allowBlank="1" showInputMessage="1" showErrorMessage="1" sqref="Q304" xr:uid="{DE88F362-43A5-4030-B623-A95E8C6CE5ED}">
      <formula1>INDIRECT("LOOK"&amp;VLOOKUP(Field234_22019,Field234Table,2,FALSE))</formula1>
    </dataValidation>
    <dataValidation type="list" operator="notEqual" allowBlank="1" showInputMessage="1" showErrorMessage="1" sqref="K304" xr:uid="{94288E1C-E085-4305-BCC9-CA22352A005B}">
      <formula1>INDIRECT("LOOK"&amp;VLOOKUP(Field287_22019,Field287Table,2,FALSE))</formula1>
    </dataValidation>
    <dataValidation type="list" operator="notEqual" allowBlank="1" showInputMessage="1" showErrorMessage="1" sqref="Q303" xr:uid="{C2FBAD3B-BCB5-44EA-8902-F54D431B85F3}">
      <formula1>INDIRECT("LOOK"&amp;VLOOKUP(Field234_22021,Field234Table,2,FALSE))</formula1>
    </dataValidation>
    <dataValidation type="list" operator="notEqual" allowBlank="1" showInputMessage="1" showErrorMessage="1" sqref="K303" xr:uid="{1D729B7A-470F-4A15-899F-D22DF23C69BA}">
      <formula1>INDIRECT("LOOK"&amp;VLOOKUP(Field287_22021,Field287Table,2,FALSE))</formula1>
    </dataValidation>
    <dataValidation type="list" operator="notEqual" allowBlank="1" showInputMessage="1" showErrorMessage="1" sqref="Q302" xr:uid="{469CABD8-4030-4961-A86E-21412831A71D}">
      <formula1>INDIRECT("LOOK"&amp;VLOOKUP(Field234_22028,Field234Table,2,FALSE))</formula1>
    </dataValidation>
    <dataValidation type="list" operator="notEqual" allowBlank="1" showInputMessage="1" showErrorMessage="1" sqref="K302" xr:uid="{FED66F8C-1F4C-4FDB-A3A7-A1479C1DD83D}">
      <formula1>INDIRECT("LOOK"&amp;VLOOKUP(Field287_22028,Field287Table,2,FALSE))</formula1>
    </dataValidation>
    <dataValidation type="list" operator="notEqual" allowBlank="1" showInputMessage="1" showErrorMessage="1" sqref="Q301" xr:uid="{B9DC0F0B-93D5-4481-B36B-88AEF08AD341}">
      <formula1>INDIRECT("LOOK"&amp;VLOOKUP(Field234_22003,Field234Table,2,FALSE))</formula1>
    </dataValidation>
    <dataValidation type="list" operator="notEqual" allowBlank="1" showInputMessage="1" showErrorMessage="1" sqref="Q300" xr:uid="{BBE43DAE-862F-4109-8B96-A186158EF0D7}">
      <formula1>INDIRECT("LOOK"&amp;VLOOKUP(Field234_21904,Field234Table,2,FALSE))</formula1>
    </dataValidation>
    <dataValidation type="list" operator="notEqual" allowBlank="1" showInputMessage="1" showErrorMessage="1" sqref="Q299" xr:uid="{A24C680D-89DD-423E-A500-5A1D6557CBC9}">
      <formula1>INDIRECT("LOOK"&amp;VLOOKUP(Field234_22032,Field234Table,2,FALSE))</formula1>
    </dataValidation>
    <dataValidation type="list" operator="notEqual" allowBlank="1" showInputMessage="1" showErrorMessage="1" sqref="K299" xr:uid="{00ABDEFC-184A-469A-85D7-820E92A48047}">
      <formula1>INDIRECT("LOOK"&amp;VLOOKUP(Field287_22032,Field287Table,2,FALSE))</formula1>
    </dataValidation>
    <dataValidation type="list" operator="notEqual" allowBlank="1" showInputMessage="1" showErrorMessage="1" sqref="Q298" xr:uid="{293B8A80-BA69-4B15-91A1-F636979B833E}">
      <formula1>INDIRECT("LOOK"&amp;VLOOKUP(Field234_22034,Field234Table,2,FALSE))</formula1>
    </dataValidation>
    <dataValidation type="list" operator="notEqual" allowBlank="1" showInputMessage="1" showErrorMessage="1" sqref="K298" xr:uid="{74FF2831-546B-44E7-9A7A-1A03AA35E7CC}">
      <formula1>INDIRECT("LOOK"&amp;VLOOKUP(Field287_22034,Field287Table,2,FALSE))</formula1>
    </dataValidation>
    <dataValidation type="list" operator="notEqual" allowBlank="1" showInputMessage="1" showErrorMessage="1" sqref="Q297" xr:uid="{9289A699-CDBC-4A39-887B-5146138BDBE4}">
      <formula1>INDIRECT("LOOK"&amp;VLOOKUP(Field234_22036,Field234Table,2,FALSE))</formula1>
    </dataValidation>
    <dataValidation type="list" operator="notEqual" allowBlank="1" showInputMessage="1" showErrorMessage="1" sqref="K297" xr:uid="{A10A0EF8-0136-4A93-9FF9-73EC14D22D2E}">
      <formula1>INDIRECT("LOOK"&amp;VLOOKUP(Field287_22036,Field287Table,2,FALSE))</formula1>
    </dataValidation>
    <dataValidation type="list" operator="notEqual" allowBlank="1" showInputMessage="1" showErrorMessage="1" sqref="Q296" xr:uid="{88FBA456-BA3F-484D-B88E-69FA899105C7}">
      <formula1>INDIRECT("LOOK"&amp;VLOOKUP(Field234_22035,Field234Table,2,FALSE))</formula1>
    </dataValidation>
    <dataValidation type="list" operator="notEqual" allowBlank="1" showInputMessage="1" showErrorMessage="1" sqref="K296" xr:uid="{4A009869-C803-4413-80CC-8C45450F3108}">
      <formula1>INDIRECT("LOOK"&amp;VLOOKUP(Field287_22035,Field287Table,2,FALSE))</formula1>
    </dataValidation>
    <dataValidation type="list" operator="notEqual" allowBlank="1" showInputMessage="1" showErrorMessage="1" sqref="Q295" xr:uid="{41B5D006-10B2-4BF4-AC92-3A9B28F3B786}">
      <formula1>INDIRECT("LOOK"&amp;VLOOKUP(Field234_22037,Field234Table,2,FALSE))</formula1>
    </dataValidation>
    <dataValidation type="list" operator="notEqual" allowBlank="1" showInputMessage="1" showErrorMessage="1" sqref="K295" xr:uid="{FC7B270E-9D33-4393-A915-7EC9BBA1228D}">
      <formula1>INDIRECT("LOOK"&amp;VLOOKUP(Field287_22037,Field287Table,2,FALSE))</formula1>
    </dataValidation>
    <dataValidation type="list" operator="notEqual" allowBlank="1" showInputMessage="1" showErrorMessage="1" sqref="Q294" xr:uid="{A0D67D65-05FC-45C1-8B0D-AB09015E74DB}">
      <formula1>INDIRECT("LOOK"&amp;VLOOKUP(Field234_22038,Field234Table,2,FALSE))</formula1>
    </dataValidation>
    <dataValidation type="list" operator="notEqual" allowBlank="1" showInputMessage="1" showErrorMessage="1" sqref="K294" xr:uid="{D1A884AE-895B-4D19-A4CA-3CB078564617}">
      <formula1>INDIRECT("LOOK"&amp;VLOOKUP(Field287_22038,Field287Table,2,FALSE))</formula1>
    </dataValidation>
    <dataValidation type="list" operator="notEqual" allowBlank="1" showInputMessage="1" showErrorMessage="1" sqref="Q293" xr:uid="{800793D7-B773-45F2-A767-6E9CC69D79EF}">
      <formula1>INDIRECT("LOOK"&amp;VLOOKUP(Field234_22043,Field234Table,2,FALSE))</formula1>
    </dataValidation>
    <dataValidation type="list" operator="notEqual" allowBlank="1" showInputMessage="1" showErrorMessage="1" sqref="K293" xr:uid="{AB1D255D-130C-45C1-B98D-04FA006DB938}">
      <formula1>INDIRECT("LOOK"&amp;VLOOKUP(Field287_22043,Field287Table,2,FALSE))</formula1>
    </dataValidation>
    <dataValidation type="list" operator="notEqual" allowBlank="1" showInputMessage="1" showErrorMessage="1" sqref="Q292" xr:uid="{782C094D-D8BD-4163-8C31-4340854CF431}">
      <formula1>INDIRECT("LOOK"&amp;VLOOKUP(Field234_22045,Field234Table,2,FALSE))</formula1>
    </dataValidation>
    <dataValidation type="list" operator="notEqual" allowBlank="1" showInputMessage="1" showErrorMessage="1" sqref="K292" xr:uid="{CF921982-44EF-4DD9-9638-7C4E2B08194A}">
      <formula1>INDIRECT("LOOK"&amp;VLOOKUP(Field287_22045,Field287Table,2,FALSE))</formula1>
    </dataValidation>
    <dataValidation type="list" operator="notEqual" allowBlank="1" showInputMessage="1" showErrorMessage="1" sqref="Q291" xr:uid="{B8B848A7-5C6D-425D-A59D-B10E06A4CDF6}">
      <formula1>INDIRECT("LOOK"&amp;VLOOKUP(Field234_22046,Field234Table,2,FALSE))</formula1>
    </dataValidation>
    <dataValidation type="list" operator="notEqual" allowBlank="1" showInputMessage="1" showErrorMessage="1" sqref="K291" xr:uid="{2EA2557F-7CF0-4625-B74D-0DED9D710C2D}">
      <formula1>INDIRECT("LOOK"&amp;VLOOKUP(Field287_22046,Field287Table,2,FALSE))</formula1>
    </dataValidation>
    <dataValidation type="list" operator="notEqual" allowBlank="1" showInputMessage="1" showErrorMessage="1" sqref="Q290" xr:uid="{643D1624-A809-4491-A92E-A600CC45F761}">
      <formula1>INDIRECT("LOOK"&amp;VLOOKUP(Field234_22048,Field234Table,2,FALSE))</formula1>
    </dataValidation>
    <dataValidation type="list" operator="notEqual" allowBlank="1" showInputMessage="1" showErrorMessage="1" sqref="K290" xr:uid="{43052E51-F59E-4DDC-B4A9-D8DF63CF312A}">
      <formula1>INDIRECT("LOOK"&amp;VLOOKUP(Field287_22048,Field287Table,2,FALSE))</formula1>
    </dataValidation>
    <dataValidation type="list" operator="notEqual" allowBlank="1" showInputMessage="1" showErrorMessage="1" sqref="Q289" xr:uid="{09FA5A71-C49D-4096-B4CD-C051316AB8C4}">
      <formula1>INDIRECT("LOOK"&amp;VLOOKUP(Field234_22053,Field234Table,2,FALSE))</formula1>
    </dataValidation>
    <dataValidation type="list" operator="notEqual" allowBlank="1" showInputMessage="1" showErrorMessage="1" sqref="K289" xr:uid="{C669A0D1-6538-48CC-87CE-A324741DCB54}">
      <formula1>INDIRECT("LOOK"&amp;VLOOKUP(Field287_22053,Field287Table,2,FALSE))</formula1>
    </dataValidation>
    <dataValidation type="list" operator="notEqual" allowBlank="1" showInputMessage="1" showErrorMessage="1" sqref="Q288" xr:uid="{12C90032-E0E7-4994-8A8D-C04DF222E272}">
      <formula1>INDIRECT("LOOK"&amp;VLOOKUP(Field234_18824,Field234Table,2,FALSE))</formula1>
    </dataValidation>
    <dataValidation type="list" operator="notEqual" allowBlank="1" showInputMessage="1" showErrorMessage="1" sqref="K288" xr:uid="{83C338F4-8606-43CA-9009-A7E034E92466}">
      <formula1>INDIRECT("LOOK"&amp;VLOOKUP(Field287_18824,Field287Table,2,FALSE))</formula1>
    </dataValidation>
    <dataValidation type="list" operator="notEqual" allowBlank="1" showInputMessage="1" showErrorMessage="1" sqref="Q287" xr:uid="{B108980C-325C-49C0-83E6-B492C88AA721}">
      <formula1>INDIRECT("LOOK"&amp;VLOOKUP(Field234_21426,Field234Table,2,FALSE))</formula1>
    </dataValidation>
    <dataValidation type="list" operator="notEqual" allowBlank="1" showInputMessage="1" showErrorMessage="1" sqref="Q286" xr:uid="{1EF9D4B7-2200-41CC-9D40-F44B36CC787C}">
      <formula1>INDIRECT("LOOK"&amp;VLOOKUP(Field234_22071,Field234Table,2,FALSE))</formula1>
    </dataValidation>
    <dataValidation type="list" operator="notEqual" allowBlank="1" showInputMessage="1" showErrorMessage="1" sqref="K286" xr:uid="{599C3432-280C-4587-B1F9-63322A50327B}">
      <formula1>INDIRECT("LOOK"&amp;VLOOKUP(Field287_22071,Field287Table,2,FALSE))</formula1>
    </dataValidation>
    <dataValidation type="list" operator="notEqual" allowBlank="1" showInputMessage="1" showErrorMessage="1" sqref="Q285" xr:uid="{2536CC3B-2AEC-48C2-8FA9-8400C53934A2}">
      <formula1>INDIRECT("LOOK"&amp;VLOOKUP(Field234_22030,Field234Table,2,FALSE))</formula1>
    </dataValidation>
    <dataValidation type="list" operator="notEqual" allowBlank="1" showInputMessage="1" showErrorMessage="1" sqref="K285" xr:uid="{5A1DD9F0-ED86-4CF7-8A54-C6CFDD5EC815}">
      <formula1>INDIRECT("LOOK"&amp;VLOOKUP(Field287_22030,Field287Table,2,FALSE))</formula1>
    </dataValidation>
    <dataValidation type="list" operator="notEqual" allowBlank="1" showInputMessage="1" showErrorMessage="1" sqref="Q284" xr:uid="{838E91CF-F6DD-4137-85FA-71FC4125981E}">
      <formula1>INDIRECT("LOOK"&amp;VLOOKUP(Field234_20274,Field234Table,2,FALSE))</formula1>
    </dataValidation>
    <dataValidation type="list" operator="notEqual" allowBlank="1" showInputMessage="1" showErrorMessage="1" sqref="K284" xr:uid="{805FC684-E71F-4934-A4F4-D6D5FD4F7638}">
      <formula1>INDIRECT("LOOK"&amp;VLOOKUP(Field287_20274,Field287Table,2,FALSE))</formula1>
    </dataValidation>
    <dataValidation type="list" operator="notEqual" allowBlank="1" showInputMessage="1" showErrorMessage="1" sqref="Q283" xr:uid="{951867CC-91F0-479A-B0AD-13D7EFBD73B1}">
      <formula1>INDIRECT("LOOK"&amp;VLOOKUP(Field234_22058,Field234Table,2,FALSE))</formula1>
    </dataValidation>
    <dataValidation type="list" operator="notEqual" allowBlank="1" showInputMessage="1" showErrorMessage="1" sqref="K283" xr:uid="{EE1295C7-E0FD-4F2A-B90D-C958AE75637F}">
      <formula1>INDIRECT("LOOK"&amp;VLOOKUP(Field287_22058,Field287Table,2,FALSE))</formula1>
    </dataValidation>
    <dataValidation type="list" operator="notEqual" allowBlank="1" showInputMessage="1" showErrorMessage="1" sqref="Q282" xr:uid="{6B8E74C8-88D1-456C-B702-84C07E65BA1A}">
      <formula1>INDIRECT("LOOK"&amp;VLOOKUP(Field234_21215,Field234Table,2,FALSE))</formula1>
    </dataValidation>
    <dataValidation type="list" operator="notEqual" allowBlank="1" showInputMessage="1" showErrorMessage="1" sqref="K282" xr:uid="{B5496A9B-0662-4821-81EE-4A21D7DA138C}">
      <formula1>INDIRECT("LOOK"&amp;VLOOKUP(Field287_21215,Field287Table,2,FALSE))</formula1>
    </dataValidation>
    <dataValidation type="list" operator="notEqual" allowBlank="1" showInputMessage="1" showErrorMessage="1" sqref="Q281" xr:uid="{40CD34A2-15BF-4481-890C-99B2C7D7649D}">
      <formula1>INDIRECT("LOOK"&amp;VLOOKUP(Field234_22078,Field234Table,2,FALSE))</formula1>
    </dataValidation>
    <dataValidation type="list" operator="notEqual" allowBlank="1" showInputMessage="1" showErrorMessage="1" sqref="K281" xr:uid="{4494589C-6679-4BE9-9A19-C4F43600DDB6}">
      <formula1>INDIRECT("LOOK"&amp;VLOOKUP(Field287_22078,Field287Table,2,FALSE))</formula1>
    </dataValidation>
    <dataValidation type="list" operator="notEqual" allowBlank="1" showInputMessage="1" showErrorMessage="1" sqref="Q280" xr:uid="{04FBBA49-7C4C-485E-9095-00BBCBB401E2}">
      <formula1>INDIRECT("LOOK"&amp;VLOOKUP(Field234_22010,Field234Table,2,FALSE))</formula1>
    </dataValidation>
    <dataValidation type="list" operator="notEqual" allowBlank="1" showInputMessage="1" showErrorMessage="1" sqref="K280" xr:uid="{4DBB52E0-66E5-436A-A8C2-190C585F8409}">
      <formula1>INDIRECT("LOOK"&amp;VLOOKUP(Field287_22010,Field287Table,2,FALSE))</formula1>
    </dataValidation>
    <dataValidation type="list" operator="notEqual" allowBlank="1" showInputMessage="1" showErrorMessage="1" sqref="Q279" xr:uid="{9350D2FF-7365-41A7-AC7E-271A4760F54D}">
      <formula1>INDIRECT("LOOK"&amp;VLOOKUP(Field234_19012,Field234Table,2,FALSE))</formula1>
    </dataValidation>
    <dataValidation type="list" operator="notEqual" allowBlank="1" showInputMessage="1" showErrorMessage="1" sqref="K279" xr:uid="{E8F553A9-A187-497C-A9BD-2A4C44074578}">
      <formula1>INDIRECT("LOOK"&amp;VLOOKUP(Field287_19012,Field287Table,2,FALSE))</formula1>
    </dataValidation>
    <dataValidation type="list" operator="notEqual" allowBlank="1" showInputMessage="1" showErrorMessage="1" sqref="Q278" xr:uid="{33C83B93-7F24-42D7-B0A6-BEDC92CF9584}">
      <formula1>INDIRECT("LOOK"&amp;VLOOKUP(Field234_20495,Field234Table,2,FALSE))</formula1>
    </dataValidation>
    <dataValidation type="list" operator="notEqual" allowBlank="1" showInputMessage="1" showErrorMessage="1" sqref="K278" xr:uid="{2D92584F-5C73-4164-9FD4-D1F6C3A9686E}">
      <formula1>INDIRECT("LOOK"&amp;VLOOKUP(Field287_20495,Field287Table,2,FALSE))</formula1>
    </dataValidation>
    <dataValidation type="list" operator="notEqual" allowBlank="1" showInputMessage="1" showErrorMessage="1" sqref="Q277" xr:uid="{2686C46A-16EF-4917-879D-FBEC2C5DFF3D}">
      <formula1>INDIRECT("LOOK"&amp;VLOOKUP(Field234_22081,Field234Table,2,FALSE))</formula1>
    </dataValidation>
    <dataValidation type="list" operator="notEqual" allowBlank="1" showInputMessage="1" showErrorMessage="1" sqref="K277" xr:uid="{9611FE82-3CEB-4D08-B04C-D096E35251FA}">
      <formula1>INDIRECT("LOOK"&amp;VLOOKUP(Field287_22081,Field287Table,2,FALSE))</formula1>
    </dataValidation>
    <dataValidation type="list" operator="notEqual" allowBlank="1" showInputMessage="1" showErrorMessage="1" sqref="Q276" xr:uid="{E0C50337-CF5E-4B3D-AEC4-A26AA13AA029}">
      <formula1>INDIRECT("LOOK"&amp;VLOOKUP(Field234_22083,Field234Table,2,FALSE))</formula1>
    </dataValidation>
    <dataValidation type="list" operator="notEqual" allowBlank="1" showInputMessage="1" showErrorMessage="1" sqref="K276" xr:uid="{2533B956-F460-4F3C-800A-AB19E4501D97}">
      <formula1>INDIRECT("LOOK"&amp;VLOOKUP(Field287_22083,Field287Table,2,FALSE))</formula1>
    </dataValidation>
    <dataValidation type="list" operator="notEqual" allowBlank="1" showInputMessage="1" showErrorMessage="1" sqref="Q275" xr:uid="{B5CA32B7-4114-4EF8-A546-11A8560BDFAF}">
      <formula1>INDIRECT("LOOK"&amp;VLOOKUP(Field234_22092,Field234Table,2,FALSE))</formula1>
    </dataValidation>
    <dataValidation type="list" operator="notEqual" allowBlank="1" showInputMessage="1" showErrorMessage="1" sqref="K275" xr:uid="{8393274C-A6D3-43F6-A77C-907E64869C21}">
      <formula1>INDIRECT("LOOK"&amp;VLOOKUP(Field287_22092,Field287Table,2,FALSE))</formula1>
    </dataValidation>
    <dataValidation type="list" operator="notEqual" allowBlank="1" showInputMessage="1" showErrorMessage="1" sqref="Q274" xr:uid="{202D3B75-88D5-4818-AF5F-3EE2EB1A81EA}">
      <formula1>INDIRECT("LOOK"&amp;VLOOKUP(Field234_22097,Field234Table,2,FALSE))</formula1>
    </dataValidation>
    <dataValidation type="list" operator="notEqual" allowBlank="1" showInputMessage="1" showErrorMessage="1" sqref="K274" xr:uid="{1C3EEF03-B150-4D3B-8C68-626597A33223}">
      <formula1>INDIRECT("LOOK"&amp;VLOOKUP(Field287_22097,Field287Table,2,FALSE))</formula1>
    </dataValidation>
    <dataValidation type="list" operator="notEqual" allowBlank="1" showInputMessage="1" showErrorMessage="1" sqref="Q273" xr:uid="{408B450D-B72C-4354-A794-05CE266E5982}">
      <formula1>INDIRECT("LOOK"&amp;VLOOKUP(Field234_22101,Field234Table,2,FALSE))</formula1>
    </dataValidation>
    <dataValidation type="list" operator="notEqual" allowBlank="1" showInputMessage="1" showErrorMessage="1" sqref="K273" xr:uid="{5906F681-8385-4F3E-88D6-4232449368EE}">
      <formula1>INDIRECT("LOOK"&amp;VLOOKUP(Field287_22101,Field287Table,2,FALSE))</formula1>
    </dataValidation>
    <dataValidation type="list" operator="notEqual" allowBlank="1" showInputMessage="1" showErrorMessage="1" sqref="Q272" xr:uid="{2FC88109-E75F-4BB8-B242-E82F5EB2D77F}">
      <formula1>INDIRECT("LOOK"&amp;VLOOKUP(Field234_22103,Field234Table,2,FALSE))</formula1>
    </dataValidation>
    <dataValidation type="list" operator="notEqual" allowBlank="1" showInputMessage="1" showErrorMessage="1" sqref="K272" xr:uid="{DC455666-2E1A-4D22-BA3B-1DCBD098AD7E}">
      <formula1>INDIRECT("LOOK"&amp;VLOOKUP(Field287_22103,Field287Table,2,FALSE))</formula1>
    </dataValidation>
    <dataValidation type="list" operator="notEqual" allowBlank="1" showInputMessage="1" showErrorMessage="1" sqref="Q271" xr:uid="{AE920505-1603-464D-AEE7-A4C742204DE0}">
      <formula1>INDIRECT("LOOK"&amp;VLOOKUP(Field234_22105,Field234Table,2,FALSE))</formula1>
    </dataValidation>
    <dataValidation type="list" operator="notEqual" allowBlank="1" showInputMessage="1" showErrorMessage="1" sqref="K271" xr:uid="{0D42AB50-2BBC-483B-B957-292848F0ABAC}">
      <formula1>INDIRECT("LOOK"&amp;VLOOKUP(Field287_22105,Field287Table,2,FALSE))</formula1>
    </dataValidation>
    <dataValidation type="list" operator="notEqual" allowBlank="1" showInputMessage="1" showErrorMessage="1" sqref="Q270" xr:uid="{9359325C-0C9F-4250-BD9C-ADF0237737E1}">
      <formula1>INDIRECT("LOOK"&amp;VLOOKUP(Field234_22111,Field234Table,2,FALSE))</formula1>
    </dataValidation>
    <dataValidation type="list" operator="notEqual" allowBlank="1" showInputMessage="1" showErrorMessage="1" sqref="Q269" xr:uid="{174F98D1-0C64-4055-BBDB-E79F7770D80B}">
      <formula1>INDIRECT("LOOK"&amp;VLOOKUP(Field234_22112,Field234Table,2,FALSE))</formula1>
    </dataValidation>
    <dataValidation type="list" operator="notEqual" allowBlank="1" showInputMessage="1" showErrorMessage="1" sqref="Q268" xr:uid="{5D33373C-F69A-4A4B-8C2D-51CB346C8ADA}">
      <formula1>INDIRECT("LOOK"&amp;VLOOKUP(Field234_22113,Field234Table,2,FALSE))</formula1>
    </dataValidation>
    <dataValidation type="list" operator="notEqual" allowBlank="1" showInputMessage="1" showErrorMessage="1" sqref="Q267" xr:uid="{81E642C5-DAD4-4AEE-9AA1-482B1D633ECD}">
      <formula1>INDIRECT("LOOK"&amp;VLOOKUP(Field234_22114,Field234Table,2,FALSE))</formula1>
    </dataValidation>
    <dataValidation type="list" operator="notEqual" allowBlank="1" showInputMessage="1" showErrorMessage="1" sqref="Q266" xr:uid="{BA521226-E7B5-4FC7-B5A1-5E9AA16092BA}">
      <formula1>INDIRECT("LOOK"&amp;VLOOKUP(Field234_21635,Field234Table,2,FALSE))</formula1>
    </dataValidation>
    <dataValidation type="list" operator="notEqual" allowBlank="1" showInputMessage="1" showErrorMessage="1" sqref="Q265" xr:uid="{50DDBC4A-D038-4402-A319-6852CFBD7814}">
      <formula1>INDIRECT("LOOK"&amp;VLOOKUP(Field234_22117,Field234Table,2,FALSE))</formula1>
    </dataValidation>
    <dataValidation type="list" operator="notEqual" allowBlank="1" showInputMessage="1" showErrorMessage="1" sqref="K265" xr:uid="{19621F39-B52D-45B4-A20C-273320F8DDE2}">
      <formula1>INDIRECT("LOOK"&amp;VLOOKUP(Field287_22117,Field287Table,2,FALSE))</formula1>
    </dataValidation>
    <dataValidation type="list" operator="notEqual" allowBlank="1" showInputMessage="1" showErrorMessage="1" sqref="Q264" xr:uid="{713E3508-ACBB-415D-B702-5FFA3063D457}">
      <formula1>INDIRECT("LOOK"&amp;VLOOKUP(Field234_22124,Field234Table,2,FALSE))</formula1>
    </dataValidation>
    <dataValidation type="list" operator="notEqual" allowBlank="1" showInputMessage="1" showErrorMessage="1" sqref="K264" xr:uid="{7EAADC9C-5E1F-4110-8324-DAB8EB68BAA0}">
      <formula1>INDIRECT("LOOK"&amp;VLOOKUP(Field287_22124,Field287Table,2,FALSE))</formula1>
    </dataValidation>
    <dataValidation type="list" operator="notEqual" allowBlank="1" showInputMessage="1" showErrorMessage="1" sqref="Q263" xr:uid="{EDA604D5-E9FA-4AEB-B759-6964BE0E9FDE}">
      <formula1>INDIRECT("LOOK"&amp;VLOOKUP(Field234_22079,Field234Table,2,FALSE))</formula1>
    </dataValidation>
    <dataValidation type="list" operator="notEqual" allowBlank="1" showInputMessage="1" showErrorMessage="1" sqref="K263" xr:uid="{4E8A1F9E-9AFE-4769-94EF-89E5E15CBC65}">
      <formula1>INDIRECT("LOOK"&amp;VLOOKUP(Field287_22079,Field287Table,2,FALSE))</formula1>
    </dataValidation>
    <dataValidation type="list" operator="notEqual" allowBlank="1" showInputMessage="1" showErrorMessage="1" sqref="Q262" xr:uid="{3253217C-4433-46CC-A5E7-D03C773CE93A}">
      <formula1>INDIRECT("LOOK"&amp;VLOOKUP(Field234_22132,Field234Table,2,FALSE))</formula1>
    </dataValidation>
    <dataValidation type="list" operator="notEqual" allowBlank="1" showInputMessage="1" showErrorMessage="1" sqref="K262" xr:uid="{5631354E-7CB6-4E4E-84B5-11F9AE0D26AD}">
      <formula1>INDIRECT("LOOK"&amp;VLOOKUP(Field287_22132,Field287Table,2,FALSE))</formula1>
    </dataValidation>
    <dataValidation type="list" operator="notEqual" allowBlank="1" showInputMessage="1" showErrorMessage="1" sqref="Q261" xr:uid="{1043AC84-4B07-45EA-9435-83E58C2AF357}">
      <formula1>INDIRECT("LOOK"&amp;VLOOKUP(Field234_22135,Field234Table,2,FALSE))</formula1>
    </dataValidation>
    <dataValidation type="list" operator="notEqual" allowBlank="1" showInputMessage="1" showErrorMessage="1" sqref="K261" xr:uid="{45000A0C-6E21-4647-A376-38935856AE68}">
      <formula1>INDIRECT("LOOK"&amp;VLOOKUP(Field287_22135,Field287Table,2,FALSE))</formula1>
    </dataValidation>
    <dataValidation type="list" operator="notEqual" allowBlank="1" showInputMessage="1" showErrorMessage="1" sqref="Q260" xr:uid="{A477741D-9409-41B3-B64C-7FDC15BF2963}">
      <formula1>INDIRECT("LOOK"&amp;VLOOKUP(Field234_22094,Field234Table,2,FALSE))</formula1>
    </dataValidation>
    <dataValidation type="list" operator="notEqual" allowBlank="1" showInputMessage="1" showErrorMessage="1" sqref="K260" xr:uid="{94435D91-5268-444E-AF45-17651822EAE0}">
      <formula1>INDIRECT("LOOK"&amp;VLOOKUP(Field287_22094,Field287Table,2,FALSE))</formula1>
    </dataValidation>
    <dataValidation type="list" operator="notEqual" allowBlank="1" showInputMessage="1" showErrorMessage="1" sqref="Q259" xr:uid="{A30B8AC7-8FA9-4248-9AC9-1C0667D7F406}">
      <formula1>INDIRECT("LOOK"&amp;VLOOKUP(Field234_22139,Field234Table,2,FALSE))</formula1>
    </dataValidation>
    <dataValidation type="list" operator="notEqual" allowBlank="1" showInputMessage="1" showErrorMessage="1" sqref="K259" xr:uid="{C46CB98E-C486-434F-BDDB-FB80572DA0E5}">
      <formula1>INDIRECT("LOOK"&amp;VLOOKUP(Field287_22139,Field287Table,2,FALSE))</formula1>
    </dataValidation>
    <dataValidation type="list" operator="notEqual" allowBlank="1" showInputMessage="1" showErrorMessage="1" sqref="Q258" xr:uid="{6DF425F9-5508-437A-919C-F7559B09E37D}">
      <formula1>INDIRECT("LOOK"&amp;VLOOKUP(Field234_19786,Field234Table,2,FALSE))</formula1>
    </dataValidation>
    <dataValidation type="list" operator="notEqual" allowBlank="1" showInputMessage="1" showErrorMessage="1" sqref="K258" xr:uid="{B33D84A6-FFE5-44EA-B184-EDFF4A0EF689}">
      <formula1>INDIRECT("LOOK"&amp;VLOOKUP(Field287_19786,Field287Table,2,FALSE))</formula1>
    </dataValidation>
    <dataValidation type="list" operator="notEqual" allowBlank="1" showInputMessage="1" showErrorMessage="1" sqref="Q257" xr:uid="{A85B44B8-1831-4C7B-AC51-B56BA337032A}">
      <formula1>INDIRECT("LOOK"&amp;VLOOKUP(Field234_22140,Field234Table,2,FALSE))</formula1>
    </dataValidation>
    <dataValidation type="list" operator="notEqual" allowBlank="1" showInputMessage="1" showErrorMessage="1" sqref="K257" xr:uid="{7CA11C31-4427-4F63-9BE9-7D9B1E7BC197}">
      <formula1>INDIRECT("LOOK"&amp;VLOOKUP(Field287_22140,Field287Table,2,FALSE))</formula1>
    </dataValidation>
    <dataValidation type="list" operator="notEqual" allowBlank="1" showInputMessage="1" showErrorMessage="1" sqref="Q256" xr:uid="{928BA592-2D9B-4802-80A7-FD613AEE485F}">
      <formula1>INDIRECT("LOOK"&amp;VLOOKUP(Field234_22128,Field234Table,2,FALSE))</formula1>
    </dataValidation>
    <dataValidation type="list" operator="notEqual" allowBlank="1" showInputMessage="1" showErrorMessage="1" sqref="K256" xr:uid="{7C9A76A9-A28B-4210-8881-BC37A8ED2AA6}">
      <formula1>INDIRECT("LOOK"&amp;VLOOKUP(Field287_22128,Field287Table,2,FALSE))</formula1>
    </dataValidation>
    <dataValidation type="list" operator="notEqual" allowBlank="1" showInputMessage="1" showErrorMessage="1" sqref="Q255" xr:uid="{AFE1D699-F18F-4379-9870-B8888CD61A25}">
      <formula1>INDIRECT("LOOK"&amp;VLOOKUP(Field234_21128,Field234Table,2,FALSE))</formula1>
    </dataValidation>
    <dataValidation type="list" operator="notEqual" allowBlank="1" showInputMessage="1" showErrorMessage="1" sqref="K255" xr:uid="{1A4492CB-DC86-4E81-9CE0-D16F9A3A8057}">
      <formula1>INDIRECT("LOOK"&amp;VLOOKUP(Field287_21128,Field287Table,2,FALSE))</formula1>
    </dataValidation>
    <dataValidation type="list" operator="notEqual" allowBlank="1" showInputMessage="1" showErrorMessage="1" sqref="Q254" xr:uid="{2684D64F-61D6-45DA-A67C-D4CD2999DA54}">
      <formula1>INDIRECT("LOOK"&amp;VLOOKUP(Field234_22155,Field234Table,2,FALSE))</formula1>
    </dataValidation>
    <dataValidation type="list" operator="notEqual" allowBlank="1" showInputMessage="1" showErrorMessage="1" sqref="K254" xr:uid="{52590B82-37DB-4061-8C82-522BF8D6F790}">
      <formula1>INDIRECT("LOOK"&amp;VLOOKUP(Field287_22155,Field287Table,2,FALSE))</formula1>
    </dataValidation>
    <dataValidation type="list" operator="notEqual" allowBlank="1" showInputMessage="1" showErrorMessage="1" sqref="Q253" xr:uid="{E5CFEDE4-6DA0-412E-AB4A-398E0468E926}">
      <formula1>INDIRECT("LOOK"&amp;VLOOKUP(Field234_22150,Field234Table,2,FALSE))</formula1>
    </dataValidation>
    <dataValidation type="list" operator="notEqual" allowBlank="1" showInputMessage="1" showErrorMessage="1" sqref="K253" xr:uid="{0A8F4B94-D4A4-406D-9243-5323420D9998}">
      <formula1>INDIRECT("LOOK"&amp;VLOOKUP(Field287_22150,Field287Table,2,FALSE))</formula1>
    </dataValidation>
    <dataValidation type="list" operator="notEqual" allowBlank="1" showInputMessage="1" showErrorMessage="1" sqref="Q252" xr:uid="{0F6647C4-1A48-4F74-8FF7-D9A60B03530C}">
      <formula1>INDIRECT("LOOK"&amp;VLOOKUP(Field234_22162,Field234Table,2,FALSE))</formula1>
    </dataValidation>
    <dataValidation type="list" operator="notEqual" allowBlank="1" showInputMessage="1" showErrorMessage="1" sqref="K252" xr:uid="{54F82BB7-5BF8-4833-A900-22523E106B8A}">
      <formula1>INDIRECT("LOOK"&amp;VLOOKUP(Field287_22162,Field287Table,2,FALSE))</formula1>
    </dataValidation>
    <dataValidation type="list" operator="notEqual" allowBlank="1" showInputMessage="1" showErrorMessage="1" sqref="Q251" xr:uid="{5FFB4DA0-C7C9-47D3-84DB-D25487301C6A}">
      <formula1>INDIRECT("LOOK"&amp;VLOOKUP(Field234_22164,Field234Table,2,FALSE))</formula1>
    </dataValidation>
    <dataValidation type="list" operator="notEqual" allowBlank="1" showInputMessage="1" showErrorMessage="1" sqref="K251" xr:uid="{4AF6E827-BB13-467A-9FAE-10576CF0B958}">
      <formula1>INDIRECT("LOOK"&amp;VLOOKUP(Field287_22164,Field287Table,2,FALSE))</formula1>
    </dataValidation>
    <dataValidation type="list" operator="notEqual" allowBlank="1" showInputMessage="1" showErrorMessage="1" sqref="Q250" xr:uid="{5C8B468C-8479-4EEE-BEB8-6DCC82CCCCDE}">
      <formula1>INDIRECT("LOOK"&amp;VLOOKUP(Field234_22180,Field234Table,2,FALSE))</formula1>
    </dataValidation>
    <dataValidation type="list" operator="notEqual" allowBlank="1" showInputMessage="1" showErrorMessage="1" sqref="K250" xr:uid="{2E1F720F-522D-4FC7-81ED-8CF88754D131}">
      <formula1>INDIRECT("LOOK"&amp;VLOOKUP(Field287_22180,Field287Table,2,FALSE))</formula1>
    </dataValidation>
    <dataValidation type="list" operator="notEqual" allowBlank="1" showInputMessage="1" showErrorMessage="1" sqref="Q249" xr:uid="{84A5D025-C389-4C23-B49B-E99B5FA076E5}">
      <formula1>INDIRECT("LOOK"&amp;VLOOKUP(Field234_22181,Field234Table,2,FALSE))</formula1>
    </dataValidation>
    <dataValidation type="list" operator="notEqual" allowBlank="1" showInputMessage="1" showErrorMessage="1" sqref="K249" xr:uid="{C4C8FD05-5538-4B57-B0A1-50A5034C94EF}">
      <formula1>INDIRECT("LOOK"&amp;VLOOKUP(Field287_22181,Field287Table,2,FALSE))</formula1>
    </dataValidation>
    <dataValidation type="list" operator="notEqual" allowBlank="1" showInputMessage="1" showErrorMessage="1" sqref="Q248" xr:uid="{7D45CFE1-6173-4B58-9C75-ACCAB8BE3AA4}">
      <formula1>INDIRECT("LOOK"&amp;VLOOKUP(Field234_22184,Field234Table,2,FALSE))</formula1>
    </dataValidation>
    <dataValidation type="list" operator="notEqual" allowBlank="1" showInputMessage="1" showErrorMessage="1" sqref="K248" xr:uid="{0C8EB4E6-92CD-4E0C-8D03-AF3B9F2D124B}">
      <formula1>INDIRECT("LOOK"&amp;VLOOKUP(Field287_22184,Field287Table,2,FALSE))</formula1>
    </dataValidation>
    <dataValidation type="list" operator="notEqual" allowBlank="1" showInputMessage="1" showErrorMessage="1" sqref="Q247" xr:uid="{F6E72679-50B3-4B36-9435-BDCF9E5B25A3}">
      <formula1>INDIRECT("LOOK"&amp;VLOOKUP(Field234_22186,Field234Table,2,FALSE))</formula1>
    </dataValidation>
    <dataValidation type="list" operator="notEqual" allowBlank="1" showInputMessage="1" showErrorMessage="1" sqref="K247" xr:uid="{A123349B-09C2-4CA8-A045-15E8845CD500}">
      <formula1>INDIRECT("LOOK"&amp;VLOOKUP(Field287_22186,Field287Table,2,FALSE))</formula1>
    </dataValidation>
    <dataValidation type="list" operator="notEqual" allowBlank="1" showInputMessage="1" showErrorMessage="1" sqref="Q246" xr:uid="{14E1D730-F234-4DBA-8B14-F3C5169782CF}">
      <formula1>INDIRECT("LOOK"&amp;VLOOKUP(Field234_20803,Field234Table,2,FALSE))</formula1>
    </dataValidation>
    <dataValidation type="list" operator="notEqual" allowBlank="1" showInputMessage="1" showErrorMessage="1" sqref="K246" xr:uid="{2AEB4872-FAC2-4BD7-949B-D293B8E84855}">
      <formula1>INDIRECT("LOOK"&amp;VLOOKUP(Field287_20803,Field287Table,2,FALSE))</formula1>
    </dataValidation>
    <dataValidation type="list" operator="notEqual" allowBlank="1" showInputMessage="1" showErrorMessage="1" sqref="Q245" xr:uid="{CE9055D7-3C1D-4526-B659-4C3FD4461FB3}">
      <formula1>INDIRECT("LOOK"&amp;VLOOKUP(Field234_22187,Field234Table,2,FALSE))</formula1>
    </dataValidation>
    <dataValidation type="list" operator="notEqual" allowBlank="1" showInputMessage="1" showErrorMessage="1" sqref="K245" xr:uid="{2F8A442C-012F-48A8-8BCB-9D40C03DEE58}">
      <formula1>INDIRECT("LOOK"&amp;VLOOKUP(Field287_22187,Field287Table,2,FALSE))</formula1>
    </dataValidation>
    <dataValidation type="list" operator="notEqual" allowBlank="1" showInputMessage="1" showErrorMessage="1" sqref="Q244" xr:uid="{13136756-C291-47DC-B451-10DE7B52752E}">
      <formula1>INDIRECT("LOOK"&amp;VLOOKUP(Field234_22109,Field234Table,2,FALSE))</formula1>
    </dataValidation>
    <dataValidation type="list" operator="notEqual" allowBlank="1" showInputMessage="1" showErrorMessage="1" sqref="Q243" xr:uid="{B18BFDBE-47FF-4561-90D7-669D240F5853}">
      <formula1>INDIRECT("LOOK"&amp;VLOOKUP(Field234_22110,Field234Table,2,FALSE))</formula1>
    </dataValidation>
    <dataValidation type="list" operator="notEqual" allowBlank="1" showInputMessage="1" showErrorMessage="1" sqref="Q242" xr:uid="{D5B79F08-D8AA-4CFA-A594-94708EA2FEC2}">
      <formula1>INDIRECT("LOOK"&amp;VLOOKUP(Field234_22193,Field234Table,2,FALSE))</formula1>
    </dataValidation>
    <dataValidation type="list" operator="notEqual" allowBlank="1" showInputMessage="1" showErrorMessage="1" sqref="K242" xr:uid="{20E20C87-F563-4317-92F6-A97CDB50A1B8}">
      <formula1>INDIRECT("LOOK"&amp;VLOOKUP(Field287_22193,Field287Table,2,FALSE))</formula1>
    </dataValidation>
    <dataValidation type="list" operator="notEqual" allowBlank="1" showInputMessage="1" showErrorMessage="1" sqref="Q241" xr:uid="{0D590367-6DA2-48E6-A8D5-08A8D0A136E2}">
      <formula1>INDIRECT("LOOK"&amp;VLOOKUP(Field234_22198,Field234Table,2,FALSE))</formula1>
    </dataValidation>
    <dataValidation type="list" operator="notEqual" allowBlank="1" showInputMessage="1" showErrorMessage="1" sqref="K241" xr:uid="{4780DF23-E877-404A-8220-CEB431AE4190}">
      <formula1>INDIRECT("LOOK"&amp;VLOOKUP(Field287_22198,Field287Table,2,FALSE))</formula1>
    </dataValidation>
    <dataValidation type="list" operator="notEqual" allowBlank="1" showInputMessage="1" showErrorMessage="1" sqref="Q240" xr:uid="{5BF90FAA-679A-4F94-AC57-F2465006657E}">
      <formula1>INDIRECT("LOOK"&amp;VLOOKUP(Field234_22015,Field234Table,2,FALSE))</formula1>
    </dataValidation>
    <dataValidation type="list" operator="notEqual" allowBlank="1" showInputMessage="1" showErrorMessage="1" sqref="K240" xr:uid="{CD2CC41D-3A1A-41C9-8BC8-69350EF8A495}">
      <formula1>INDIRECT("LOOK"&amp;VLOOKUP(Field287_22015,Field287Table,2,FALSE))</formula1>
    </dataValidation>
    <dataValidation type="list" operator="notEqual" allowBlank="1" showInputMessage="1" showErrorMessage="1" sqref="Q239" xr:uid="{BABF3155-C317-4FCC-A138-5F7AFCF10718}">
      <formula1>INDIRECT("LOOK"&amp;VLOOKUP(Field234_20950,Field234Table,2,FALSE))</formula1>
    </dataValidation>
    <dataValidation type="list" operator="notEqual" allowBlank="1" showInputMessage="1" showErrorMessage="1" sqref="K239" xr:uid="{5480F259-90A1-4853-841C-29A0F8991899}">
      <formula1>INDIRECT("LOOK"&amp;VLOOKUP(Field287_20950,Field287Table,2,FALSE))</formula1>
    </dataValidation>
    <dataValidation type="list" operator="notEqual" allowBlank="1" showInputMessage="1" showErrorMessage="1" sqref="Q238" xr:uid="{76AA0724-F2D7-4033-85E4-FF7C49119C12}">
      <formula1>INDIRECT("LOOK"&amp;VLOOKUP(Field234_21019,Field234Table,2,FALSE))</formula1>
    </dataValidation>
    <dataValidation type="list" operator="notEqual" allowBlank="1" showInputMessage="1" showErrorMessage="1" sqref="K238" xr:uid="{09C2623F-C29D-4F8C-A580-9E08E23A6B09}">
      <formula1>INDIRECT("LOOK"&amp;VLOOKUP(Field287_21019,Field287Table,2,FALSE))</formula1>
    </dataValidation>
    <dataValidation type="list" operator="notEqual" allowBlank="1" showInputMessage="1" showErrorMessage="1" sqref="Q237" xr:uid="{004E18E5-4B54-4A43-A19D-9B1F0D429703}">
      <formula1>INDIRECT("LOOK"&amp;VLOOKUP(Field234_21255,Field234Table,2,FALSE))</formula1>
    </dataValidation>
    <dataValidation type="list" operator="notEqual" allowBlank="1" showInputMessage="1" showErrorMessage="1" sqref="K237" xr:uid="{00C4CA23-B197-46CA-B9E1-D88812C74557}">
      <formula1>INDIRECT("LOOK"&amp;VLOOKUP(Field287_21255,Field287Table,2,FALSE))</formula1>
    </dataValidation>
    <dataValidation type="list" operator="notEqual" allowBlank="1" showInputMessage="1" showErrorMessage="1" sqref="Q236" xr:uid="{783DAF20-EFC7-4571-BF3F-F2151F96E5E6}">
      <formula1>INDIRECT("LOOK"&amp;VLOOKUP(Field234_21243,Field234Table,2,FALSE))</formula1>
    </dataValidation>
    <dataValidation type="list" operator="notEqual" allowBlank="1" showInputMessage="1" showErrorMessage="1" sqref="K236" xr:uid="{FC2DBA04-D107-436D-9BA3-38DA992A04CF}">
      <formula1>INDIRECT("LOOK"&amp;VLOOKUP(Field287_21243,Field287Table,2,FALSE))</formula1>
    </dataValidation>
    <dataValidation type="list" operator="notEqual" allowBlank="1" showInputMessage="1" showErrorMessage="1" sqref="Q235" xr:uid="{5E63C608-101F-47DB-A099-A5528AB5C59B}">
      <formula1>INDIRECT("LOOK"&amp;VLOOKUP(Field234_22172,Field234Table,2,FALSE))</formula1>
    </dataValidation>
    <dataValidation type="list" operator="notEqual" allowBlank="1" showInputMessage="1" showErrorMessage="1" sqref="K235" xr:uid="{462974B0-949D-4110-A9C8-B85EAAA70891}">
      <formula1>INDIRECT("LOOK"&amp;VLOOKUP(Field287_22172,Field287Table,2,FALSE))</formula1>
    </dataValidation>
    <dataValidation type="list" operator="notEqual" allowBlank="1" showInputMessage="1" showErrorMessage="1" sqref="Q234" xr:uid="{74EF3314-F2D7-4810-9B4D-36524A9BE58D}">
      <formula1>INDIRECT("LOOK"&amp;VLOOKUP(Field234_22201,Field234Table,2,FALSE))</formula1>
    </dataValidation>
    <dataValidation type="list" operator="notEqual" allowBlank="1" showInputMessage="1" showErrorMessage="1" sqref="K234" xr:uid="{EEEC1E3B-A1D1-4EFA-B418-2E378ACA257E}">
      <formula1>INDIRECT("LOOK"&amp;VLOOKUP(Field287_22201,Field287Table,2,FALSE))</formula1>
    </dataValidation>
    <dataValidation type="list" operator="notEqual" allowBlank="1" showInputMessage="1" showErrorMessage="1" sqref="Q233" xr:uid="{5E05F530-5809-4107-8178-A82D49986504}">
      <formula1>INDIRECT("LOOK"&amp;VLOOKUP(Field234_22070,Field234Table,2,FALSE))</formula1>
    </dataValidation>
    <dataValidation type="list" operator="notEqual" allowBlank="1" showInputMessage="1" showErrorMessage="1" sqref="K233" xr:uid="{BB382C4B-1DFE-474D-AA5D-649FAD643E89}">
      <formula1>INDIRECT("LOOK"&amp;VLOOKUP(Field287_22070,Field287Table,2,FALSE))</formula1>
    </dataValidation>
    <dataValidation type="list" operator="notEqual" allowBlank="1" showInputMessage="1" showErrorMessage="1" sqref="Q232" xr:uid="{5814D90B-6A80-4D21-BABA-DAB965E07C8F}">
      <formula1>INDIRECT("LOOK"&amp;VLOOKUP(Field234_22216,Field234Table,2,FALSE))</formula1>
    </dataValidation>
    <dataValidation type="list" operator="notEqual" allowBlank="1" showInputMessage="1" showErrorMessage="1" sqref="Q231" xr:uid="{C294BDD1-43B5-4C8C-B06E-FF546A513913}">
      <formula1>INDIRECT("LOOK"&amp;VLOOKUP(Field234_22222,Field234Table,2,FALSE))</formula1>
    </dataValidation>
    <dataValidation type="list" operator="notEqual" allowBlank="1" showInputMessage="1" showErrorMessage="1" sqref="Q230" xr:uid="{1BE74B8B-38C6-42FA-BECF-B78483F248C5}">
      <formula1>INDIRECT("LOOK"&amp;VLOOKUP(Field234_22223,Field234Table,2,FALSE))</formula1>
    </dataValidation>
    <dataValidation type="list" operator="notEqual" allowBlank="1" showInputMessage="1" showErrorMessage="1" sqref="K230" xr:uid="{D0FBED61-0EEE-45F0-96DA-5DDCE5CB8E56}">
      <formula1>INDIRECT("LOOK"&amp;VLOOKUP(Field287_22223,Field287Table,2,FALSE))</formula1>
    </dataValidation>
    <dataValidation type="list" operator="notEqual" allowBlank="1" showInputMessage="1" showErrorMessage="1" sqref="Q229" xr:uid="{4756327B-7ABF-4784-9C31-861631BBA69A}">
      <formula1>INDIRECT("LOOK"&amp;VLOOKUP(Field234_22224,Field234Table,2,FALSE))</formula1>
    </dataValidation>
    <dataValidation type="list" operator="notEqual" allowBlank="1" showInputMessage="1" showErrorMessage="1" sqref="Q228" xr:uid="{D992618C-332B-4B8D-AB99-DC6BB5EE52F0}">
      <formula1>INDIRECT("LOOK"&amp;VLOOKUP(Field234_22225,Field234Table,2,FALSE))</formula1>
    </dataValidation>
    <dataValidation type="list" operator="notEqual" allowBlank="1" showInputMessage="1" showErrorMessage="1" sqref="Q227" xr:uid="{0C9BCC01-3E55-4D61-835D-A3E931310765}">
      <formula1>INDIRECT("LOOK"&amp;VLOOKUP(Field234_22226,Field234Table,2,FALSE))</formula1>
    </dataValidation>
    <dataValidation type="list" operator="notEqual" allowBlank="1" showInputMessage="1" showErrorMessage="1" sqref="Q226" xr:uid="{B32048C6-075D-4540-B182-A14D85EDF7C2}">
      <formula1>INDIRECT("LOOK"&amp;VLOOKUP(Field234_22227,Field234Table,2,FALSE))</formula1>
    </dataValidation>
    <dataValidation type="list" operator="notEqual" allowBlank="1" showInputMessage="1" showErrorMessage="1" sqref="Q225" xr:uid="{3BFE260F-9EC3-46FE-A410-7F2552A11A9E}">
      <formula1>INDIRECT("LOOK"&amp;VLOOKUP(Field234_22228,Field234Table,2,FALSE))</formula1>
    </dataValidation>
    <dataValidation type="list" operator="notEqual" allowBlank="1" showInputMessage="1" showErrorMessage="1" sqref="Q224" xr:uid="{21264CE3-7591-4B3E-9718-AA5D8CC2A097}">
      <formula1>INDIRECT("LOOK"&amp;VLOOKUP(Field234_22243,Field234Table,2,FALSE))</formula1>
    </dataValidation>
    <dataValidation type="list" operator="notEqual" allowBlank="1" showInputMessage="1" showErrorMessage="1" sqref="K224" xr:uid="{3652F095-2624-4B0D-BAD4-A6AE638E903A}">
      <formula1>INDIRECT("LOOK"&amp;VLOOKUP(Field287_22243,Field287Table,2,FALSE))</formula1>
    </dataValidation>
    <dataValidation type="list" operator="notEqual" allowBlank="1" showInputMessage="1" showErrorMessage="1" sqref="Q223" xr:uid="{01E020EE-6012-4DDC-A6C6-D2BBCB802D24}">
      <formula1>INDIRECT("LOOK"&amp;VLOOKUP(Field234_21702,Field234Table,2,FALSE))</formula1>
    </dataValidation>
    <dataValidation type="list" operator="notEqual" allowBlank="1" showInputMessage="1" showErrorMessage="1" sqref="K223" xr:uid="{BD87F5D6-1FA1-4D10-B361-ECD891AE8E20}">
      <formula1>INDIRECT("LOOK"&amp;VLOOKUP(Field287_21702,Field287Table,2,FALSE))</formula1>
    </dataValidation>
    <dataValidation type="list" operator="notEqual" allowBlank="1" showInputMessage="1" showErrorMessage="1" sqref="Q222" xr:uid="{8B608121-A8E4-4CBE-B5BA-0AC4EC91ABB0}">
      <formula1>INDIRECT("LOOK"&amp;VLOOKUP(Field234_19530,Field234Table,2,FALSE))</formula1>
    </dataValidation>
    <dataValidation type="list" operator="notEqual" allowBlank="1" showInputMessage="1" showErrorMessage="1" sqref="K222" xr:uid="{1DD1C74E-6274-41EE-BB4F-91723959342D}">
      <formula1>INDIRECT("LOOK"&amp;VLOOKUP(Field287_19530,Field287Table,2,FALSE))</formula1>
    </dataValidation>
    <dataValidation type="list" operator="notEqual" allowBlank="1" showInputMessage="1" showErrorMessage="1" sqref="Q221" xr:uid="{987D2E32-A079-46FE-A625-0EFBBB2EC8B1}">
      <formula1>INDIRECT("LOOK"&amp;VLOOKUP(Field234_21344,Field234Table,2,FALSE))</formula1>
    </dataValidation>
    <dataValidation type="list" operator="notEqual" allowBlank="1" showInputMessage="1" showErrorMessage="1" sqref="K221" xr:uid="{469D414C-4916-4C74-95F8-B5AFE5E3D06D}">
      <formula1>INDIRECT("LOOK"&amp;VLOOKUP(Field287_21344,Field287Table,2,FALSE))</formula1>
    </dataValidation>
    <dataValidation type="list" operator="notEqual" allowBlank="1" showInputMessage="1" showErrorMessage="1" sqref="Q220" xr:uid="{1437F4D1-14AC-4522-B3FA-82DEE03D39BA}">
      <formula1>INDIRECT("LOOK"&amp;VLOOKUP(Field234_22251,Field234Table,2,FALSE))</formula1>
    </dataValidation>
    <dataValidation type="list" operator="notEqual" allowBlank="1" showInputMessage="1" showErrorMessage="1" sqref="K220" xr:uid="{44BA50F1-95F6-4A51-9393-1A4764B85EA3}">
      <formula1>INDIRECT("LOOK"&amp;VLOOKUP(Field287_22251,Field287Table,2,FALSE))</formula1>
    </dataValidation>
    <dataValidation type="list" operator="notEqual" allowBlank="1" showInputMessage="1" showErrorMessage="1" sqref="Q219" xr:uid="{F0CE657A-617F-4DF8-8752-9F2045BA9905}">
      <formula1>INDIRECT("LOOK"&amp;VLOOKUP(Field234_22119,Field234Table,2,FALSE))</formula1>
    </dataValidation>
    <dataValidation type="list" operator="notEqual" allowBlank="1" showInputMessage="1" showErrorMessage="1" sqref="K219" xr:uid="{F26ED728-4818-49B7-8598-C873A4BFEC0E}">
      <formula1>INDIRECT("LOOK"&amp;VLOOKUP(Field287_22119,Field287Table,2,FALSE))</formula1>
    </dataValidation>
    <dataValidation type="list" operator="notEqual" allowBlank="1" showInputMessage="1" showErrorMessage="1" sqref="Q218" xr:uid="{28E07398-0972-4436-A20F-9A4DBF3BD568}">
      <formula1>INDIRECT("LOOK"&amp;VLOOKUP(Field234_22214,Field234Table,2,FALSE))</formula1>
    </dataValidation>
    <dataValidation type="list" operator="notEqual" allowBlank="1" showInputMessage="1" showErrorMessage="1" sqref="K218" xr:uid="{94E5ADD0-D07E-451C-AB98-97175FD1C848}">
      <formula1>INDIRECT("LOOK"&amp;VLOOKUP(Field287_22214,Field287Table,2,FALSE))</formula1>
    </dataValidation>
    <dataValidation type="list" operator="notEqual" allowBlank="1" showInputMessage="1" showErrorMessage="1" sqref="Q217" xr:uid="{4CF91420-2BB1-46A8-A464-3E60FC298813}">
      <formula1>INDIRECT("LOOK"&amp;VLOOKUP(Field234_22256,Field234Table,2,FALSE))</formula1>
    </dataValidation>
    <dataValidation type="list" operator="notEqual" allowBlank="1" showInputMessage="1" showErrorMessage="1" sqref="K217" xr:uid="{597FA190-D1C6-403A-8832-0D256D43160D}">
      <formula1>INDIRECT("LOOK"&amp;VLOOKUP(Field287_22256,Field287Table,2,FALSE))</formula1>
    </dataValidation>
    <dataValidation type="list" operator="notEqual" allowBlank="1" showInputMessage="1" showErrorMessage="1" sqref="Q216" xr:uid="{38844132-A308-4C17-9D57-371BB17BFFF1}">
      <formula1>INDIRECT("LOOK"&amp;VLOOKUP(Field234_22255,Field234Table,2,FALSE))</formula1>
    </dataValidation>
    <dataValidation type="list" operator="notEqual" allowBlank="1" showInputMessage="1" showErrorMessage="1" sqref="K216" xr:uid="{DDA73920-EC61-480C-8CA4-90018427FAAA}">
      <formula1>INDIRECT("LOOK"&amp;VLOOKUP(Field287_22255,Field287Table,2,FALSE))</formula1>
    </dataValidation>
    <dataValidation type="list" operator="notEqual" allowBlank="1" showInputMessage="1" showErrorMessage="1" sqref="Q215" xr:uid="{04874B3A-3473-4B42-B701-72A565A9ADD0}">
      <formula1>INDIRECT("LOOK"&amp;VLOOKUP(Field234_22257,Field234Table,2,FALSE))</formula1>
    </dataValidation>
    <dataValidation type="list" operator="notEqual" allowBlank="1" showInputMessage="1" showErrorMessage="1" sqref="K215" xr:uid="{B1C2010C-FE2A-40E8-857D-A4CC81853F0F}">
      <formula1>INDIRECT("LOOK"&amp;VLOOKUP(Field287_22257,Field287Table,2,FALSE))</formula1>
    </dataValidation>
    <dataValidation type="list" operator="notEqual" allowBlank="1" showInputMessage="1" showErrorMessage="1" sqref="Q214" xr:uid="{7ABD0977-BFB1-47F6-AD3B-26EAA142B32F}">
      <formula1>INDIRECT("LOOK"&amp;VLOOKUP(Field234_22260,Field234Table,2,FALSE))</formula1>
    </dataValidation>
    <dataValidation type="list" operator="notEqual" allowBlank="1" showInputMessage="1" showErrorMessage="1" sqref="K214" xr:uid="{17101E2E-68EC-4C5B-94ED-68742438B024}">
      <formula1>INDIRECT("LOOK"&amp;VLOOKUP(Field287_22260,Field287Table,2,FALSE))</formula1>
    </dataValidation>
    <dataValidation type="list" operator="notEqual" allowBlank="1" showInputMessage="1" showErrorMessage="1" sqref="Q213" xr:uid="{2998331C-FB1A-4B85-8B17-25D3FB9AD6FA}">
      <formula1>INDIRECT("LOOK"&amp;VLOOKUP(Field234_17543,Field234Table,2,FALSE))</formula1>
    </dataValidation>
    <dataValidation type="list" operator="notEqual" allowBlank="1" showInputMessage="1" showErrorMessage="1" sqref="K213" xr:uid="{DD73BA27-749D-4621-884F-D51AD8B76100}">
      <formula1>INDIRECT("LOOK"&amp;VLOOKUP(Field287_17543,Field287Table,2,FALSE))</formula1>
    </dataValidation>
    <dataValidation type="list" operator="notEqual" allowBlank="1" showInputMessage="1" showErrorMessage="1" sqref="Q212" xr:uid="{42C359FD-CD31-4550-9F6D-92B5AE0F33A5}">
      <formula1>INDIRECT("LOOK"&amp;VLOOKUP(Field234_17529,Field234Table,2,FALSE))</formula1>
    </dataValidation>
    <dataValidation type="list" operator="notEqual" allowBlank="1" showInputMessage="1" showErrorMessage="1" sqref="K212" xr:uid="{49B7673F-DF50-4E6A-B476-14689F71E2DB}">
      <formula1>INDIRECT("LOOK"&amp;VLOOKUP(Field287_17529,Field287Table,2,FALSE))</formula1>
    </dataValidation>
    <dataValidation type="list" operator="notEqual" allowBlank="1" showInputMessage="1" showErrorMessage="1" sqref="Q211" xr:uid="{04A8F5CB-7065-43BA-A1E9-E816224107B2}">
      <formula1>INDIRECT("LOOK"&amp;VLOOKUP(Field234_22262,Field234Table,2,FALSE))</formula1>
    </dataValidation>
    <dataValidation type="list" operator="notEqual" allowBlank="1" showInputMessage="1" showErrorMessage="1" sqref="K211" xr:uid="{623E6094-164F-4258-AEC0-77A63EEA7F81}">
      <formula1>INDIRECT("LOOK"&amp;VLOOKUP(Field287_22262,Field287Table,2,FALSE))</formula1>
    </dataValidation>
    <dataValidation type="list" operator="notEqual" allowBlank="1" showInputMessage="1" showErrorMessage="1" sqref="Q210" xr:uid="{4E6AD187-6506-452F-825F-75E459BA1BF7}">
      <formula1>INDIRECT("LOOK"&amp;VLOOKUP(Field234_22266,Field234Table,2,FALSE))</formula1>
    </dataValidation>
    <dataValidation type="list" operator="notEqual" allowBlank="1" showInputMessage="1" showErrorMessage="1" sqref="K210" xr:uid="{641AC3DC-403A-4232-84BA-689EE2C3E2EB}">
      <formula1>INDIRECT("LOOK"&amp;VLOOKUP(Field287_22266,Field287Table,2,FALSE))</formula1>
    </dataValidation>
    <dataValidation type="list" operator="notEqual" allowBlank="1" showInputMessage="1" showErrorMessage="1" sqref="Q209" xr:uid="{EF385FEF-DA54-4695-B88B-C44847B719E3}">
      <formula1>INDIRECT("LOOK"&amp;VLOOKUP(Field234_22267,Field234Table,2,FALSE))</formula1>
    </dataValidation>
    <dataValidation type="list" operator="notEqual" allowBlank="1" showInputMessage="1" showErrorMessage="1" sqref="K209" xr:uid="{80033A8A-94A0-47BB-8351-71F3A240BD45}">
      <formula1>INDIRECT("LOOK"&amp;VLOOKUP(Field287_22267,Field287Table,2,FALSE))</formula1>
    </dataValidation>
    <dataValidation type="list" operator="notEqual" allowBlank="1" showInputMessage="1" showErrorMessage="1" sqref="Q208" xr:uid="{8149FF1B-7C03-45E8-A9B0-61226B97C2AA}">
      <formula1>INDIRECT("LOOK"&amp;VLOOKUP(Field234_22245,Field234Table,2,FALSE))</formula1>
    </dataValidation>
    <dataValidation type="list" operator="notEqual" allowBlank="1" showInputMessage="1" showErrorMessage="1" sqref="K208" xr:uid="{065FA3EF-37EB-405B-A4BA-C5C0F7E1E0A0}">
      <formula1>INDIRECT("LOOK"&amp;VLOOKUP(Field287_22245,Field287Table,2,FALSE))</formula1>
    </dataValidation>
    <dataValidation type="list" operator="notEqual" allowBlank="1" showInputMessage="1" showErrorMessage="1" sqref="Q207" xr:uid="{AD93A93F-D861-49C2-B8F9-40CD8FFC12A7}">
      <formula1>INDIRECT("LOOK"&amp;VLOOKUP(Field234_20570,Field234Table,2,FALSE))</formula1>
    </dataValidation>
    <dataValidation type="list" operator="notEqual" allowBlank="1" showInputMessage="1" showErrorMessage="1" sqref="K207" xr:uid="{E83B6FA6-6C8C-47F9-A37D-93B469CA659A}">
      <formula1>INDIRECT("LOOK"&amp;VLOOKUP(Field287_20570,Field287Table,2,FALSE))</formula1>
    </dataValidation>
    <dataValidation type="list" operator="notEqual" allowBlank="1" showInputMessage="1" showErrorMessage="1" sqref="Q206" xr:uid="{7B830E24-09B1-4C1F-81A1-BF61F1C74D43}">
      <formula1>INDIRECT("LOOK"&amp;VLOOKUP(Field234_22281,Field234Table,2,FALSE))</formula1>
    </dataValidation>
    <dataValidation type="list" operator="notEqual" allowBlank="1" showInputMessage="1" showErrorMessage="1" sqref="K206" xr:uid="{97396FEB-7334-49EE-8419-DC6DC7A99ECB}">
      <formula1>INDIRECT("LOOK"&amp;VLOOKUP(Field287_22281,Field287Table,2,FALSE))</formula1>
    </dataValidation>
    <dataValidation type="list" operator="notEqual" allowBlank="1" showInputMessage="1" showErrorMessage="1" sqref="Q205" xr:uid="{842F9F09-BB11-4B5E-9C78-4A6C4F3AC486}">
      <formula1>INDIRECT("LOOK"&amp;VLOOKUP(Field234_22280,Field234Table,2,FALSE))</formula1>
    </dataValidation>
    <dataValidation type="list" operator="notEqual" allowBlank="1" showInputMessage="1" showErrorMessage="1" sqref="K205" xr:uid="{38D4E96B-CB92-407D-8852-F26770898901}">
      <formula1>INDIRECT("LOOK"&amp;VLOOKUP(Field287_22280,Field287Table,2,FALSE))</formula1>
    </dataValidation>
    <dataValidation type="list" operator="notEqual" allowBlank="1" showInputMessage="1" showErrorMessage="1" sqref="Q204" xr:uid="{EB95F00F-E54C-409E-B152-BBBDC9DA4325}">
      <formula1>INDIRECT("LOOK"&amp;VLOOKUP(Field234_22200,Field234Table,2,FALSE))</formula1>
    </dataValidation>
    <dataValidation type="list" operator="notEqual" allowBlank="1" showInputMessage="1" showErrorMessage="1" sqref="K204" xr:uid="{4E4BD7F8-F1AA-4151-A4DA-C4414850669B}">
      <formula1>INDIRECT("LOOK"&amp;VLOOKUP(Field287_22200,Field287Table,2,FALSE))</formula1>
    </dataValidation>
    <dataValidation type="list" operator="notEqual" allowBlank="1" showInputMessage="1" showErrorMessage="1" sqref="Q203" xr:uid="{2A12161E-6EA5-4D55-AC4D-210D14A6928C}">
      <formula1>INDIRECT("LOOK"&amp;VLOOKUP(Field234_22282,Field234Table,2,FALSE))</formula1>
    </dataValidation>
    <dataValidation type="list" operator="notEqual" allowBlank="1" showInputMessage="1" showErrorMessage="1" sqref="K203" xr:uid="{D2707F94-8A29-4DDA-BB70-D2C038E8F0AE}">
      <formula1>INDIRECT("LOOK"&amp;VLOOKUP(Field287_22282,Field287Table,2,FALSE))</formula1>
    </dataValidation>
    <dataValidation type="list" operator="notEqual" allowBlank="1" showInputMessage="1" showErrorMessage="1" sqref="Q202" xr:uid="{3A78F056-0B37-49C2-A008-255894DA1750}">
      <formula1>INDIRECT("LOOK"&amp;VLOOKUP(Field234_22217,Field234Table,2,FALSE))</formula1>
    </dataValidation>
    <dataValidation type="list" operator="notEqual" allowBlank="1" showInputMessage="1" showErrorMessage="1" sqref="K202" xr:uid="{14BFAB27-02BF-4B37-88F8-90F6CD45FEEF}">
      <formula1>INDIRECT("LOOK"&amp;VLOOKUP(Field287_22217,Field287Table,2,FALSE))</formula1>
    </dataValidation>
    <dataValidation type="list" operator="notEqual" allowBlank="1" showInputMessage="1" showErrorMessage="1" sqref="Q201" xr:uid="{757CB5A6-002B-40A8-B452-9C18B4D6287D}">
      <formula1>INDIRECT("LOOK"&amp;VLOOKUP(Field234_22244,Field234Table,2,FALSE))</formula1>
    </dataValidation>
    <dataValidation type="list" operator="notEqual" allowBlank="1" showInputMessage="1" showErrorMessage="1" sqref="K201" xr:uid="{6F06150C-CFD6-48D9-A732-6518DC1AA009}">
      <formula1>INDIRECT("LOOK"&amp;VLOOKUP(Field287_22244,Field287Table,2,FALSE))</formula1>
    </dataValidation>
    <dataValidation type="list" operator="notEqual" allowBlank="1" showInputMessage="1" showErrorMessage="1" sqref="Q200" xr:uid="{DD8466B3-2F47-44D3-B70B-F74BF55F6B2C}">
      <formula1>INDIRECT("LOOK"&amp;VLOOKUP(Field234_22284,Field234Table,2,FALSE))</formula1>
    </dataValidation>
    <dataValidation type="list" operator="notEqual" allowBlank="1" showInputMessage="1" showErrorMessage="1" sqref="K200" xr:uid="{63EEF57C-C2D8-482E-A948-ED1F64179177}">
      <formula1>INDIRECT("LOOK"&amp;VLOOKUP(Field287_22284,Field287Table,2,FALSE))</formula1>
    </dataValidation>
    <dataValidation type="list" operator="notEqual" allowBlank="1" showInputMessage="1" showErrorMessage="1" sqref="Q199" xr:uid="{28D7C3BE-5DE5-4BC4-BE5A-1A8180D5D36E}">
      <formula1>INDIRECT("LOOK"&amp;VLOOKUP(Field234_22285,Field234Table,2,FALSE))</formula1>
    </dataValidation>
    <dataValidation type="list" operator="notEqual" allowBlank="1" showInputMessage="1" showErrorMessage="1" sqref="K199" xr:uid="{0BA87462-D794-4C7D-88A6-16BC27E57E66}">
      <formula1>INDIRECT("LOOK"&amp;VLOOKUP(Field287_22285,Field287Table,2,FALSE))</formula1>
    </dataValidation>
    <dataValidation type="list" operator="notEqual" allowBlank="1" showInputMessage="1" showErrorMessage="1" sqref="Q198" xr:uid="{0902405B-2688-4CBC-A3CA-3734BD507869}">
      <formula1>INDIRECT("LOOK"&amp;VLOOKUP(Field234_22242,Field234Table,2,FALSE))</formula1>
    </dataValidation>
    <dataValidation type="list" operator="notEqual" allowBlank="1" showInputMessage="1" showErrorMessage="1" sqref="K198" xr:uid="{78266F2A-801B-41DD-91C4-31BC02336BD6}">
      <formula1>INDIRECT("LOOK"&amp;VLOOKUP(Field287_22242,Field287Table,2,FALSE))</formula1>
    </dataValidation>
    <dataValidation type="list" operator="notEqual" allowBlank="1" showInputMessage="1" showErrorMessage="1" sqref="Q197" xr:uid="{75354ED6-4BCD-4921-ADD4-F5894B329620}">
      <formula1>INDIRECT("LOOK"&amp;VLOOKUP(Field234_22031,Field234Table,2,FALSE))</formula1>
    </dataValidation>
    <dataValidation type="list" operator="notEqual" allowBlank="1" showInputMessage="1" showErrorMessage="1" sqref="K197" xr:uid="{CC86BFA1-FC9C-42CC-ABA8-029B293503DA}">
      <formula1>INDIRECT("LOOK"&amp;VLOOKUP(Field287_22031,Field287Table,2,FALSE))</formula1>
    </dataValidation>
    <dataValidation type="list" operator="notEqual" allowBlank="1" showInputMessage="1" showErrorMessage="1" sqref="Q196" xr:uid="{E07A072D-1B2C-4647-BE98-BE16299D26AF}">
      <formula1>INDIRECT("LOOK"&amp;VLOOKUP(Field234_22025,Field234Table,2,FALSE))</formula1>
    </dataValidation>
    <dataValidation type="list" operator="notEqual" allowBlank="1" showInputMessage="1" showErrorMessage="1" sqref="K196" xr:uid="{3CE1ED89-ABE6-445F-886D-6BDEFBA2E7A1}">
      <formula1>INDIRECT("LOOK"&amp;VLOOKUP(Field287_22025,Field287Table,2,FALSE))</formula1>
    </dataValidation>
    <dataValidation type="list" operator="notEqual" allowBlank="1" showInputMessage="1" showErrorMessage="1" sqref="Q195" xr:uid="{CF8B12BF-F8A1-419A-8F85-4103C1E2C88A}">
      <formula1>INDIRECT("LOOK"&amp;VLOOKUP(Field234_22005,Field234Table,2,FALSE))</formula1>
    </dataValidation>
    <dataValidation type="list" operator="notEqual" allowBlank="1" showInputMessage="1" showErrorMessage="1" sqref="K195" xr:uid="{CD27E859-86A7-404A-896D-C0469BD02888}">
      <formula1>INDIRECT("LOOK"&amp;VLOOKUP(Field287_22005,Field287Table,2,FALSE))</formula1>
    </dataValidation>
    <dataValidation type="list" operator="notEqual" allowBlank="1" showInputMessage="1" showErrorMessage="1" sqref="Q194" xr:uid="{94A2A3C3-A226-432F-A165-68AA3A2DBAE6}">
      <formula1>INDIRECT("LOOK"&amp;VLOOKUP(Field234_21940,Field234Table,2,FALSE))</formula1>
    </dataValidation>
    <dataValidation type="list" operator="notEqual" allowBlank="1" showInputMessage="1" showErrorMessage="1" sqref="K194" xr:uid="{38DA6A5E-A43F-4109-A622-1447AA6FF24C}">
      <formula1>INDIRECT("LOOK"&amp;VLOOKUP(Field287_21940,Field287Table,2,FALSE))</formula1>
    </dataValidation>
    <dataValidation type="list" operator="notEqual" allowBlank="1" showInputMessage="1" showErrorMessage="1" sqref="Q193" xr:uid="{783322F2-6B61-4F97-A865-C87B5C266636}">
      <formula1>INDIRECT("LOOK"&amp;VLOOKUP(Field234_21651,Field234Table,2,FALSE))</formula1>
    </dataValidation>
    <dataValidation type="list" operator="notEqual" allowBlank="1" showInputMessage="1" showErrorMessage="1" sqref="K193" xr:uid="{126E77FE-9F28-4335-B946-A70BA2A60808}">
      <formula1>INDIRECT("LOOK"&amp;VLOOKUP(Field287_21651,Field287Table,2,FALSE))</formula1>
    </dataValidation>
    <dataValidation type="list" operator="notEqual" allowBlank="1" showInputMessage="1" showErrorMessage="1" sqref="Q192" xr:uid="{439AB780-4C61-47A0-B20F-D2B76D5563B9}">
      <formula1>INDIRECT("LOOK"&amp;VLOOKUP(Field234_21929,Field234Table,2,FALSE))</formula1>
    </dataValidation>
    <dataValidation type="list" operator="notEqual" allowBlank="1" showInputMessage="1" showErrorMessage="1" sqref="K192" xr:uid="{609DBEEA-210F-474C-828F-58C00E45EF33}">
      <formula1>INDIRECT("LOOK"&amp;VLOOKUP(Field287_21929,Field287Table,2,FALSE))</formula1>
    </dataValidation>
    <dataValidation type="list" operator="notEqual" allowBlank="1" showInputMessage="1" showErrorMessage="1" sqref="Q191" xr:uid="{CBAAEBFA-B8FC-4A60-B601-00CDCCBD8BA6}">
      <formula1>INDIRECT("LOOK"&amp;VLOOKUP(Field234_21927,Field234Table,2,FALSE))</formula1>
    </dataValidation>
    <dataValidation type="list" operator="notEqual" allowBlank="1" showInputMessage="1" showErrorMessage="1" sqref="K191" xr:uid="{49981D30-4E44-4263-9518-986DC52EFC7D}">
      <formula1>INDIRECT("LOOK"&amp;VLOOKUP(Field287_21927,Field287Table,2,FALSE))</formula1>
    </dataValidation>
    <dataValidation type="list" operator="notEqual" allowBlank="1" showInputMessage="1" showErrorMessage="1" sqref="Q190" xr:uid="{7F82FE76-D903-491E-8BD1-7B70057BF514}">
      <formula1>INDIRECT("LOOK"&amp;VLOOKUP(Field234_21925,Field234Table,2,FALSE))</formula1>
    </dataValidation>
    <dataValidation type="list" operator="notEqual" allowBlank="1" showInputMessage="1" showErrorMessage="1" sqref="K190" xr:uid="{ACCF0F86-32C7-4281-9612-B200B9D0C6FF}">
      <formula1>INDIRECT("LOOK"&amp;VLOOKUP(Field287_21925,Field287Table,2,FALSE))</formula1>
    </dataValidation>
    <dataValidation type="list" operator="notEqual" allowBlank="1" showInputMessage="1" showErrorMessage="1" sqref="Q189" xr:uid="{268AD238-AF97-459B-8F92-982A30DCB311}">
      <formula1>INDIRECT("LOOK"&amp;VLOOKUP(Field234_21907,Field234Table,2,FALSE))</formula1>
    </dataValidation>
    <dataValidation type="list" operator="notEqual" allowBlank="1" showInputMessage="1" showErrorMessage="1" sqref="K189" xr:uid="{22E61426-958E-46D9-BBBF-7C6CEB61B81B}">
      <formula1>INDIRECT("LOOK"&amp;VLOOKUP(Field287_21907,Field287Table,2,FALSE))</formula1>
    </dataValidation>
    <dataValidation type="list" operator="notEqual" allowBlank="1" showInputMessage="1" showErrorMessage="1" sqref="Q188" xr:uid="{8AFEDB1B-ADF6-4F50-AEC1-03C40E6D13E9}">
      <formula1>INDIRECT("LOOK"&amp;VLOOKUP(Field234_21905,Field234Table,2,FALSE))</formula1>
    </dataValidation>
    <dataValidation type="list" operator="notEqual" allowBlank="1" showInputMessage="1" showErrorMessage="1" sqref="K188" xr:uid="{D05F272E-2FBC-4822-88A9-1C8FB8EC3375}">
      <formula1>INDIRECT("LOOK"&amp;VLOOKUP(Field287_21905,Field287Table,2,FALSE))</formula1>
    </dataValidation>
    <dataValidation type="list" operator="notEqual" allowBlank="1" showInputMessage="1" showErrorMessage="1" sqref="Q187" xr:uid="{7C21F8E4-75C4-4DEC-AB81-B94E35A930B1}">
      <formula1>INDIRECT("LOOK"&amp;VLOOKUP(Field234_21684,Field234Table,2,FALSE))</formula1>
    </dataValidation>
    <dataValidation type="list" operator="notEqual" allowBlank="1" showInputMessage="1" showErrorMessage="1" sqref="K187" xr:uid="{7FE8C602-0976-49D8-9261-55EF3ABF4A1F}">
      <formula1>INDIRECT("LOOK"&amp;VLOOKUP(Field287_21684,Field287Table,2,FALSE))</formula1>
    </dataValidation>
    <dataValidation type="list" operator="notEqual" allowBlank="1" showInputMessage="1" showErrorMessage="1" sqref="Q186" xr:uid="{905029F3-D31A-4114-B292-BA6646938422}">
      <formula1>INDIRECT("LOOK"&amp;VLOOKUP(Field234_21784,Field234Table,2,FALSE))</formula1>
    </dataValidation>
    <dataValidation type="list" operator="notEqual" allowBlank="1" showInputMessage="1" showErrorMessage="1" sqref="K186" xr:uid="{69638140-53E5-4720-A76B-BA91729D416C}">
      <formula1>INDIRECT("LOOK"&amp;VLOOKUP(Field287_21784,Field287Table,2,FALSE))</formula1>
    </dataValidation>
    <dataValidation type="list" operator="notEqual" allowBlank="1" showInputMessage="1" showErrorMessage="1" sqref="Q185" xr:uid="{72CBDA5F-BBFD-4D57-8BF8-95AA2101ABEB}">
      <formula1>INDIRECT("LOOK"&amp;VLOOKUP(Field234_20994,Field234Table,2,FALSE))</formula1>
    </dataValidation>
    <dataValidation type="list" operator="notEqual" allowBlank="1" showInputMessage="1" showErrorMessage="1" sqref="K185" xr:uid="{9C531C03-86A8-409D-8E89-63C0A232A66E}">
      <formula1>INDIRECT("LOOK"&amp;VLOOKUP(Field287_20994,Field287Table,2,FALSE))</formula1>
    </dataValidation>
    <dataValidation type="list" operator="notEqual" allowBlank="1" showInputMessage="1" showErrorMessage="1" sqref="Q184" xr:uid="{C085272C-4333-41EC-BE27-C7BC267F2938}">
      <formula1>INDIRECT("LOOK"&amp;VLOOKUP(Field234_21673,Field234Table,2,FALSE))</formula1>
    </dataValidation>
    <dataValidation type="list" operator="notEqual" allowBlank="1" showInputMessage="1" showErrorMessage="1" sqref="K184" xr:uid="{86359734-C97A-4882-A7D4-9684CC71460F}">
      <formula1>INDIRECT("LOOK"&amp;VLOOKUP(Field287_21673,Field287Table,2,FALSE))</formula1>
    </dataValidation>
    <dataValidation type="list" operator="notEqual" allowBlank="1" showInputMessage="1" showErrorMessage="1" sqref="Q183" xr:uid="{A1892FB2-FCD8-406E-9578-1E46C05E87FA}">
      <formula1>INDIRECT("LOOK"&amp;VLOOKUP(Field234_21670,Field234Table,2,FALSE))</formula1>
    </dataValidation>
    <dataValidation type="list" operator="notEqual" allowBlank="1" showInputMessage="1" showErrorMessage="1" sqref="K183" xr:uid="{992A9E2F-CB4F-43F9-B2CB-CC94875347A7}">
      <formula1>INDIRECT("LOOK"&amp;VLOOKUP(Field287_21670,Field287Table,2,FALSE))</formula1>
    </dataValidation>
    <dataValidation type="list" operator="notEqual" allowBlank="1" showInputMessage="1" showErrorMessage="1" sqref="Q182" xr:uid="{5482B34C-6439-4758-A657-C4B5677381C4}">
      <formula1>INDIRECT("LOOK"&amp;VLOOKUP(Field234_21647,Field234Table,2,FALSE))</formula1>
    </dataValidation>
    <dataValidation type="list" operator="notEqual" allowBlank="1" showInputMessage="1" showErrorMessage="1" sqref="K182" xr:uid="{ACB61E8F-0CDC-4520-8410-A8AE64B80B98}">
      <formula1>INDIRECT("LOOK"&amp;VLOOKUP(Field287_21647,Field287Table,2,FALSE))</formula1>
    </dataValidation>
    <dataValidation type="list" operator="notEqual" allowBlank="1" showInputMessage="1" showErrorMessage="1" sqref="Q181" xr:uid="{3A5157A3-5CCA-4AEF-9B96-FDBE32815D04}">
      <formula1>INDIRECT("LOOK"&amp;VLOOKUP(Field234_21637,Field234Table,2,FALSE))</formula1>
    </dataValidation>
    <dataValidation type="list" operator="notEqual" allowBlank="1" showInputMessage="1" showErrorMessage="1" sqref="K181" xr:uid="{10C7B8E5-93CC-40BD-AD65-56499697008A}">
      <formula1>INDIRECT("LOOK"&amp;VLOOKUP(Field287_21637,Field287Table,2,FALSE))</formula1>
    </dataValidation>
    <dataValidation type="list" operator="notEqual" allowBlank="1" showInputMessage="1" showErrorMessage="1" sqref="Q180" xr:uid="{68E897CC-E186-4525-8611-B8CC4C4A816C}">
      <formula1>INDIRECT("LOOK"&amp;VLOOKUP(Field234_21502,Field234Table,2,FALSE))</formula1>
    </dataValidation>
    <dataValidation type="list" operator="notEqual" allowBlank="1" showInputMessage="1" showErrorMessage="1" sqref="K180" xr:uid="{CE0BDEEB-1CF9-42AC-8679-24AF8756FC13}">
      <formula1>INDIRECT("LOOK"&amp;VLOOKUP(Field287_21502,Field287Table,2,FALSE))</formula1>
    </dataValidation>
    <dataValidation type="list" operator="notEqual" allowBlank="1" showInputMessage="1" showErrorMessage="1" sqref="Q179" xr:uid="{E9AB36A7-9537-43A5-A8EA-B6917E7245A6}">
      <formula1>INDIRECT("LOOK"&amp;VLOOKUP(Field234_21501,Field234Table,2,FALSE))</formula1>
    </dataValidation>
    <dataValidation type="list" operator="notEqual" allowBlank="1" showInputMessage="1" showErrorMessage="1" sqref="K179" xr:uid="{4F5171D4-C5BF-443E-87A4-19F79DAE249B}">
      <formula1>INDIRECT("LOOK"&amp;VLOOKUP(Field287_21501,Field287Table,2,FALSE))</formula1>
    </dataValidation>
    <dataValidation type="list" operator="notEqual" allowBlank="1" showInputMessage="1" showErrorMessage="1" sqref="Q178" xr:uid="{F19074F0-2F30-416B-864F-3E026B94CB58}">
      <formula1>INDIRECT("LOOK"&amp;VLOOKUP(Field234_21143,Field234Table,2,FALSE))</formula1>
    </dataValidation>
    <dataValidation type="list" operator="notEqual" allowBlank="1" showInputMessage="1" showErrorMessage="1" sqref="K178" xr:uid="{AF52097A-8123-42EC-87F8-36762FDB068A}">
      <formula1>INDIRECT("LOOK"&amp;VLOOKUP(Field287_21143,Field287Table,2,FALSE))</formula1>
    </dataValidation>
    <dataValidation type="list" operator="notEqual" allowBlank="1" showInputMessage="1" showErrorMessage="1" sqref="Q177" xr:uid="{A1261284-049F-4D04-B3E5-F438822AB171}">
      <formula1>INDIRECT("LOOK"&amp;VLOOKUP(Field234_21190,Field234Table,2,FALSE))</formula1>
    </dataValidation>
    <dataValidation type="list" operator="notEqual" allowBlank="1" showInputMessage="1" showErrorMessage="1" sqref="K177" xr:uid="{1F1A6AAC-C75C-435D-8FDB-9E9927A64C7F}">
      <formula1>INDIRECT("LOOK"&amp;VLOOKUP(Field287_21190,Field287Table,2,FALSE))</formula1>
    </dataValidation>
    <dataValidation type="list" operator="notEqual" allowBlank="1" showInputMessage="1" showErrorMessage="1" sqref="Q176" xr:uid="{5F59C5CC-9D31-421B-9867-049C08E7A225}">
      <formula1>INDIRECT("LOOK"&amp;VLOOKUP(Field234_21187,Field234Table,2,FALSE))</formula1>
    </dataValidation>
    <dataValidation type="list" operator="notEqual" allowBlank="1" showInputMessage="1" showErrorMessage="1" sqref="K176" xr:uid="{EF77F68C-C21A-44DA-8C98-7B2E2767B18E}">
      <formula1>INDIRECT("LOOK"&amp;VLOOKUP(Field287_21187,Field287Table,2,FALSE))</formula1>
    </dataValidation>
    <dataValidation type="list" operator="notEqual" allowBlank="1" showInputMessage="1" showErrorMessage="1" sqref="Q175" xr:uid="{BF4EB3BB-3C50-4BF2-9FAF-BF671E3EE520}">
      <formula1>INDIRECT("LOOK"&amp;VLOOKUP(Field234_21171,Field234Table,2,FALSE))</formula1>
    </dataValidation>
    <dataValidation type="list" operator="notEqual" allowBlank="1" showInputMessage="1" showErrorMessage="1" sqref="K175" xr:uid="{E87CE0BD-A9AE-4E88-AC44-B92191F3BCDD}">
      <formula1>INDIRECT("LOOK"&amp;VLOOKUP(Field287_21171,Field287Table,2,FALSE))</formula1>
    </dataValidation>
    <dataValidation type="list" operator="notEqual" allowBlank="1" showInputMessage="1" showErrorMessage="1" sqref="Q174" xr:uid="{8FA96D6B-7B6B-4364-A8F2-B7087EEB2F49}">
      <formula1>INDIRECT("LOOK"&amp;VLOOKUP(Field234_20790,Field234Table,2,FALSE))</formula1>
    </dataValidation>
    <dataValidation type="list" operator="notEqual" allowBlank="1" showInputMessage="1" showErrorMessage="1" sqref="K174" xr:uid="{6A3D3456-C93D-46A3-91E5-4AC86EE6C291}">
      <formula1>INDIRECT("LOOK"&amp;VLOOKUP(Field287_20790,Field287Table,2,FALSE))</formula1>
    </dataValidation>
    <dataValidation type="list" operator="notEqual" allowBlank="1" showInputMessage="1" showErrorMessage="1" sqref="Q173" xr:uid="{0BF780B0-1CCC-4B68-B260-A2EE89B24602}">
      <formula1>INDIRECT("LOOK"&amp;VLOOKUP(Field234_20834,Field234Table,2,FALSE))</formula1>
    </dataValidation>
    <dataValidation type="list" operator="notEqual" allowBlank="1" showInputMessage="1" showErrorMessage="1" sqref="K173" xr:uid="{2B40690F-F87D-4656-A7A1-2F7CB0C41146}">
      <formula1>INDIRECT("LOOK"&amp;VLOOKUP(Field287_20834,Field287Table,2,FALSE))</formula1>
    </dataValidation>
    <dataValidation type="list" operator="notEqual" allowBlank="1" showInputMessage="1" showErrorMessage="1" sqref="Q172" xr:uid="{38E9B339-E069-4B50-BC70-B79C9DC4D662}">
      <formula1>INDIRECT("LOOK"&amp;VLOOKUP(Field234_20607,Field234Table,2,FALSE))</formula1>
    </dataValidation>
    <dataValidation type="list" operator="notEqual" allowBlank="1" showInputMessage="1" showErrorMessage="1" sqref="K172" xr:uid="{9A8556A6-BB21-4364-AA93-6BF80D7925E0}">
      <formula1>INDIRECT("LOOK"&amp;VLOOKUP(Field287_20607,Field287Table,2,FALSE))</formula1>
    </dataValidation>
    <dataValidation type="list" operator="notEqual" allowBlank="1" showInputMessage="1" showErrorMessage="1" sqref="Q171" xr:uid="{35587545-A0D0-484E-8ED0-9C1AE63B61A0}">
      <formula1>INDIRECT("LOOK"&amp;VLOOKUP(Field234_20990,Field234Table,2,FALSE))</formula1>
    </dataValidation>
    <dataValidation type="list" operator="notEqual" allowBlank="1" showInputMessage="1" showErrorMessage="1" sqref="K171" xr:uid="{EC83E387-739A-4DEE-AC78-C205C2F777D2}">
      <formula1>INDIRECT("LOOK"&amp;VLOOKUP(Field287_20990,Field287Table,2,FALSE))</formula1>
    </dataValidation>
    <dataValidation type="list" operator="notEqual" allowBlank="1" showInputMessage="1" showErrorMessage="1" sqref="Q170" xr:uid="{3E9E9A73-8934-478E-9DA1-CE27C0A1FCFF}">
      <formula1>INDIRECT("LOOK"&amp;VLOOKUP(Field234_18513,Field234Table,2,FALSE))</formula1>
    </dataValidation>
    <dataValidation type="list" operator="notEqual" allowBlank="1" showInputMessage="1" showErrorMessage="1" sqref="K170" xr:uid="{971877D5-AFAF-4307-AA6A-86CF63E47540}">
      <formula1>INDIRECT("LOOK"&amp;VLOOKUP(Field287_18513,Field287Table,2,FALSE))</formula1>
    </dataValidation>
    <dataValidation type="list" operator="notEqual" allowBlank="1" showInputMessage="1" showErrorMessage="1" sqref="Q169" xr:uid="{AB781753-CDC1-4BE7-9A71-85CAC15FF69C}">
      <formula1>INDIRECT("LOOK"&amp;VLOOKUP(Field234_20579,Field234Table,2,FALSE))</formula1>
    </dataValidation>
    <dataValidation type="list" operator="notEqual" allowBlank="1" showInputMessage="1" showErrorMessage="1" sqref="K169" xr:uid="{AE047B76-5751-42A7-9FDA-F551ED85E692}">
      <formula1>INDIRECT("LOOK"&amp;VLOOKUP(Field287_20579,Field287Table,2,FALSE))</formula1>
    </dataValidation>
    <dataValidation type="list" operator="notEqual" allowBlank="1" showInputMessage="1" showErrorMessage="1" sqref="Q168" xr:uid="{8B7959C4-AEBB-403D-B427-E4DA73C9B6FF}">
      <formula1>INDIRECT("LOOK"&amp;VLOOKUP(Field234_22287,Field234Table,2,FALSE))</formula1>
    </dataValidation>
    <dataValidation type="list" operator="notEqual" allowBlank="1" showInputMessage="1" showErrorMessage="1" sqref="K168" xr:uid="{6D95A278-23D3-49EE-9D63-4A1E52A58177}">
      <formula1>INDIRECT("LOOK"&amp;VLOOKUP(Field287_22287,Field287Table,2,FALSE))</formula1>
    </dataValidation>
    <dataValidation type="list" operator="notEqual" allowBlank="1" showInputMessage="1" showErrorMessage="1" sqref="Q167" xr:uid="{FA6D0CEC-EF72-4762-A8B4-AED8254AE246}">
      <formula1>INDIRECT("LOOK"&amp;VLOOKUP(Field234_22302,Field234Table,2,FALSE))</formula1>
    </dataValidation>
    <dataValidation type="list" operator="notEqual" allowBlank="1" showInputMessage="1" showErrorMessage="1" sqref="K167" xr:uid="{0EDC9C48-65BF-4BC6-9EC8-1A65DD96231A}">
      <formula1>INDIRECT("LOOK"&amp;VLOOKUP(Field287_22302,Field287Table,2,FALSE))</formula1>
    </dataValidation>
    <dataValidation type="list" operator="notEqual" allowBlank="1" showInputMessage="1" showErrorMessage="1" sqref="Q166" xr:uid="{35EE2FB9-186C-4420-8DC8-21F533F99113}">
      <formula1>INDIRECT("LOOK"&amp;VLOOKUP(Field234_21180,Field234Table,2,FALSE))</formula1>
    </dataValidation>
    <dataValidation type="list" operator="notEqual" allowBlank="1" showInputMessage="1" showErrorMessage="1" sqref="K166" xr:uid="{E5C72B8C-76FB-4FCF-A410-A25F9BD578EB}">
      <formula1>INDIRECT("LOOK"&amp;VLOOKUP(Field287_21180,Field287Table,2,FALSE))</formula1>
    </dataValidation>
    <dataValidation type="list" operator="notEqual" allowBlank="1" showInputMessage="1" showErrorMessage="1" sqref="Q165" xr:uid="{615FF6A8-CFED-485C-9A94-AFBF181A93DB}">
      <formula1>INDIRECT("LOOK"&amp;VLOOKUP(Field234_17752,Field234Table,2,FALSE))</formula1>
    </dataValidation>
    <dataValidation type="list" operator="notEqual" allowBlank="1" showInputMessage="1" showErrorMessage="1" sqref="K165" xr:uid="{0A105B91-09C4-4649-B7B6-C8C1CA81CF67}">
      <formula1>INDIRECT("LOOK"&amp;VLOOKUP(Field287_17752,Field287Table,2,FALSE))</formula1>
    </dataValidation>
    <dataValidation type="list" operator="notEqual" allowBlank="1" showInputMessage="1" showErrorMessage="1" sqref="Q164" xr:uid="{0F86A573-1AC6-478A-A879-61CF16CD2D0F}">
      <formula1>INDIRECT("LOOK"&amp;VLOOKUP(Field234_22326,Field234Table,2,FALSE))</formula1>
    </dataValidation>
    <dataValidation type="list" operator="notEqual" allowBlank="1" showInputMessage="1" showErrorMessage="1" sqref="K164" xr:uid="{76039D64-1857-4396-877E-91442653DFD0}">
      <formula1>INDIRECT("LOOK"&amp;VLOOKUP(Field287_22326,Field287Table,2,FALSE))</formula1>
    </dataValidation>
    <dataValidation type="list" operator="notEqual" allowBlank="1" showInputMessage="1" showErrorMessage="1" sqref="Q163" xr:uid="{FC4B3150-3C8B-46D8-8131-47EF81C6799F}">
      <formula1>INDIRECT("LOOK"&amp;VLOOKUP(Field234_22328,Field234Table,2,FALSE))</formula1>
    </dataValidation>
    <dataValidation type="list" operator="notEqual" allowBlank="1" showInputMessage="1" showErrorMessage="1" sqref="K163" xr:uid="{0F26E7F7-CDC8-4A73-A6D1-0CD94B72627B}">
      <formula1>INDIRECT("LOOK"&amp;VLOOKUP(Field287_22328,Field287Table,2,FALSE))</formula1>
    </dataValidation>
    <dataValidation type="list" operator="notEqual" allowBlank="1" showInputMessage="1" showErrorMessage="1" sqref="Q162" xr:uid="{DBB87CB5-281D-41F0-9937-F5E23CC19E7C}">
      <formula1>INDIRECT("LOOK"&amp;VLOOKUP(Field234_22329,Field234Table,2,FALSE))</formula1>
    </dataValidation>
    <dataValidation type="list" operator="notEqual" allowBlank="1" showInputMessage="1" showErrorMessage="1" sqref="K162" xr:uid="{C5A01F32-6B1F-4EF7-8DDB-1DAF0152CA82}">
      <formula1>INDIRECT("LOOK"&amp;VLOOKUP(Field287_22329,Field287Table,2,FALSE))</formula1>
    </dataValidation>
    <dataValidation type="list" operator="notEqual" allowBlank="1" showInputMessage="1" showErrorMessage="1" sqref="Q161" xr:uid="{B6C3FBDA-B754-4F4E-95A1-7E35A465F6BF}">
      <formula1>INDIRECT("LOOK"&amp;VLOOKUP(Field234_22334,Field234Table,2,FALSE))</formula1>
    </dataValidation>
    <dataValidation type="list" operator="notEqual" allowBlank="1" showInputMessage="1" showErrorMessage="1" sqref="K161" xr:uid="{1DCDE6AA-5609-4259-BC75-68C39E061C9E}">
      <formula1>INDIRECT("LOOK"&amp;VLOOKUP(Field287_22334,Field287Table,2,FALSE))</formula1>
    </dataValidation>
    <dataValidation type="list" operator="notEqual" allowBlank="1" showInputMessage="1" showErrorMessage="1" sqref="Q160" xr:uid="{E5DDD8DB-6910-4E3F-9B18-292BE791A1DC}">
      <formula1>INDIRECT("LOOK"&amp;VLOOKUP(Field234_22335,Field234Table,2,FALSE))</formula1>
    </dataValidation>
    <dataValidation type="list" operator="notEqual" allowBlank="1" showInputMessage="1" showErrorMessage="1" sqref="K160" xr:uid="{1904C40F-D2CF-4F51-93E1-2083A03DE794}">
      <formula1>INDIRECT("LOOK"&amp;VLOOKUP(Field287_22335,Field287Table,2,FALSE))</formula1>
    </dataValidation>
    <dataValidation type="list" operator="notEqual" allowBlank="1" showInputMessage="1" showErrorMessage="1" sqref="Q159" xr:uid="{4921F994-A9D0-4A8A-B7A2-83422FA3AADA}">
      <formula1>INDIRECT("LOOK"&amp;VLOOKUP(Field234_22340,Field234Table,2,FALSE))</formula1>
    </dataValidation>
    <dataValidation type="list" operator="notEqual" allowBlank="1" showInputMessage="1" showErrorMessage="1" sqref="K159" xr:uid="{FC193F9B-80C4-455D-8969-FD46FE8EB7D4}">
      <formula1>INDIRECT("LOOK"&amp;VLOOKUP(Field287_22340,Field287Table,2,FALSE))</formula1>
    </dataValidation>
    <dataValidation type="list" operator="notEqual" allowBlank="1" showInputMessage="1" showErrorMessage="1" sqref="Q158" xr:uid="{7F89CBA0-A22A-4412-BD4D-F3FB3DE93EA7}">
      <formula1>INDIRECT("LOOK"&amp;VLOOKUP(Field234_22339,Field234Table,2,FALSE))</formula1>
    </dataValidation>
    <dataValidation type="list" operator="notEqual" allowBlank="1" showInputMessage="1" showErrorMessage="1" sqref="K158" xr:uid="{5D638215-34E0-4784-9FB1-ADE99EE10B46}">
      <formula1>INDIRECT("LOOK"&amp;VLOOKUP(Field287_22339,Field287Table,2,FALSE))</formula1>
    </dataValidation>
    <dataValidation type="list" operator="notEqual" allowBlank="1" showInputMessage="1" showErrorMessage="1" sqref="Q157" xr:uid="{F861A8C5-F432-428F-9BF7-2F5EC079C8FD}">
      <formula1>INDIRECT("LOOK"&amp;VLOOKUP(Field234_22342,Field234Table,2,FALSE))</formula1>
    </dataValidation>
    <dataValidation type="list" operator="notEqual" allowBlank="1" showInputMessage="1" showErrorMessage="1" sqref="K157" xr:uid="{23AFF10C-9CB8-4B14-930D-32606E90217F}">
      <formula1>INDIRECT("LOOK"&amp;VLOOKUP(Field287_22342,Field287Table,2,FALSE))</formula1>
    </dataValidation>
    <dataValidation type="list" operator="notEqual" allowBlank="1" showInputMessage="1" showErrorMessage="1" sqref="Q156" xr:uid="{387B2AD6-5FB9-45D9-B594-93EA391240FC}">
      <formula1>INDIRECT("LOOK"&amp;VLOOKUP(Field234_22345,Field234Table,2,FALSE))</formula1>
    </dataValidation>
    <dataValidation type="list" operator="notEqual" allowBlank="1" showInputMessage="1" showErrorMessage="1" sqref="K156" xr:uid="{079C1DEF-19F5-49A3-A93F-7CA72A1C9CC4}">
      <formula1>INDIRECT("LOOK"&amp;VLOOKUP(Field287_22345,Field287Table,2,FALSE))</formula1>
    </dataValidation>
    <dataValidation type="list" operator="notEqual" allowBlank="1" showInputMessage="1" showErrorMessage="1" sqref="Q155" xr:uid="{D1230D17-E6F0-4E03-88BF-C52FFD4A6743}">
      <formula1>INDIRECT("LOOK"&amp;VLOOKUP(Field234_22354,Field234Table,2,FALSE))</formula1>
    </dataValidation>
    <dataValidation type="list" operator="notEqual" allowBlank="1" showInputMessage="1" showErrorMessage="1" sqref="K155" xr:uid="{D095D712-333A-42C6-869E-AD2591C3ABB2}">
      <formula1>INDIRECT("LOOK"&amp;VLOOKUP(Field287_22354,Field287Table,2,FALSE))</formula1>
    </dataValidation>
    <dataValidation type="list" operator="notEqual" allowBlank="1" showInputMessage="1" showErrorMessage="1" sqref="Q154" xr:uid="{F646F8C9-F6E8-4BF3-B0D3-632DFCA1D13E}">
      <formula1>INDIRECT("LOOK"&amp;VLOOKUP(Field234_22196,Field234Table,2,FALSE))</formula1>
    </dataValidation>
    <dataValidation type="list" operator="notEqual" allowBlank="1" showInputMessage="1" showErrorMessage="1" sqref="K154" xr:uid="{C7D829AB-55F4-4605-9731-A73720233AF9}">
      <formula1>INDIRECT("LOOK"&amp;VLOOKUP(Field287_22196,Field287Table,2,FALSE))</formula1>
    </dataValidation>
    <dataValidation type="list" operator="notEqual" allowBlank="1" showInputMessage="1" showErrorMessage="1" sqref="Q153" xr:uid="{F903E68E-F7D0-4763-B140-2C669C209770}">
      <formula1>INDIRECT("LOOK"&amp;VLOOKUP(Field234_22195,Field234Table,2,FALSE))</formula1>
    </dataValidation>
    <dataValidation type="list" operator="notEqual" allowBlank="1" showInputMessage="1" showErrorMessage="1" sqref="K153" xr:uid="{D6A80649-D6BA-464B-BC0F-06350473B54D}">
      <formula1>INDIRECT("LOOK"&amp;VLOOKUP(Field287_22195,Field287Table,2,FALSE))</formula1>
    </dataValidation>
    <dataValidation type="list" operator="notEqual" allowBlank="1" showInputMessage="1" showErrorMessage="1" sqref="Q152" xr:uid="{31D9553D-978E-4980-8676-02EDE42CA9AB}">
      <formula1>INDIRECT("LOOK"&amp;VLOOKUP(Field234_22358,Field234Table,2,FALSE))</formula1>
    </dataValidation>
    <dataValidation type="list" operator="notEqual" allowBlank="1" showInputMessage="1" showErrorMessage="1" sqref="K152" xr:uid="{3368D2E7-9E55-42AE-B6FA-9218B7DCD211}">
      <formula1>INDIRECT("LOOK"&amp;VLOOKUP(Field287_22358,Field287Table,2,FALSE))</formula1>
    </dataValidation>
    <dataValidation type="list" operator="notEqual" allowBlank="1" showInputMessage="1" showErrorMessage="1" sqref="Q151" xr:uid="{223463EE-9B3C-48D1-A4AF-07516BB72F4A}">
      <formula1>INDIRECT("LOOK"&amp;VLOOKUP(Field234_22360,Field234Table,2,FALSE))</formula1>
    </dataValidation>
    <dataValidation type="list" operator="notEqual" allowBlank="1" showInputMessage="1" showErrorMessage="1" sqref="K151" xr:uid="{023A82A0-522C-40A0-8280-9A1FCECBD994}">
      <formula1>INDIRECT("LOOK"&amp;VLOOKUP(Field287_22360,Field287Table,2,FALSE))</formula1>
    </dataValidation>
    <dataValidation type="list" operator="notEqual" allowBlank="1" showInputMessage="1" showErrorMessage="1" sqref="Q150" xr:uid="{7B4762AC-9423-40F6-8C64-BEBFACE586E1}">
      <formula1>INDIRECT("LOOK"&amp;VLOOKUP(Field234_22362,Field234Table,2,FALSE))</formula1>
    </dataValidation>
    <dataValidation type="list" operator="notEqual" allowBlank="1" showInputMessage="1" showErrorMessage="1" sqref="Q149" xr:uid="{A54F4256-56CF-4412-A5A8-57C423580AFA}">
      <formula1>INDIRECT("LOOK"&amp;VLOOKUP(Field234_22364,Field234Table,2,FALSE))</formula1>
    </dataValidation>
    <dataValidation type="list" operator="notEqual" allowBlank="1" showInputMessage="1" showErrorMessage="1" sqref="Q148" xr:uid="{1A505728-36CB-4711-9623-2A0D52676411}">
      <formula1>INDIRECT("LOOK"&amp;VLOOKUP(Field234_18059,Field234Table,2,FALSE))</formula1>
    </dataValidation>
    <dataValidation type="list" operator="notEqual" allowBlank="1" showInputMessage="1" showErrorMessage="1" sqref="K148" xr:uid="{8852296B-C8D2-4294-8250-5CCAE5BB423C}">
      <formula1>INDIRECT("LOOK"&amp;VLOOKUP(Field287_18059,Field287Table,2,FALSE))</formula1>
    </dataValidation>
    <dataValidation type="list" operator="notEqual" allowBlank="1" showInputMessage="1" showErrorMessage="1" sqref="Q147" xr:uid="{550C8A31-0D08-4118-AFDD-BA17FA130D47}">
      <formula1>INDIRECT("LOOK"&amp;VLOOKUP(Field234_21273,Field234Table,2,FALSE))</formula1>
    </dataValidation>
    <dataValidation type="list" operator="notEqual" allowBlank="1" showInputMessage="1" showErrorMessage="1" sqref="K147" xr:uid="{0AD0CDFF-54E3-4AE7-A8A2-C5F7F3798881}">
      <formula1>INDIRECT("LOOK"&amp;VLOOKUP(Field287_21273,Field287Table,2,FALSE))</formula1>
    </dataValidation>
    <dataValidation type="list" operator="notEqual" allowBlank="1" showInputMessage="1" showErrorMessage="1" sqref="Q146" xr:uid="{C820B1A0-DFEF-4EA6-A098-7959E621EFFE}">
      <formula1>INDIRECT("LOOK"&amp;VLOOKUP(Field234_19970,Field234Table,2,FALSE))</formula1>
    </dataValidation>
    <dataValidation type="list" operator="notEqual" allowBlank="1" showInputMessage="1" showErrorMessage="1" sqref="K146" xr:uid="{C753BC09-DC24-4EE1-8B28-B4B816C3AEE2}">
      <formula1>INDIRECT("LOOK"&amp;VLOOKUP(Field287_19970,Field287Table,2,FALSE))</formula1>
    </dataValidation>
    <dataValidation type="list" operator="notEqual" allowBlank="1" showInputMessage="1" showErrorMessage="1" sqref="Q145" xr:uid="{DA1A1E51-B6C7-42EB-A3A8-CE36AD4842F1}">
      <formula1>INDIRECT("LOOK"&amp;VLOOKUP(Field234_21521,Field234Table,2,FALSE))</formula1>
    </dataValidation>
    <dataValidation type="list" operator="notEqual" allowBlank="1" showInputMessage="1" showErrorMessage="1" sqref="K145" xr:uid="{A56DACE0-215D-4458-96C0-13D148EAF74A}">
      <formula1>INDIRECT("LOOK"&amp;VLOOKUP(Field287_21521,Field287Table,2,FALSE))</formula1>
    </dataValidation>
    <dataValidation type="list" operator="notEqual" allowBlank="1" showInputMessage="1" showErrorMessage="1" sqref="Q144" xr:uid="{6FC7164B-7EBD-44C0-9FA9-C67D5D02F661}">
      <formula1>INDIRECT("LOOK"&amp;VLOOKUP(Field234_21926,Field234Table,2,FALSE))</formula1>
    </dataValidation>
    <dataValidation type="list" operator="notEqual" allowBlank="1" showInputMessage="1" showErrorMessage="1" sqref="K144" xr:uid="{C8189B59-226F-414A-B135-29845BD470A9}">
      <formula1>INDIRECT("LOOK"&amp;VLOOKUP(Field287_21926,Field287Table,2,FALSE))</formula1>
    </dataValidation>
    <dataValidation type="list" operator="notEqual" allowBlank="1" showInputMessage="1" showErrorMessage="1" sqref="Q143" xr:uid="{28893E05-601F-4E4E-9AFB-99140B6C4E56}">
      <formula1>INDIRECT("LOOK"&amp;VLOOKUP(Field234_22059,Field234Table,2,FALSE))</formula1>
    </dataValidation>
    <dataValidation type="list" operator="notEqual" allowBlank="1" showInputMessage="1" showErrorMessage="1" sqref="K143" xr:uid="{B45240CE-F566-4D3E-8BF8-FE42723E1DA2}">
      <formula1>INDIRECT("LOOK"&amp;VLOOKUP(Field287_22059,Field287Table,2,FALSE))</formula1>
    </dataValidation>
    <dataValidation type="list" operator="notEqual" allowBlank="1" showInputMessage="1" showErrorMessage="1" sqref="Q142" xr:uid="{6147EC8D-6458-4EE9-AAEA-89FAC1AC1AAC}">
      <formula1>INDIRECT("LOOK"&amp;VLOOKUP(Field234_22185,Field234Table,2,FALSE))</formula1>
    </dataValidation>
    <dataValidation type="list" operator="notEqual" allowBlank="1" showInputMessage="1" showErrorMessage="1" sqref="K142" xr:uid="{B381F0D1-EAD0-4DE5-8D95-0A4779815791}">
      <formula1>INDIRECT("LOOK"&amp;VLOOKUP(Field287_22185,Field287Table,2,FALSE))</formula1>
    </dataValidation>
    <dataValidation type="list" operator="notEqual" allowBlank="1" showInputMessage="1" showErrorMessage="1" sqref="Q141" xr:uid="{FDD1351E-039F-4391-A5EC-535F6DACA6E1}">
      <formula1>INDIRECT("LOOK"&amp;VLOOKUP(Field234_22157,Field234Table,2,FALSE))</formula1>
    </dataValidation>
    <dataValidation type="list" operator="notEqual" allowBlank="1" showInputMessage="1" showErrorMessage="1" sqref="K141" xr:uid="{A8D043E4-E4E0-4C32-A636-BD02F1A08EBD}">
      <formula1>INDIRECT("LOOK"&amp;VLOOKUP(Field287_22157,Field287Table,2,FALSE))</formula1>
    </dataValidation>
    <dataValidation type="list" operator="notEqual" allowBlank="1" showInputMessage="1" showErrorMessage="1" sqref="Q140" xr:uid="{00BBCD37-35F1-4D8C-9AB7-F345516C9F1B}">
      <formula1>INDIRECT("LOOK"&amp;VLOOKUP(Field234_22001,Field234Table,2,FALSE))</formula1>
    </dataValidation>
    <dataValidation type="list" operator="notEqual" allowBlank="1" showInputMessage="1" showErrorMessage="1" sqref="Q139" xr:uid="{507997F5-EC90-4F19-9484-7938F0C72D87}">
      <formula1>INDIRECT("LOOK"&amp;VLOOKUP(Field234_22368,Field234Table,2,FALSE))</formula1>
    </dataValidation>
    <dataValidation type="list" operator="notEqual" allowBlank="1" showInputMessage="1" showErrorMessage="1" sqref="K139" xr:uid="{AB74AFF6-B092-43A7-9CCF-7BAA6E14C7AA}">
      <formula1>INDIRECT("LOOK"&amp;VLOOKUP(Field287_22368,Field287Table,2,FALSE))</formula1>
    </dataValidation>
    <dataValidation type="list" operator="notEqual" allowBlank="1" showInputMessage="1" showErrorMessage="1" sqref="Q138" xr:uid="{6B26EBD9-D23D-43AB-ABFC-0E987822D263}">
      <formula1>INDIRECT("LOOK"&amp;VLOOKUP(Field234_22369,Field234Table,2,FALSE))</formula1>
    </dataValidation>
    <dataValidation type="list" operator="notEqual" allowBlank="1" showInputMessage="1" showErrorMessage="1" sqref="K138" xr:uid="{94D176EF-A01F-4F29-93AE-673835298C22}">
      <formula1>INDIRECT("LOOK"&amp;VLOOKUP(Field287_22369,Field287Table,2,FALSE))</formula1>
    </dataValidation>
    <dataValidation type="list" operator="notEqual" allowBlank="1" showInputMessage="1" showErrorMessage="1" sqref="Q137" xr:uid="{65413820-D303-4155-9FD1-6ECCD6F428F6}">
      <formula1>INDIRECT("LOOK"&amp;VLOOKUP(Field234_22371,Field234Table,2,FALSE))</formula1>
    </dataValidation>
    <dataValidation type="list" operator="notEqual" allowBlank="1" showInputMessage="1" showErrorMessage="1" sqref="K137" xr:uid="{DB3510CF-D0BB-4ACA-8FFF-5683F3688905}">
      <formula1>INDIRECT("LOOK"&amp;VLOOKUP(Field287_22371,Field287Table,2,FALSE))</formula1>
    </dataValidation>
    <dataValidation type="list" operator="notEqual" allowBlank="1" showInputMessage="1" showErrorMessage="1" sqref="Q136" xr:uid="{21DA0D16-A561-43BD-9F0A-937D3B1B59DD}">
      <formula1>INDIRECT("LOOK"&amp;VLOOKUP(Field234_22374,Field234Table,2,FALSE))</formula1>
    </dataValidation>
    <dataValidation type="list" operator="notEqual" allowBlank="1" showInputMessage="1" showErrorMessage="1" sqref="K136" xr:uid="{FCC3CEE1-65F0-458D-9162-C67E701DA014}">
      <formula1>INDIRECT("LOOK"&amp;VLOOKUP(Field287_22374,Field287Table,2,FALSE))</formula1>
    </dataValidation>
    <dataValidation type="list" operator="notEqual" allowBlank="1" showInputMessage="1" showErrorMessage="1" sqref="Q135" xr:uid="{8B703DC3-7E90-4DC0-8EA1-50F8E87DCCCE}">
      <formula1>INDIRECT("LOOK"&amp;VLOOKUP(Field234_22376,Field234Table,2,FALSE))</formula1>
    </dataValidation>
    <dataValidation type="list" operator="notEqual" allowBlank="1" showInputMessage="1" showErrorMessage="1" sqref="K135" xr:uid="{019DA8C3-3CB0-497A-BF19-6B6846B080C9}">
      <formula1>INDIRECT("LOOK"&amp;VLOOKUP(Field287_22376,Field287Table,2,FALSE))</formula1>
    </dataValidation>
    <dataValidation type="list" operator="notEqual" allowBlank="1" showInputMessage="1" showErrorMessage="1" sqref="Q134" xr:uid="{F1565E2E-238B-49BF-B1CC-71FFCF5613DA}">
      <formula1>INDIRECT("LOOK"&amp;VLOOKUP(Field234_22377,Field234Table,2,FALSE))</formula1>
    </dataValidation>
    <dataValidation type="list" operator="notEqual" allowBlank="1" showInputMessage="1" showErrorMessage="1" sqref="K134" xr:uid="{7C719D74-5D6C-4067-B2BB-1A5C1A77BAE6}">
      <formula1>INDIRECT("LOOK"&amp;VLOOKUP(Field287_22377,Field287Table,2,FALSE))</formula1>
    </dataValidation>
    <dataValidation type="list" operator="notEqual" allowBlank="1" showInputMessage="1" showErrorMessage="1" sqref="Q133" xr:uid="{05087A46-67AC-4487-A594-E1C0546E5B47}">
      <formula1>INDIRECT("LOOK"&amp;VLOOKUP(Field234_22380,Field234Table,2,FALSE))</formula1>
    </dataValidation>
    <dataValidation type="list" operator="notEqual" allowBlank="1" showInputMessage="1" showErrorMessage="1" sqref="K133 K338:K339 K140 K149:K150 K225:K229 K231:K232 K243:K244 K266:K270 K287 K300:K301 K307:K309 K325 K327 K346:K347 K350 K396:K399 K401 K422:K423 K427:K428 K430:K434 K438 K441 K483:K485 K498:K500 K503 K505:K508 K533:K541 K543:K547 K549:K554 K556 K622:K641 K675:K678 K680:K686 K718:K719 K724:K726 K731:K736 K738 K752 K765:K767 K781:K783 K788:K791 K793:K795 K798:K802 K825:K834 K854:K860 K899:K900 K902 K904:K905 K907:K908 K910 K915:K916 K920 K922:K923 K925 K934:K941 K968:K973 K1107:K1113 K1139:K1141 K1145 K1148 K1154 K1161 K1164 K1166:K1167 K1172:K1176 K1191 K1200 K1222:K1223 K1226:K1229 K1242 K1309 K1313 K1315:K1317 K1319:K1322 K1345:K1348 K1350:K1357 K1397:K1398 K1409:K1411 K1413 K1415:K1417 K1425:K1426 K1428:K1429 K1431:K1438 K1450 K1454 K1461:K1464 K1467 K1469 K1476:K1480 K1499:K1500 K1511:K1537 K1550:K1555" xr:uid="{85012BAA-172A-4F68-9DBB-FD63FA2F2D9A}">
      <formula1>INDIRECT("LOOK"&amp;VLOOKUP(Field287_22380,Field287Table,2,FALSE))</formula1>
    </dataValidation>
    <dataValidation type="list" operator="notEqual" allowBlank="1" showInputMessage="1" showErrorMessage="1" sqref="Q132" xr:uid="{6886D075-CAB6-488E-B953-2DA2815241A2}">
      <formula1>INDIRECT("LOOK"&amp;VLOOKUP(Field234_22381,Field234Table,2,FALSE))</formula1>
    </dataValidation>
    <dataValidation type="list" operator="notEqual" allowBlank="1" showInputMessage="1" showErrorMessage="1" sqref="K132" xr:uid="{885BA899-D9ED-4220-90E3-CD17AE257024}">
      <formula1>INDIRECT("LOOK"&amp;VLOOKUP(Field287_22381,Field287Table,2,FALSE))</formula1>
    </dataValidation>
    <dataValidation type="list" operator="notEqual" allowBlank="1" showInputMessage="1" showErrorMessage="1" sqref="Q131" xr:uid="{956A1E18-CA6D-4EA2-A57C-ABFADFFEB553}">
      <formula1>INDIRECT("LOOK"&amp;VLOOKUP(Field234_22389,Field234Table,2,FALSE))</formula1>
    </dataValidation>
    <dataValidation type="list" operator="notEqual" allowBlank="1" showInputMessage="1" showErrorMessage="1" sqref="K131" xr:uid="{F99FC490-EDEC-43F0-A9BA-A67DE5D4C53B}">
      <formula1>INDIRECT("LOOK"&amp;VLOOKUP(Field287_22389,Field287Table,2,FALSE))</formula1>
    </dataValidation>
    <dataValidation type="list" operator="notEqual" allowBlank="1" showInputMessage="1" showErrorMessage="1" sqref="Q130" xr:uid="{5D6E4F75-E462-48BE-A52F-D94057A2E510}">
      <formula1>INDIRECT("LOOK"&amp;VLOOKUP(Field234_22375,Field234Table,2,FALSE))</formula1>
    </dataValidation>
    <dataValidation type="list" operator="notEqual" allowBlank="1" showInputMessage="1" showErrorMessage="1" sqref="K130" xr:uid="{6262280D-0813-4E9B-901D-5DC6B5AA3616}">
      <formula1>INDIRECT("LOOK"&amp;VLOOKUP(Field287_22375,Field287Table,2,FALSE))</formula1>
    </dataValidation>
    <dataValidation type="list" operator="notEqual" allowBlank="1" showInputMessage="1" showErrorMessage="1" sqref="Q129" xr:uid="{8ABAEB22-520B-4952-BDFC-B7AB88A21072}">
      <formula1>INDIRECT("LOOK"&amp;VLOOKUP(Field234_22379,Field234Table,2,FALSE))</formula1>
    </dataValidation>
    <dataValidation type="list" operator="notEqual" allowBlank="1" showInputMessage="1" showErrorMessage="1" sqref="K129" xr:uid="{36A6E3B1-63A3-427F-8E23-021DC585C01E}">
      <formula1>INDIRECT("LOOK"&amp;VLOOKUP(Field287_22379,Field287Table,2,FALSE))</formula1>
    </dataValidation>
    <dataValidation type="list" operator="notEqual" allowBlank="1" showInputMessage="1" showErrorMessage="1" sqref="Q128" xr:uid="{2BA10988-8131-4ED6-A09B-A989B2F9AB7F}">
      <formula1>INDIRECT("LOOK"&amp;VLOOKUP(Field234_17547,Field234Table,2,FALSE))</formula1>
    </dataValidation>
    <dataValidation type="list" operator="notEqual" allowBlank="1" showInputMessage="1" showErrorMessage="1" sqref="K128" xr:uid="{825477C2-DE43-48E2-B812-941F89E35C56}">
      <formula1>INDIRECT("LOOK"&amp;VLOOKUP(Field287_17547,Field287Table,2,FALSE))</formula1>
    </dataValidation>
    <dataValidation type="list" operator="notEqual" allowBlank="1" showInputMessage="1" showErrorMessage="1" sqref="Q127" xr:uid="{D509CC75-B9A4-4E9E-A4D6-65767BAE546A}">
      <formula1>INDIRECT("LOOK"&amp;VLOOKUP(Field234_22391,Field234Table,2,FALSE))</formula1>
    </dataValidation>
    <dataValidation type="list" operator="notEqual" allowBlank="1" showInputMessage="1" showErrorMessage="1" sqref="K127" xr:uid="{6DC31102-9C8C-4753-A47E-FC6257C305A6}">
      <formula1>INDIRECT("LOOK"&amp;VLOOKUP(Field287_22391,Field287Table,2,FALSE))</formula1>
    </dataValidation>
    <dataValidation type="list" operator="notEqual" allowBlank="1" showInputMessage="1" showErrorMessage="1" sqref="Q126" xr:uid="{433260EF-085D-4CA9-B182-6C0228FE02B5}">
      <formula1>INDIRECT("LOOK"&amp;VLOOKUP(Field234_22392,Field234Table,2,FALSE))</formula1>
    </dataValidation>
    <dataValidation type="list" operator="notEqual" allowBlank="1" showInputMessage="1" showErrorMessage="1" sqref="K126" xr:uid="{56F22CB0-0E59-4AED-81D0-3CAACCC68D49}">
      <formula1>INDIRECT("LOOK"&amp;VLOOKUP(Field287_22392,Field287Table,2,FALSE))</formula1>
    </dataValidation>
    <dataValidation type="list" operator="notEqual" allowBlank="1" showInputMessage="1" showErrorMessage="1" sqref="Q125" xr:uid="{5CBBB4A4-9D1E-4D3D-A631-F1CF312E1661}">
      <formula1>INDIRECT("LOOK"&amp;VLOOKUP(Field234_17535,Field234Table,2,FALSE))</formula1>
    </dataValidation>
    <dataValidation type="list" operator="notEqual" allowBlank="1" showInputMessage="1" showErrorMessage="1" sqref="K125" xr:uid="{B5A89707-4199-46FF-A37C-210A6418A7C6}">
      <formula1>INDIRECT("LOOK"&amp;VLOOKUP(Field287_17535,Field287Table,2,FALSE))</formula1>
    </dataValidation>
    <dataValidation type="list" operator="notEqual" allowBlank="1" showInputMessage="1" showErrorMessage="1" sqref="Q124" xr:uid="{C275E1A8-4A53-4CC2-8050-37CC9EBD7E30}">
      <formula1>INDIRECT("LOOK"&amp;VLOOKUP(Field234_22394,Field234Table,2,FALSE))</formula1>
    </dataValidation>
    <dataValidation type="list" operator="notEqual" allowBlank="1" showInputMessage="1" showErrorMessage="1" sqref="K124" xr:uid="{05E8A9AB-4FEC-4B63-BB0A-24F3E139DEA7}">
      <formula1>INDIRECT("LOOK"&amp;VLOOKUP(Field287_22394,Field287Table,2,FALSE))</formula1>
    </dataValidation>
    <dataValidation type="list" operator="notEqual" allowBlank="1" showInputMessage="1" showErrorMessage="1" sqref="Q123" xr:uid="{15946828-7E08-4486-A621-20A182BDA4F1}">
      <formula1>INDIRECT("LOOK"&amp;VLOOKUP(Field234_22395,Field234Table,2,FALSE))</formula1>
    </dataValidation>
    <dataValidation type="list" operator="notEqual" allowBlank="1" showInputMessage="1" showErrorMessage="1" sqref="K123" xr:uid="{54E0F84B-6D3D-4335-960E-4D5A91B97872}">
      <formula1>INDIRECT("LOOK"&amp;VLOOKUP(Field287_22395,Field287Table,2,FALSE))</formula1>
    </dataValidation>
    <dataValidation type="list" operator="notEqual" allowBlank="1" showInputMessage="1" showErrorMessage="1" sqref="Q122" xr:uid="{1EE1E464-6C45-4DDD-93EB-AB77AEB62697}">
      <formula1>INDIRECT("LOOK"&amp;VLOOKUP(Field234_22397,Field234Table,2,FALSE))</formula1>
    </dataValidation>
    <dataValidation type="list" operator="notEqual" allowBlank="1" showInputMessage="1" showErrorMessage="1" sqref="K122" xr:uid="{80AE2397-82CF-4C51-BB6F-51B48C90C8D7}">
      <formula1>INDIRECT("LOOK"&amp;VLOOKUP(Field287_22397,Field287Table,2,FALSE))</formula1>
    </dataValidation>
    <dataValidation type="list" operator="notEqual" allowBlank="1" showInputMessage="1" showErrorMessage="1" sqref="Q121" xr:uid="{8B238F07-C611-4DF4-A04D-D14B38F369CD}">
      <formula1>INDIRECT("LOOK"&amp;VLOOKUP(Field234_17614,Field234Table,2,FALSE))</formula1>
    </dataValidation>
    <dataValidation type="list" operator="notEqual" allowBlank="1" showInputMessage="1" showErrorMessage="1" sqref="K121" xr:uid="{1433CF20-7EBE-4214-B182-BA358BA14F66}">
      <formula1>INDIRECT("LOOK"&amp;VLOOKUP(Field287_17614,Field287Table,2,FALSE))</formula1>
    </dataValidation>
    <dataValidation type="list" operator="notEqual" allowBlank="1" showInputMessage="1" showErrorMessage="1" sqref="Q120" xr:uid="{1B2E36BF-7607-4097-8B15-3365F5A45A9A}">
      <formula1>INDIRECT("LOOK"&amp;VLOOKUP(Field234_17656,Field234Table,2,FALSE))</formula1>
    </dataValidation>
    <dataValidation type="list" operator="notEqual" allowBlank="1" showInputMessage="1" showErrorMessage="1" sqref="K120" xr:uid="{EED1A921-A1AA-485E-8CF3-6BF507471550}">
      <formula1>INDIRECT("LOOK"&amp;VLOOKUP(Field287_17656,Field287Table,2,FALSE))</formula1>
    </dataValidation>
    <dataValidation type="list" operator="notEqual" allowBlank="1" showInputMessage="1" showErrorMessage="1" sqref="Q119" xr:uid="{B2BE8253-9C6F-423F-AF3C-B0AD4C29C5E6}">
      <formula1>INDIRECT("LOOK"&amp;VLOOKUP(Field234_22400,Field234Table,2,FALSE))</formula1>
    </dataValidation>
    <dataValidation type="list" operator="notEqual" allowBlank="1" showInputMessage="1" showErrorMessage="1" sqref="K119" xr:uid="{427212DE-7CD3-4A84-9930-76BB58D4EC96}">
      <formula1>INDIRECT("LOOK"&amp;VLOOKUP(Field287_22400,Field287Table,2,FALSE))</formula1>
    </dataValidation>
    <dataValidation type="list" operator="notEqual" allowBlank="1" showInputMessage="1" showErrorMessage="1" sqref="Q118" xr:uid="{53850F6A-5F77-4B5A-8F47-C362B00FAE51}">
      <formula1>INDIRECT("LOOK"&amp;VLOOKUP(Field234_22403,Field234Table,2,FALSE))</formula1>
    </dataValidation>
    <dataValidation type="list" operator="notEqual" allowBlank="1" showInputMessage="1" showErrorMessage="1" sqref="K118" xr:uid="{5AFA090F-13B1-4043-806C-AF2E958FD8BD}">
      <formula1>INDIRECT("LOOK"&amp;VLOOKUP(Field287_22403,Field287Table,2,FALSE))</formula1>
    </dataValidation>
    <dataValidation type="list" operator="notEqual" allowBlank="1" showInputMessage="1" showErrorMessage="1" sqref="Q117" xr:uid="{D148CFAA-45FB-4EB5-8796-90601B3A5230}">
      <formula1>INDIRECT("LOOK"&amp;VLOOKUP(Field234_22402,Field234Table,2,FALSE))</formula1>
    </dataValidation>
    <dataValidation type="list" operator="notEqual" allowBlank="1" showInputMessage="1" showErrorMessage="1" sqref="K117" xr:uid="{7DAC4066-92A8-4500-A443-2AF76E9D94C5}">
      <formula1>INDIRECT("LOOK"&amp;VLOOKUP(Field287_22402,Field287Table,2,FALSE))</formula1>
    </dataValidation>
    <dataValidation type="list" operator="notEqual" allowBlank="1" showInputMessage="1" showErrorMessage="1" sqref="Q116" xr:uid="{8725BAB5-3BC9-4AED-B38D-FA3F31B4259F}">
      <formula1>INDIRECT("LOOK"&amp;VLOOKUP(Field234_22405,Field234Table,2,FALSE))</formula1>
    </dataValidation>
    <dataValidation type="list" operator="notEqual" allowBlank="1" showInputMessage="1" showErrorMessage="1" sqref="K116" xr:uid="{606ADB09-AB7C-48AF-89CC-57BFF3905D78}">
      <formula1>INDIRECT("LOOK"&amp;VLOOKUP(Field287_22405,Field287Table,2,FALSE))</formula1>
    </dataValidation>
    <dataValidation type="list" operator="notEqual" allowBlank="1" showInputMessage="1" showErrorMessage="1" sqref="Q115" xr:uid="{A94786ED-4F2A-4B82-865F-20407FBA20DD}">
      <formula1>INDIRECT("LOOK"&amp;VLOOKUP(Field234_17709,Field234Table,2,FALSE))</formula1>
    </dataValidation>
    <dataValidation type="list" operator="notEqual" allowBlank="1" showInputMessage="1" showErrorMessage="1" sqref="K115" xr:uid="{696AC441-F151-45A3-A32F-E12690E3E4C2}">
      <formula1>INDIRECT("LOOK"&amp;VLOOKUP(Field287_17709,Field287Table,2,FALSE))</formula1>
    </dataValidation>
    <dataValidation type="list" operator="notEqual" allowBlank="1" showInputMessage="1" showErrorMessage="1" sqref="Q114" xr:uid="{5A1D5B81-9FDF-4D1B-8072-B61E12404B1A}">
      <formula1>INDIRECT("LOOK"&amp;VLOOKUP(Field234_17711,Field234Table,2,FALSE))</formula1>
    </dataValidation>
    <dataValidation type="list" operator="notEqual" allowBlank="1" showInputMessage="1" showErrorMessage="1" sqref="K114" xr:uid="{F49139CB-61CE-4706-9C51-181006AE7DF1}">
      <formula1>INDIRECT("LOOK"&amp;VLOOKUP(Field287_17711,Field287Table,2,FALSE))</formula1>
    </dataValidation>
    <dataValidation type="list" operator="notEqual" allowBlank="1" showInputMessage="1" showErrorMessage="1" sqref="Q113" xr:uid="{6B3F8968-0EE8-4C99-A455-5E95733276EF}">
      <formula1>INDIRECT("LOOK"&amp;VLOOKUP(Field234_17696,Field234Table,2,FALSE))</formula1>
    </dataValidation>
    <dataValidation type="list" operator="notEqual" allowBlank="1" showInputMessage="1" showErrorMessage="1" sqref="K113" xr:uid="{B41A4426-F8D2-443A-AAD8-DC43ECD5D197}">
      <formula1>INDIRECT("LOOK"&amp;VLOOKUP(Field287_17696,Field287Table,2,FALSE))</formula1>
    </dataValidation>
    <dataValidation type="list" operator="notEqual" allowBlank="1" showInputMessage="1" showErrorMessage="1" sqref="Q112" xr:uid="{48FCF35F-E394-4DAD-A9D7-95921F062E18}">
      <formula1>INDIRECT("LOOK"&amp;VLOOKUP(Field234_17802,Field234Table,2,FALSE))</formula1>
    </dataValidation>
    <dataValidation type="list" operator="notEqual" allowBlank="1" showInputMessage="1" showErrorMessage="1" sqref="K112" xr:uid="{C4F44B2F-70B9-4F0E-86E7-F57ECAA97E80}">
      <formula1>INDIRECT("LOOK"&amp;VLOOKUP(Field287_17802,Field287Table,2,FALSE))</formula1>
    </dataValidation>
    <dataValidation type="list" operator="notEqual" allowBlank="1" showInputMessage="1" showErrorMessage="1" sqref="Q111" xr:uid="{3C4B4333-4344-4605-AC99-8638F62A0C21}">
      <formula1>INDIRECT("LOOK"&amp;VLOOKUP(Field234_17652,Field234Table,2,FALSE))</formula1>
    </dataValidation>
    <dataValidation type="list" operator="notEqual" allowBlank="1" showInputMessage="1" showErrorMessage="1" sqref="K111" xr:uid="{EFF1C455-4E7D-4CDD-A6D5-EB45D30455F5}">
      <formula1>INDIRECT("LOOK"&amp;VLOOKUP(Field287_17652,Field287Table,2,FALSE))</formula1>
    </dataValidation>
    <dataValidation type="list" operator="notEqual" allowBlank="1" showInputMessage="1" showErrorMessage="1" sqref="Q110" xr:uid="{9ECCB8D4-8C4E-4A4A-B8D6-F1EC648A6F72}">
      <formula1>INDIRECT("LOOK"&amp;VLOOKUP(Field234_17913,Field234Table,2,FALSE))</formula1>
    </dataValidation>
    <dataValidation type="list" operator="notEqual" allowBlank="1" showInputMessage="1" showErrorMessage="1" sqref="K110" xr:uid="{BF0B9C81-5587-496D-A07E-3DD8641F6898}">
      <formula1>INDIRECT("LOOK"&amp;VLOOKUP(Field287_17913,Field287Table,2,FALSE))</formula1>
    </dataValidation>
    <dataValidation type="list" operator="notEqual" allowBlank="1" showInputMessage="1" showErrorMessage="1" sqref="Q109" xr:uid="{7B879D81-5645-4D93-9AC5-B9091EF5120A}">
      <formula1>INDIRECT("LOOK"&amp;VLOOKUP(Field234_17899,Field234Table,2,FALSE))</formula1>
    </dataValidation>
    <dataValidation type="list" operator="notEqual" allowBlank="1" showInputMessage="1" showErrorMessage="1" sqref="K109" xr:uid="{436DA5BB-0510-4336-9DDE-58DB6CD1731B}">
      <formula1>INDIRECT("LOOK"&amp;VLOOKUP(Field287_17899,Field287Table,2,FALSE))</formula1>
    </dataValidation>
    <dataValidation type="list" operator="notEqual" allowBlank="1" showInputMessage="1" showErrorMessage="1" sqref="Q108" xr:uid="{FE5F3F24-03F9-4FC9-BDCF-8808C384B2CC}">
      <formula1>INDIRECT("LOOK"&amp;VLOOKUP(Field234_17751,Field234Table,2,FALSE))</formula1>
    </dataValidation>
    <dataValidation type="list" operator="notEqual" allowBlank="1" showInputMessage="1" showErrorMessage="1" sqref="K108" xr:uid="{E1FF9CE9-4BDE-4933-95CA-1B8587175759}">
      <formula1>INDIRECT("LOOK"&amp;VLOOKUP(Field287_17751,Field287Table,2,FALSE))</formula1>
    </dataValidation>
    <dataValidation type="list" operator="notEqual" allowBlank="1" showInputMessage="1" showErrorMessage="1" sqref="Q107" xr:uid="{E44972CE-AFFE-44C3-A7BF-1D346733FA00}">
      <formula1>INDIRECT("LOOK"&amp;VLOOKUP(Field234_17799,Field234Table,2,FALSE))</formula1>
    </dataValidation>
    <dataValidation type="list" operator="notEqual" allowBlank="1" showInputMessage="1" showErrorMessage="1" sqref="K107" xr:uid="{8C5F7401-6F0B-46EE-9E2A-681355297BED}">
      <formula1>INDIRECT("LOOK"&amp;VLOOKUP(Field287_17799,Field287Table,2,FALSE))</formula1>
    </dataValidation>
    <dataValidation type="list" operator="notEqual" allowBlank="1" showInputMessage="1" showErrorMessage="1" sqref="Q106" xr:uid="{BF41AC47-8612-495F-BE54-12172A936286}">
      <formula1>INDIRECT("LOOK"&amp;VLOOKUP(Field234_18036,Field234Table,2,FALSE))</formula1>
    </dataValidation>
    <dataValidation type="list" operator="notEqual" allowBlank="1" showInputMessage="1" showErrorMessage="1" sqref="K106" xr:uid="{AF673368-9D11-4739-9F0F-C25F4DA815BA}">
      <formula1>INDIRECT("LOOK"&amp;VLOOKUP(Field287_18036,Field287Table,2,FALSE))</formula1>
    </dataValidation>
    <dataValidation type="list" operator="notEqual" allowBlank="1" showInputMessage="1" showErrorMessage="1" sqref="Q105" xr:uid="{D61D247D-5A48-46BE-9D33-FCDEC6A9E073}">
      <formula1>INDIRECT("LOOK"&amp;VLOOKUP(Field234_18078,Field234Table,2,FALSE))</formula1>
    </dataValidation>
    <dataValidation type="list" operator="notEqual" allowBlank="1" showInputMessage="1" showErrorMessage="1" sqref="K105" xr:uid="{FC46D0FB-9900-4A06-8ADE-686F4FE14848}">
      <formula1>INDIRECT("LOOK"&amp;VLOOKUP(Field287_18078,Field287Table,2,FALSE))</formula1>
    </dataValidation>
    <dataValidation type="list" operator="notEqual" allowBlank="1" showInputMessage="1" showErrorMessage="1" sqref="Q104" xr:uid="{FF02210A-1061-4BDE-80CF-76D0E0ACDF93}">
      <formula1>INDIRECT("LOOK"&amp;VLOOKUP(Field234_18049,Field234Table,2,FALSE))</formula1>
    </dataValidation>
    <dataValidation type="list" operator="notEqual" allowBlank="1" showInputMessage="1" showErrorMessage="1" sqref="K104" xr:uid="{ED5C1EC0-7122-4D01-B2B2-B6E08ADF4F37}">
      <formula1>INDIRECT("LOOK"&amp;VLOOKUP(Field287_18049,Field287Table,2,FALSE))</formula1>
    </dataValidation>
    <dataValidation type="list" operator="notEqual" allowBlank="1" showInputMessage="1" showErrorMessage="1" sqref="Q103" xr:uid="{8A6CF0C3-2855-46C8-AE82-CB1234618046}">
      <formula1>INDIRECT("LOOK"&amp;VLOOKUP(Field234_18057,Field234Table,2,FALSE))</formula1>
    </dataValidation>
    <dataValidation type="list" operator="notEqual" allowBlank="1" showInputMessage="1" showErrorMessage="1" sqref="K103" xr:uid="{9A28B46A-3DD8-4BEB-A7D3-A36B349FCC58}">
      <formula1>INDIRECT("LOOK"&amp;VLOOKUP(Field287_18057,Field287Table,2,FALSE))</formula1>
    </dataValidation>
    <dataValidation type="list" operator="notEqual" allowBlank="1" showInputMessage="1" showErrorMessage="1" sqref="Q102" xr:uid="{3BA32133-0F1B-4608-8266-DB9C6DF61C12}">
      <formula1>INDIRECT("LOOK"&amp;VLOOKUP(Field234_18037,Field234Table,2,FALSE))</formula1>
    </dataValidation>
    <dataValidation type="list" operator="notEqual" allowBlank="1" showInputMessage="1" showErrorMessage="1" sqref="K102" xr:uid="{1A790095-9B0A-4139-8DF2-50DD0891EBD7}">
      <formula1>INDIRECT("LOOK"&amp;VLOOKUP(Field287_18037,Field287Table,2,FALSE))</formula1>
    </dataValidation>
    <dataValidation type="list" operator="notEqual" allowBlank="1" showInputMessage="1" showErrorMessage="1" sqref="Q101" xr:uid="{8DB26C52-3E84-47CE-AAD0-47F722ABAF88}">
      <formula1>INDIRECT("LOOK"&amp;VLOOKUP(Field234_18133,Field234Table,2,FALSE))</formula1>
    </dataValidation>
    <dataValidation type="list" operator="notEqual" allowBlank="1" showInputMessage="1" showErrorMessage="1" sqref="K101" xr:uid="{40A54BFB-6217-4CEC-8CD2-FC3775095FF9}">
      <formula1>INDIRECT("LOOK"&amp;VLOOKUP(Field287_18133,Field287Table,2,FALSE))</formula1>
    </dataValidation>
    <dataValidation type="list" operator="notEqual" allowBlank="1" showInputMessage="1" showErrorMessage="1" sqref="Q100" xr:uid="{C7B657EA-3B39-4D17-BAF4-51B764CB3D04}">
      <formula1>INDIRECT("LOOK"&amp;VLOOKUP(Field234_18131,Field234Table,2,FALSE))</formula1>
    </dataValidation>
    <dataValidation type="list" operator="notEqual" allowBlank="1" showInputMessage="1" showErrorMessage="1" sqref="K100" xr:uid="{9AEB483C-FFC2-4773-9579-CB2752789146}">
      <formula1>INDIRECT("LOOK"&amp;VLOOKUP(Field287_18131,Field287Table,2,FALSE))</formula1>
    </dataValidation>
    <dataValidation type="list" operator="notEqual" allowBlank="1" showInputMessage="1" showErrorMessage="1" sqref="Q99" xr:uid="{CAA51CBD-5690-46E7-B296-D3F51A10AF31}">
      <formula1>INDIRECT("LOOK"&amp;VLOOKUP(Field234_18129,Field234Table,2,FALSE))</formula1>
    </dataValidation>
    <dataValidation type="list" operator="notEqual" allowBlank="1" showInputMessage="1" showErrorMessage="1" sqref="K99" xr:uid="{4FEDD2A4-5661-4E45-AFFB-114FBC7D4A5A}">
      <formula1>INDIRECT("LOOK"&amp;VLOOKUP(Field287_18129,Field287Table,2,FALSE))</formula1>
    </dataValidation>
    <dataValidation type="list" operator="notEqual" allowBlank="1" showInputMessage="1" showErrorMessage="1" sqref="Q98" xr:uid="{019D8AC0-BA03-4EA1-BAEB-2C107E738A1F}">
      <formula1>INDIRECT("LOOK"&amp;VLOOKUP(Field234_18127,Field234Table,2,FALSE))</formula1>
    </dataValidation>
    <dataValidation type="list" operator="notEqual" allowBlank="1" showInputMessage="1" showErrorMessage="1" sqref="K98" xr:uid="{773699F2-9B2C-4FA1-9E7D-690576A679D1}">
      <formula1>INDIRECT("LOOK"&amp;VLOOKUP(Field287_18127,Field287Table,2,FALSE))</formula1>
    </dataValidation>
    <dataValidation type="list" operator="notEqual" allowBlank="1" showInputMessage="1" showErrorMessage="1" sqref="Q97" xr:uid="{1B00A388-2E21-4C67-A6DB-677A73A71F2E}">
      <formula1>INDIRECT("LOOK"&amp;VLOOKUP(Field234_18125,Field234Table,2,FALSE))</formula1>
    </dataValidation>
    <dataValidation type="list" operator="notEqual" allowBlank="1" showInputMessage="1" showErrorMessage="1" sqref="K97" xr:uid="{F08E7B06-9FC5-41A1-BFB8-40B914DF0FC6}">
      <formula1>INDIRECT("LOOK"&amp;VLOOKUP(Field287_18125,Field287Table,2,FALSE))</formula1>
    </dataValidation>
    <dataValidation type="list" operator="notEqual" allowBlank="1" showInputMessage="1" showErrorMessage="1" sqref="Q96" xr:uid="{3281EF1A-E08B-45EE-B85E-CEBEB45CAB02}">
      <formula1>INDIRECT("LOOK"&amp;VLOOKUP(Field234_18123,Field234Table,2,FALSE))</formula1>
    </dataValidation>
    <dataValidation type="list" operator="notEqual" allowBlank="1" showInputMessage="1" showErrorMessage="1" sqref="K96" xr:uid="{CE868248-913F-49AC-A4E7-4757651E29A8}">
      <formula1>INDIRECT("LOOK"&amp;VLOOKUP(Field287_18123,Field287Table,2,FALSE))</formula1>
    </dataValidation>
    <dataValidation type="list" operator="notEqual" allowBlank="1" showInputMessage="1" showErrorMessage="1" sqref="Q95" xr:uid="{CD474C9C-7833-4520-8F95-B61200B67767}">
      <formula1>INDIRECT("LOOK"&amp;VLOOKUP(Field234_18121,Field234Table,2,FALSE))</formula1>
    </dataValidation>
    <dataValidation type="list" operator="notEqual" allowBlank="1" showInputMessage="1" showErrorMessage="1" sqref="K95" xr:uid="{812622B3-EF7D-4841-82D5-43E5CBE39F5F}">
      <formula1>INDIRECT("LOOK"&amp;VLOOKUP(Field287_18121,Field287Table,2,FALSE))</formula1>
    </dataValidation>
    <dataValidation type="list" operator="notEqual" allowBlank="1" showInputMessage="1" showErrorMessage="1" sqref="Q94" xr:uid="{1A224C85-BAA0-4ED6-A001-EC8E96DE5EE5}">
      <formula1>INDIRECT("LOOK"&amp;VLOOKUP(Field234_18119,Field234Table,2,FALSE))</formula1>
    </dataValidation>
    <dataValidation type="list" operator="notEqual" allowBlank="1" showInputMessage="1" showErrorMessage="1" sqref="K94" xr:uid="{EC22A132-FB67-4D91-AFB3-461A32B34B8C}">
      <formula1>INDIRECT("LOOK"&amp;VLOOKUP(Field287_18119,Field287Table,2,FALSE))</formula1>
    </dataValidation>
    <dataValidation type="list" operator="notEqual" allowBlank="1" showInputMessage="1" showErrorMessage="1" sqref="Q93" xr:uid="{E9F36459-224A-45B5-B94B-1E12B98F5EC1}">
      <formula1>INDIRECT("LOOK"&amp;VLOOKUP(Field234_18117,Field234Table,2,FALSE))</formula1>
    </dataValidation>
    <dataValidation type="list" operator="notEqual" allowBlank="1" showInputMessage="1" showErrorMessage="1" sqref="K93" xr:uid="{326C15D8-D889-4631-8A43-A720DAB9DBC0}">
      <formula1>INDIRECT("LOOK"&amp;VLOOKUP(Field287_18117,Field287Table,2,FALSE))</formula1>
    </dataValidation>
    <dataValidation type="list" operator="notEqual" allowBlank="1" showInputMessage="1" showErrorMessage="1" sqref="Q92" xr:uid="{D337BE7F-778C-4C16-873F-6398754B9D9A}">
      <formula1>INDIRECT("LOOK"&amp;VLOOKUP(Field234_18111,Field234Table,2,FALSE))</formula1>
    </dataValidation>
    <dataValidation type="list" operator="notEqual" allowBlank="1" showInputMessage="1" showErrorMessage="1" sqref="K92" xr:uid="{F6B97786-E4DF-4A76-9483-E96B718180FB}">
      <formula1>INDIRECT("LOOK"&amp;VLOOKUP(Field287_18111,Field287Table,2,FALSE))</formula1>
    </dataValidation>
    <dataValidation type="list" operator="notEqual" allowBlank="1" showInputMessage="1" showErrorMessage="1" sqref="Q91" xr:uid="{90FA4CC5-743E-4C02-A770-47D97AB25641}">
      <formula1>INDIRECT("LOOK"&amp;VLOOKUP(Field234_18107,Field234Table,2,FALSE))</formula1>
    </dataValidation>
    <dataValidation type="list" operator="notEqual" allowBlank="1" showInputMessage="1" showErrorMessage="1" sqref="K91" xr:uid="{F154FEA2-800F-4AA2-823A-B965C4C4E7D0}">
      <formula1>INDIRECT("LOOK"&amp;VLOOKUP(Field287_18107,Field287Table,2,FALSE))</formula1>
    </dataValidation>
    <dataValidation type="list" operator="notEqual" allowBlank="1" showInputMessage="1" showErrorMessage="1" sqref="Q90" xr:uid="{2AF78641-D8C5-4C36-93DC-501A71E757A8}">
      <formula1>INDIRECT("LOOK"&amp;VLOOKUP(Field234_22348,Field234Table,2,FALSE))</formula1>
    </dataValidation>
    <dataValidation type="list" operator="notEqual" allowBlank="1" showInputMessage="1" showErrorMessage="1" sqref="K90" xr:uid="{5DA940CE-DFD1-416D-8BA6-C3AFC9062E1D}">
      <formula1>INDIRECT("LOOK"&amp;VLOOKUP(Field287_22348,Field287Table,2,FALSE))</formula1>
    </dataValidation>
    <dataValidation type="list" operator="notEqual" allowBlank="1" showInputMessage="1" showErrorMessage="1" sqref="Q89" xr:uid="{ABF2EF86-7F93-45AD-A003-245C129CF6B8}">
      <formula1>INDIRECT("LOOK"&amp;VLOOKUP(Field234_18191,Field234Table,2,FALSE))</formula1>
    </dataValidation>
    <dataValidation type="list" operator="notEqual" allowBlank="1" showInputMessage="1" showErrorMessage="1" sqref="K89" xr:uid="{7ACF83D2-C705-4C7D-8CBE-8BEE0D7E7720}">
      <formula1>INDIRECT("LOOK"&amp;VLOOKUP(Field287_18191,Field287Table,2,FALSE))</formula1>
    </dataValidation>
    <dataValidation type="list" operator="notEqual" allowBlank="1" showInputMessage="1" showErrorMessage="1" sqref="Q88" xr:uid="{13A3ABCA-6AC0-48B0-ADF9-859CDBD9F0A5}">
      <formula1>INDIRECT("LOOK"&amp;VLOOKUP(Field234_18197,Field234Table,2,FALSE))</formula1>
    </dataValidation>
    <dataValidation type="list" operator="notEqual" allowBlank="1" showInputMessage="1" showErrorMessage="1" sqref="K88" xr:uid="{E997F35A-2609-479B-9C38-5D674EC8DC81}">
      <formula1>INDIRECT("LOOK"&amp;VLOOKUP(Field287_18197,Field287Table,2,FALSE))</formula1>
    </dataValidation>
    <dataValidation type="list" operator="notEqual" allowBlank="1" showInputMessage="1" showErrorMessage="1" sqref="Q87" xr:uid="{9B4E02A0-8499-4F80-8DFE-3BF78F18FA00}">
      <formula1>INDIRECT("LOOK"&amp;VLOOKUP(Field234_22416,Field234Table,2,FALSE))</formula1>
    </dataValidation>
    <dataValidation type="list" operator="notEqual" allowBlank="1" showInputMessage="1" showErrorMessage="1" sqref="K87" xr:uid="{F2E3E671-E2BD-4119-AA85-08193A73469B}">
      <formula1>INDIRECT("LOOK"&amp;VLOOKUP(Field287_22416,Field287Table,2,FALSE))</formula1>
    </dataValidation>
    <dataValidation type="list" operator="notEqual" allowBlank="1" showInputMessage="1" showErrorMessage="1" sqref="Q86" xr:uid="{7D392D46-754E-4D50-9415-C8B59AA11EF8}">
      <formula1>INDIRECT("LOOK"&amp;VLOOKUP(Field234_22415,Field234Table,2,FALSE))</formula1>
    </dataValidation>
    <dataValidation type="list" operator="notEqual" allowBlank="1" showInputMessage="1" showErrorMessage="1" sqref="K86" xr:uid="{221D8339-3C9B-4B8A-A453-07DDA72CFB22}">
      <formula1>INDIRECT("LOOK"&amp;VLOOKUP(Field287_22415,Field287Table,2,FALSE))</formula1>
    </dataValidation>
    <dataValidation type="list" operator="notEqual" allowBlank="1" showInputMessage="1" showErrorMessage="1" sqref="Q85" xr:uid="{C737BFD1-9AF6-4592-A72F-9AAFA3CABC38}">
      <formula1>INDIRECT("LOOK"&amp;VLOOKUP(Field234_22425,Field234Table,2,FALSE))</formula1>
    </dataValidation>
    <dataValidation type="list" operator="notEqual" allowBlank="1" showInputMessage="1" showErrorMessage="1" sqref="K85" xr:uid="{F71A6107-2147-4BDE-9699-50C2DCDF00DE}">
      <formula1>INDIRECT("LOOK"&amp;VLOOKUP(Field287_22425,Field287Table,2,FALSE))</formula1>
    </dataValidation>
    <dataValidation type="list" operator="notEqual" allowBlank="1" showInputMessage="1" showErrorMessage="1" sqref="Q84" xr:uid="{CB287491-70B5-4DDE-86AF-8D0E248F1DF4}">
      <formula1>INDIRECT("LOOK"&amp;VLOOKUP(Field234_22429,Field234Table,2,FALSE))</formula1>
    </dataValidation>
    <dataValidation type="list" operator="notEqual" allowBlank="1" showInputMessage="1" showErrorMessage="1" sqref="K84" xr:uid="{4840C8E0-4A95-49AB-B69E-4C666416241F}">
      <formula1>INDIRECT("LOOK"&amp;VLOOKUP(Field287_22429,Field287Table,2,FALSE))</formula1>
    </dataValidation>
    <dataValidation type="list" operator="notEqual" allowBlank="1" showInputMessage="1" showErrorMessage="1" sqref="Q83" xr:uid="{218BCB6A-2FAB-49B4-A410-75E0A313E236}">
      <formula1>INDIRECT("LOOK"&amp;VLOOKUP(Field234_18217,Field234Table,2,FALSE))</formula1>
    </dataValidation>
    <dataValidation type="list" operator="notEqual" allowBlank="1" showInputMessage="1" showErrorMessage="1" sqref="K83" xr:uid="{69D1AD51-1FF1-40BD-8AFE-B849A232F8F7}">
      <formula1>INDIRECT("LOOK"&amp;VLOOKUP(Field287_18217,Field287Table,2,FALSE))</formula1>
    </dataValidation>
    <dataValidation type="list" operator="notEqual" allowBlank="1" showInputMessage="1" showErrorMessage="1" sqref="Q82" xr:uid="{60E333EB-6C5D-4D4B-BF2D-193D3C80037F}">
      <formula1>INDIRECT("LOOK"&amp;VLOOKUP(Field234_22431,Field234Table,2,FALSE))</formula1>
    </dataValidation>
    <dataValidation type="list" operator="notEqual" allowBlank="1" showInputMessage="1" showErrorMessage="1" sqref="K82" xr:uid="{217B7C8E-7CB2-4606-A715-2921F9433D21}">
      <formula1>INDIRECT("LOOK"&amp;VLOOKUP(Field287_22431,Field287Table,2,FALSE))</formula1>
    </dataValidation>
    <dataValidation type="list" operator="notEqual" allowBlank="1" showInputMessage="1" showErrorMessage="1" sqref="Q81" xr:uid="{07DBEFA7-9627-45CB-8F83-116178EE23BD}">
      <formula1>INDIRECT("LOOK"&amp;VLOOKUP(Field234_20966,Field234Table,2,FALSE))</formula1>
    </dataValidation>
    <dataValidation type="list" operator="notEqual" allowBlank="1" showInputMessage="1" showErrorMessage="1" sqref="K81" xr:uid="{0EFB7D6B-CE52-4352-B3F4-440974CA0A4D}">
      <formula1>INDIRECT("LOOK"&amp;VLOOKUP(Field287_20966,Field287Table,2,FALSE))</formula1>
    </dataValidation>
    <dataValidation type="list" operator="notEqual" allowBlank="1" showInputMessage="1" showErrorMessage="1" sqref="Q80" xr:uid="{23DBA905-0610-4EE1-86C0-D2C3ECA3850E}">
      <formula1>INDIRECT("LOOK"&amp;VLOOKUP(Field234_21087,Field234Table,2,FALSE))</formula1>
    </dataValidation>
    <dataValidation type="list" operator="notEqual" allowBlank="1" showInputMessage="1" showErrorMessage="1" sqref="K80" xr:uid="{8F9D5209-EC27-41FE-82B1-02B4C5D952CE}">
      <formula1>INDIRECT("LOOK"&amp;VLOOKUP(Field287_21087,Field287Table,2,FALSE))</formula1>
    </dataValidation>
    <dataValidation type="list" operator="notEqual" allowBlank="1" showInputMessage="1" showErrorMessage="1" sqref="Q79" xr:uid="{5B3C0CDF-1A79-4698-8C5B-BD5A25DF23BF}">
      <formula1>INDIRECT("LOOK"&amp;VLOOKUP(Field234_22434,Field234Table,2,FALSE))</formula1>
    </dataValidation>
    <dataValidation type="list" operator="notEqual" allowBlank="1" showInputMessage="1" showErrorMessage="1" sqref="K79" xr:uid="{0FF4A57B-8DAA-4CFF-B64B-313FC1BD5A7E}">
      <formula1>INDIRECT("LOOK"&amp;VLOOKUP(Field287_22434,Field287Table,2,FALSE))</formula1>
    </dataValidation>
    <dataValidation type="list" operator="notEqual" allowBlank="1" showInputMessage="1" showErrorMessage="1" sqref="Q78" xr:uid="{E7D3ED3E-441F-4A88-B663-C7F1DA8F7799}">
      <formula1>INDIRECT("LOOK"&amp;VLOOKUP(Field234_21090,Field234Table,2,FALSE))</formula1>
    </dataValidation>
    <dataValidation type="list" operator="notEqual" allowBlank="1" showInputMessage="1" showErrorMessage="1" sqref="K78" xr:uid="{24D10A37-30E9-46DA-B109-8719FB12CD01}">
      <formula1>INDIRECT("LOOK"&amp;VLOOKUP(Field287_21090,Field287Table,2,FALSE))</formula1>
    </dataValidation>
    <dataValidation type="list" operator="notEqual" allowBlank="1" showInputMessage="1" showErrorMessage="1" sqref="Q77" xr:uid="{27A941D1-9C8C-4DDD-8C06-0745237A22E8}">
      <formula1>INDIRECT("LOOK"&amp;VLOOKUP(Field234_21088,Field234Table,2,FALSE))</formula1>
    </dataValidation>
    <dataValidation type="list" operator="notEqual" allowBlank="1" showInputMessage="1" showErrorMessage="1" sqref="K77" xr:uid="{02B7D263-67D5-41EA-8BCB-0615A23ECF16}">
      <formula1>INDIRECT("LOOK"&amp;VLOOKUP(Field287_21088,Field287Table,2,FALSE))</formula1>
    </dataValidation>
    <dataValidation type="list" operator="notEqual" allowBlank="1" showInputMessage="1" showErrorMessage="1" sqref="Q76" xr:uid="{422F9757-7AFF-4FE3-AA59-B4E37C9E8D80}">
      <formula1>INDIRECT("LOOK"&amp;VLOOKUP(Field234_21126,Field234Table,2,FALSE))</formula1>
    </dataValidation>
    <dataValidation type="list" operator="notEqual" allowBlank="1" showInputMessage="1" showErrorMessage="1" sqref="K76" xr:uid="{1F22C288-0019-4FC3-AC34-7F7595DADC4A}">
      <formula1>INDIRECT("LOOK"&amp;VLOOKUP(Field287_21126,Field287Table,2,FALSE))</formula1>
    </dataValidation>
    <dataValidation type="list" operator="notEqual" allowBlank="1" showInputMessage="1" showErrorMessage="1" sqref="Q75" xr:uid="{A8537E13-FAF0-422E-947E-4FA155B95AFA}">
      <formula1>INDIRECT("LOOK"&amp;VLOOKUP(Field234_21201,Field234Table,2,FALSE))</formula1>
    </dataValidation>
    <dataValidation type="list" operator="notEqual" allowBlank="1" showInputMessage="1" showErrorMessage="1" sqref="K75" xr:uid="{DFADB3FB-A49B-4E59-A950-545D2BE83949}">
      <formula1>INDIRECT("LOOK"&amp;VLOOKUP(Field287_21201,Field287Table,2,FALSE))</formula1>
    </dataValidation>
    <dataValidation type="list" operator="notEqual" allowBlank="1" showInputMessage="1" showErrorMessage="1" sqref="Q74" xr:uid="{2ED0D253-1CF2-4186-8BB8-6F41E965D519}">
      <formula1>INDIRECT("LOOK"&amp;VLOOKUP(Field234_18082,Field234Table,2,FALSE))</formula1>
    </dataValidation>
    <dataValidation type="list" operator="notEqual" allowBlank="1" showInputMessage="1" showErrorMessage="1" sqref="K74" xr:uid="{21972BF3-4CBE-4E7F-85EA-98B3952F957D}">
      <formula1>INDIRECT("LOOK"&amp;VLOOKUP(Field287_18082,Field287Table,2,FALSE))</formula1>
    </dataValidation>
    <dataValidation type="list" operator="notEqual" allowBlank="1" showInputMessage="1" showErrorMessage="1" sqref="Q73" xr:uid="{4BC2CDA5-78FF-428E-B379-3048012D1F9D}">
      <formula1>INDIRECT("LOOK"&amp;VLOOKUP(Field234_22451,Field234Table,2,FALSE))</formula1>
    </dataValidation>
    <dataValidation type="list" operator="notEqual" allowBlank="1" showInputMessage="1" showErrorMessage="1" sqref="K73" xr:uid="{DB612824-9A80-4994-9727-81871B43D570}">
      <formula1>INDIRECT("LOOK"&amp;VLOOKUP(Field287_22451,Field287Table,2,FALSE))</formula1>
    </dataValidation>
    <dataValidation type="list" operator="notEqual" allowBlank="1" showInputMessage="1" showErrorMessage="1" sqref="Q72" xr:uid="{1E06B2E3-952C-487C-9615-65FC7DBABC45}">
      <formula1>INDIRECT("LOOK"&amp;VLOOKUP(Field234_21203,Field234Table,2,FALSE))</formula1>
    </dataValidation>
    <dataValidation type="list" operator="notEqual" allowBlank="1" showInputMessage="1" showErrorMessage="1" sqref="K72" xr:uid="{14B0D191-3137-42DC-997A-A0215AB2381A}">
      <formula1>INDIRECT("LOOK"&amp;VLOOKUP(Field287_21203,Field287Table,2,FALSE))</formula1>
    </dataValidation>
    <dataValidation type="list" operator="notEqual" allowBlank="1" showInputMessage="1" showErrorMessage="1" sqref="Q71" xr:uid="{679DAA95-18EC-4C26-BA16-1FA7FE19DA0B}">
      <formula1>INDIRECT("LOOK"&amp;VLOOKUP(Field234_21312,Field234Table,2,FALSE))</formula1>
    </dataValidation>
    <dataValidation type="list" operator="notEqual" allowBlank="1" showInputMessage="1" showErrorMessage="1" sqref="K71" xr:uid="{46483EB3-7D99-4815-B3EA-5B494DFC136E}">
      <formula1>INDIRECT("LOOK"&amp;VLOOKUP(Field287_21312,Field287Table,2,FALSE))</formula1>
    </dataValidation>
    <dataValidation type="list" operator="notEqual" allowBlank="1" showInputMessage="1" showErrorMessage="1" sqref="Q70" xr:uid="{58D8DCDB-EF93-4E6C-9684-099AB27733C9}">
      <formula1>INDIRECT("LOOK"&amp;VLOOKUP(Field234_21346,Field234Table,2,FALSE))</formula1>
    </dataValidation>
    <dataValidation type="list" operator="notEqual" allowBlank="1" showInputMessage="1" showErrorMessage="1" sqref="K70" xr:uid="{D169B55F-8877-4400-A7AA-EC35FD435A27}">
      <formula1>INDIRECT("LOOK"&amp;VLOOKUP(Field287_21346,Field287Table,2,FALSE))</formula1>
    </dataValidation>
    <dataValidation type="list" operator="notEqual" allowBlank="1" showInputMessage="1" showErrorMessage="1" sqref="Q69" xr:uid="{9958DA11-62D0-4B15-A0E1-23AC58FC1CCB}">
      <formula1>INDIRECT("LOOK"&amp;VLOOKUP(Field234_21325,Field234Table,2,FALSE))</formula1>
    </dataValidation>
    <dataValidation type="list" operator="notEqual" allowBlank="1" showInputMessage="1" showErrorMessage="1" sqref="K69" xr:uid="{A513EF43-3FEE-48DD-B657-3338BBC3764E}">
      <formula1>INDIRECT("LOOK"&amp;VLOOKUP(Field287_21325,Field287Table,2,FALSE))</formula1>
    </dataValidation>
    <dataValidation type="list" operator="notEqual" allowBlank="1" showInputMessage="1" showErrorMessage="1" sqref="Q68" xr:uid="{DC1E3761-9EB0-4E24-A114-393D83D6F148}">
      <formula1>INDIRECT("LOOK"&amp;VLOOKUP(Field234_22424,Field234Table,2,FALSE))</formula1>
    </dataValidation>
    <dataValidation type="list" operator="notEqual" allowBlank="1" showInputMessage="1" showErrorMessage="1" sqref="K68" xr:uid="{C083E059-3501-4F09-9679-18E33FFD4D6E}">
      <formula1>INDIRECT("LOOK"&amp;VLOOKUP(Field287_22424,Field287Table,2,FALSE))</formula1>
    </dataValidation>
    <dataValidation type="list" operator="notEqual" allowBlank="1" showInputMessage="1" showErrorMessage="1" sqref="Q67" xr:uid="{C4BB8951-D559-44D4-A521-8A9CD1667AF9}">
      <formula1>INDIRECT("LOOK"&amp;VLOOKUP(Field234_21354,Field234Table,2,FALSE))</formula1>
    </dataValidation>
    <dataValidation type="list" operator="notEqual" allowBlank="1" showInputMessage="1" showErrorMessage="1" sqref="K67" xr:uid="{C8A84609-76CA-47FF-A87B-05A9ECF1AD4E}">
      <formula1>INDIRECT("LOOK"&amp;VLOOKUP(Field287_21354,Field287Table,2,FALSE))</formula1>
    </dataValidation>
    <dataValidation type="list" operator="notEqual" allowBlank="1" showInputMessage="1" showErrorMessage="1" sqref="Q66" xr:uid="{B6C738EC-9A4B-4CFD-9DB6-8F90F72856B5}">
      <formula1>INDIRECT("LOOK"&amp;VLOOKUP(Field234_20726,Field234Table,2,FALSE))</formula1>
    </dataValidation>
    <dataValidation type="list" operator="notEqual" allowBlank="1" showInputMessage="1" showErrorMessage="1" sqref="K66" xr:uid="{552960F5-B6CA-4398-B494-1E07DCCDBB6B}">
      <formula1>INDIRECT("LOOK"&amp;VLOOKUP(Field287_20726,Field287Table,2,FALSE))</formula1>
    </dataValidation>
    <dataValidation type="list" operator="notEqual" allowBlank="1" showInputMessage="1" showErrorMessage="1" sqref="Q65" xr:uid="{674FCF6F-1471-4CCB-815C-AC462788AD2E}">
      <formula1>INDIRECT("LOOK"&amp;VLOOKUP(Field234_18307,Field234Table,2,FALSE))</formula1>
    </dataValidation>
    <dataValidation type="list" operator="notEqual" allowBlank="1" showInputMessage="1" showErrorMessage="1" sqref="K65" xr:uid="{CC4200CB-92EA-45EC-99D3-6FE95EBFE3D8}">
      <formula1>INDIRECT("LOOK"&amp;VLOOKUP(Field287_18307,Field287Table,2,FALSE))</formula1>
    </dataValidation>
    <dataValidation type="list" operator="notEqual" allowBlank="1" showInputMessage="1" showErrorMessage="1" sqref="Q64" xr:uid="{10443260-C172-48D3-A804-3876478D34E5}">
      <formula1>INDIRECT("LOOK"&amp;VLOOKUP(Field234_18413,Field234Table,2,FALSE))</formula1>
    </dataValidation>
    <dataValidation type="list" operator="notEqual" allowBlank="1" showInputMessage="1" showErrorMessage="1" sqref="K64" xr:uid="{508C9626-DF92-4FC9-BFB6-B07BD4A9AD84}">
      <formula1>INDIRECT("LOOK"&amp;VLOOKUP(Field287_18413,Field287Table,2,FALSE))</formula1>
    </dataValidation>
    <dataValidation type="list" operator="notEqual" allowBlank="1" showInputMessage="1" showErrorMessage="1" sqref="Q63" xr:uid="{707AD7B6-2DBF-45B1-9BAD-1BEB30950462}">
      <formula1>INDIRECT("LOOK"&amp;VLOOKUP(Field234_18526,Field234Table,2,FALSE))</formula1>
    </dataValidation>
    <dataValidation type="list" operator="notEqual" allowBlank="1" showInputMessage="1" showErrorMessage="1" sqref="K63" xr:uid="{EFBD7C3B-0698-4DA7-8166-9CEC8E5014F2}">
      <formula1>INDIRECT("LOOK"&amp;VLOOKUP(Field287_18526,Field287Table,2,FALSE))</formula1>
    </dataValidation>
    <dataValidation type="list" operator="notEqual" allowBlank="1" showInputMessage="1" showErrorMessage="1" sqref="Q62" xr:uid="{1C707288-865F-4E9F-8F6C-F506724F242C}">
      <formula1>INDIRECT("LOOK"&amp;VLOOKUP(Field234_18332,Field234Table,2,FALSE))</formula1>
    </dataValidation>
    <dataValidation type="list" operator="notEqual" allowBlank="1" showInputMessage="1" showErrorMessage="1" sqref="K62" xr:uid="{ABA192ED-00D1-4F8D-B134-40334C334914}">
      <formula1>INDIRECT("LOOK"&amp;VLOOKUP(Field287_18332,Field287Table,2,FALSE))</formula1>
    </dataValidation>
    <dataValidation type="list" operator="notEqual" allowBlank="1" showInputMessage="1" showErrorMessage="1" sqref="Q61" xr:uid="{7976DE97-6F02-4782-9117-4EE49043EA97}">
      <formula1>INDIRECT("LOOK"&amp;VLOOKUP(Field234_18555,Field234Table,2,FALSE))</formula1>
    </dataValidation>
    <dataValidation type="list" operator="notEqual" allowBlank="1" showInputMessage="1" showErrorMessage="1" sqref="K61" xr:uid="{3D8F2869-CB17-4AD0-9505-0706E4653E6E}">
      <formula1>INDIRECT("LOOK"&amp;VLOOKUP(Field287_18555,Field287Table,2,FALSE))</formula1>
    </dataValidation>
    <dataValidation type="list" operator="notEqual" allowBlank="1" showInputMessage="1" showErrorMessage="1" sqref="Q60" xr:uid="{6B36B5C3-7661-4458-A3A6-92DC94E42FA2}">
      <formula1>INDIRECT("LOOK"&amp;VLOOKUP(Field234_18695,Field234Table,2,FALSE))</formula1>
    </dataValidation>
    <dataValidation type="list" operator="notEqual" allowBlank="1" showInputMessage="1" showErrorMessage="1" sqref="K60" xr:uid="{B3A1E720-C912-4E97-89F1-461CD2BA8F9B}">
      <formula1>INDIRECT("LOOK"&amp;VLOOKUP(Field287_18695,Field287Table,2,FALSE))</formula1>
    </dataValidation>
    <dataValidation type="list" operator="notEqual" allowBlank="1" showInputMessage="1" showErrorMessage="1" sqref="Q59" xr:uid="{7CFD0C2C-E527-4C04-BA81-0E8FD4DB1EF4}">
      <formula1>INDIRECT("LOOK"&amp;VLOOKUP(Field234_18237,Field234Table,2,FALSE))</formula1>
    </dataValidation>
    <dataValidation type="list" operator="notEqual" allowBlank="1" showInputMessage="1" showErrorMessage="1" sqref="K59" xr:uid="{3BC850DF-AC7D-495B-AF60-A18CEFF8945A}">
      <formula1>INDIRECT("LOOK"&amp;VLOOKUP(Field287_18237,Field287Table,2,FALSE))</formula1>
    </dataValidation>
    <dataValidation type="list" operator="notEqual" allowBlank="1" showInputMessage="1" showErrorMessage="1" sqref="Q58" xr:uid="{FF5120CE-DE1B-46DA-ABD7-BF26247B7632}">
      <formula1>INDIRECT("LOOK"&amp;VLOOKUP(Field234_18844,Field234Table,2,FALSE))</formula1>
    </dataValidation>
    <dataValidation type="list" operator="notEqual" allowBlank="1" showInputMessage="1" showErrorMessage="1" sqref="K58" xr:uid="{96BA9C4B-5DC0-49C1-AE56-9DCE2AC53173}">
      <formula1>INDIRECT("LOOK"&amp;VLOOKUP(Field287_18844,Field287Table,2,FALSE))</formula1>
    </dataValidation>
    <dataValidation type="list" operator="notEqual" allowBlank="1" showInputMessage="1" showErrorMessage="1" sqref="Q57" xr:uid="{E2F54CE0-F3E5-49C3-AC1F-2EFAED6B9066}">
      <formula1>INDIRECT("LOOK"&amp;VLOOKUP(Field234_18803,Field234Table,2,FALSE))</formula1>
    </dataValidation>
    <dataValidation type="list" operator="notEqual" allowBlank="1" showInputMessage="1" showErrorMessage="1" sqref="K57" xr:uid="{3B3D1E94-1CDD-4384-8BE6-558B42D000D1}">
      <formula1>INDIRECT("LOOK"&amp;VLOOKUP(Field287_18803,Field287Table,2,FALSE))</formula1>
    </dataValidation>
    <dataValidation type="list" operator="notEqual" allowBlank="1" showInputMessage="1" showErrorMessage="1" sqref="Q56" xr:uid="{E6920D07-C40A-40C5-B991-2484A2D55C97}">
      <formula1>INDIRECT("LOOK"&amp;VLOOKUP(Field234_18958,Field234Table,2,FALSE))</formula1>
    </dataValidation>
    <dataValidation type="list" operator="notEqual" allowBlank="1" showInputMessage="1" showErrorMessage="1" sqref="K56" xr:uid="{A27A04EC-9529-45C8-AE66-A6FE660CCD3C}">
      <formula1>INDIRECT("LOOK"&amp;VLOOKUP(Field287_18958,Field287Table,2,FALSE))</formula1>
    </dataValidation>
    <dataValidation type="list" operator="notEqual" allowBlank="1" showInputMessage="1" showErrorMessage="1" sqref="Q55" xr:uid="{A770F4F7-B971-4DD1-87A7-C8813FE55943}">
      <formula1>INDIRECT("LOOK"&amp;VLOOKUP(Field234_18960,Field234Table,2,FALSE))</formula1>
    </dataValidation>
    <dataValidation type="list" operator="notEqual" allowBlank="1" showInputMessage="1" showErrorMessage="1" sqref="K55" xr:uid="{830C879C-4A24-4EA5-8130-4B79B1E4262A}">
      <formula1>INDIRECT("LOOK"&amp;VLOOKUP(Field287_18960,Field287Table,2,FALSE))</formula1>
    </dataValidation>
    <dataValidation type="list" operator="notEqual" allowBlank="1" showInputMessage="1" showErrorMessage="1" sqref="Q54" xr:uid="{61586ED8-92F2-41F9-9130-37F8DDB1AF4F}">
      <formula1>INDIRECT("LOOK"&amp;VLOOKUP(Field234_19153,Field234Table,2,FALSE))</formula1>
    </dataValidation>
    <dataValidation type="list" operator="notEqual" allowBlank="1" showInputMessage="1" showErrorMessage="1" sqref="K54" xr:uid="{F916311C-5829-4C52-920F-F9D4AEDCB134}">
      <formula1>INDIRECT("LOOK"&amp;VLOOKUP(Field287_19153,Field287Table,2,FALSE))</formula1>
    </dataValidation>
    <dataValidation type="list" operator="notEqual" allowBlank="1" showInputMessage="1" showErrorMessage="1" sqref="Q53" xr:uid="{D866A00C-4E78-47B6-AE19-E36FBB3FDC53}">
      <formula1>INDIRECT("LOOK"&amp;VLOOKUP(Field234_19225,Field234Table,2,FALSE))</formula1>
    </dataValidation>
    <dataValidation type="list" operator="notEqual" allowBlank="1" showInputMessage="1" showErrorMessage="1" sqref="K53" xr:uid="{983AD182-DFD8-4C5C-ACD1-A3436806344A}">
      <formula1>INDIRECT("LOOK"&amp;VLOOKUP(Field287_19225,Field287Table,2,FALSE))</formula1>
    </dataValidation>
    <dataValidation type="list" operator="notEqual" allowBlank="1" showInputMessage="1" showErrorMessage="1" sqref="Q52" xr:uid="{B1823029-0C17-40D4-BA34-05CBC6CE5B1B}">
      <formula1>INDIRECT("LOOK"&amp;VLOOKUP(Field234_22332,Field234Table,2,FALSE))</formula1>
    </dataValidation>
    <dataValidation type="list" operator="notEqual" allowBlank="1" showInputMessage="1" showErrorMessage="1" sqref="K52" xr:uid="{03110059-4CFF-45B4-A354-AB3D75CFD757}">
      <formula1>INDIRECT("LOOK"&amp;VLOOKUP(Field287_22332,Field287Table,2,FALSE))</formula1>
    </dataValidation>
    <dataValidation type="list" operator="notEqual" allowBlank="1" showInputMessage="1" showErrorMessage="1" sqref="Q51" xr:uid="{1FA1A54F-C5D0-4AB9-A6E2-CB84141A79AF}">
      <formula1>INDIRECT("LOOK"&amp;VLOOKUP(Field234_19529,Field234Table,2,FALSE))</formula1>
    </dataValidation>
    <dataValidation type="list" operator="notEqual" allowBlank="1" showInputMessage="1" showErrorMessage="1" sqref="K51" xr:uid="{C5675CF0-BA9A-4739-817A-69BEE52E1EF8}">
      <formula1>INDIRECT("LOOK"&amp;VLOOKUP(Field287_19529,Field287Table,2,FALSE))</formula1>
    </dataValidation>
    <dataValidation type="list" operator="notEqual" allowBlank="1" showInputMessage="1" showErrorMessage="1" sqref="Q50" xr:uid="{E873AF90-3282-4B19-A648-C80F3A2F75D9}">
      <formula1>INDIRECT("LOOK"&amp;VLOOKUP(Field234_19670,Field234Table,2,FALSE))</formula1>
    </dataValidation>
    <dataValidation type="list" operator="notEqual" allowBlank="1" showInputMessage="1" showErrorMessage="1" sqref="K50" xr:uid="{F933CBB7-2EA9-44AE-A921-AAD3E148AEB2}">
      <formula1>INDIRECT("LOOK"&amp;VLOOKUP(Field287_19670,Field287Table,2,FALSE))</formula1>
    </dataValidation>
    <dataValidation type="list" operator="notEqual" allowBlank="1" showInputMessage="1" showErrorMessage="1" sqref="Q49" xr:uid="{E4D9600F-F07B-44D6-AFBE-DE13708887FF}">
      <formula1>INDIRECT("LOOK"&amp;VLOOKUP(Field234_19691,Field234Table,2,FALSE))</formula1>
    </dataValidation>
    <dataValidation type="list" operator="notEqual" allowBlank="1" showInputMessage="1" showErrorMessage="1" sqref="K49" xr:uid="{3AC94415-5695-407B-BFF6-E14EA2FD7A61}">
      <formula1>INDIRECT("LOOK"&amp;VLOOKUP(Field287_19691,Field287Table,2,FALSE))</formula1>
    </dataValidation>
    <dataValidation type="list" operator="notEqual" allowBlank="1" showInputMessage="1" showErrorMessage="1" sqref="Q48" xr:uid="{02F9AB56-4AB2-4ED4-8B0E-AAE3E6AEC4BA}">
      <formula1>INDIRECT("LOOK"&amp;VLOOKUP(Field234_19695,Field234Table,2,FALSE))</formula1>
    </dataValidation>
    <dataValidation type="list" operator="notEqual" allowBlank="1" showInputMessage="1" showErrorMessage="1" sqref="K48" xr:uid="{FD5128D2-F43E-4D93-AD21-3394307C8D0E}">
      <formula1>INDIRECT("LOOK"&amp;VLOOKUP(Field287_19695,Field287Table,2,FALSE))</formula1>
    </dataValidation>
    <dataValidation type="list" operator="notEqual" allowBlank="1" showInputMessage="1" showErrorMessage="1" sqref="Q47" xr:uid="{F3239573-A5CD-4D9C-A521-332813DCDA09}">
      <formula1>INDIRECT("LOOK"&amp;VLOOKUP(Field234_19238,Field234Table,2,FALSE))</formula1>
    </dataValidation>
    <dataValidation type="list" operator="notEqual" allowBlank="1" showInputMessage="1" showErrorMessage="1" sqref="K47" xr:uid="{4E0559D7-DE97-43BD-AE77-6247A98C26F5}">
      <formula1>INDIRECT("LOOK"&amp;VLOOKUP(Field287_19238,Field287Table,2,FALSE))</formula1>
    </dataValidation>
    <dataValidation type="list" operator="notEqual" allowBlank="1" showInputMessage="1" showErrorMessage="1" sqref="Q46" xr:uid="{C5ABF9C8-6142-4447-BED4-74D286590190}">
      <formula1>INDIRECT("LOOK"&amp;VLOOKUP(Field234_19675,Field234Table,2,FALSE))</formula1>
    </dataValidation>
    <dataValidation type="list" operator="notEqual" allowBlank="1" showInputMessage="1" showErrorMessage="1" sqref="K46" xr:uid="{2F6FF316-D19D-4884-B44A-F61EBD71965F}">
      <formula1>INDIRECT("LOOK"&amp;VLOOKUP(Field287_19675,Field287Table,2,FALSE))</formula1>
    </dataValidation>
    <dataValidation type="list" operator="notEqual" allowBlank="1" showInputMessage="1" showErrorMessage="1" sqref="Q45" xr:uid="{55BF5E8D-6EE6-4BD9-A16D-FF9CEB86A13C}">
      <formula1>INDIRECT("LOOK"&amp;VLOOKUP(Field234_19701,Field234Table,2,FALSE))</formula1>
    </dataValidation>
    <dataValidation type="list" operator="notEqual" allowBlank="1" showInputMessage="1" showErrorMessage="1" sqref="K45" xr:uid="{D76AA541-72C1-4D05-8258-310F53B5CBD0}">
      <formula1>INDIRECT("LOOK"&amp;VLOOKUP(Field287_19701,Field287Table,2,FALSE))</formula1>
    </dataValidation>
    <dataValidation type="list" operator="notEqual" allowBlank="1" showInputMessage="1" showErrorMessage="1" sqref="Q44" xr:uid="{A9043DCF-4F51-4D7C-AD47-6BFC2D6154EA}">
      <formula1>INDIRECT("LOOK"&amp;VLOOKUP(Field234_19747,Field234Table,2,FALSE))</formula1>
    </dataValidation>
    <dataValidation type="list" operator="notEqual" allowBlank="1" showInputMessage="1" showErrorMessage="1" sqref="K44" xr:uid="{2065099A-9062-40E2-8EF3-769D463E8B15}">
      <formula1>INDIRECT("LOOK"&amp;VLOOKUP(Field287_19747,Field287Table,2,FALSE))</formula1>
    </dataValidation>
    <dataValidation type="list" operator="notEqual" allowBlank="1" showInputMessage="1" showErrorMessage="1" sqref="Q43" xr:uid="{CE69DD7D-6B3B-4342-A0D9-CD2040CF0040}">
      <formula1>INDIRECT("LOOK"&amp;VLOOKUP(Field234_19923,Field234Table,2,FALSE))</formula1>
    </dataValidation>
    <dataValidation type="list" operator="notEqual" allowBlank="1" showInputMessage="1" showErrorMessage="1" sqref="K43" xr:uid="{53E7CF3D-E8D7-4B11-8573-648CC8EFA2EB}">
      <formula1>INDIRECT("LOOK"&amp;VLOOKUP(Field287_19923,Field287Table,2,FALSE))</formula1>
    </dataValidation>
    <dataValidation type="list" operator="notEqual" allowBlank="1" showInputMessage="1" showErrorMessage="1" sqref="Q42" xr:uid="{59F2229F-013E-4DF8-88AD-D7CADB015E02}">
      <formula1>INDIRECT("LOOK"&amp;VLOOKUP(Field234_19922,Field234Table,2,FALSE))</formula1>
    </dataValidation>
    <dataValidation type="list" operator="notEqual" allowBlank="1" showInputMessage="1" showErrorMessage="1" sqref="K42" xr:uid="{15BC1BA8-1361-4A34-89B0-358EC42B0F23}">
      <formula1>INDIRECT("LOOK"&amp;VLOOKUP(Field287_19922,Field287Table,2,FALSE))</formula1>
    </dataValidation>
    <dataValidation type="list" operator="notEqual" allowBlank="1" showInputMessage="1" showErrorMessage="1" sqref="Q41" xr:uid="{C1B9AAA6-F696-4064-A8FD-0D748E4FB152}">
      <formula1>INDIRECT("LOOK"&amp;VLOOKUP(Field234_20057,Field234Table,2,FALSE))</formula1>
    </dataValidation>
    <dataValidation type="list" operator="notEqual" allowBlank="1" showInputMessage="1" showErrorMessage="1" sqref="K41" xr:uid="{25C45331-66C5-4E68-BED5-ABDC9C22A286}">
      <formula1>INDIRECT("LOOK"&amp;VLOOKUP(Field287_20057,Field287Table,2,FALSE))</formula1>
    </dataValidation>
    <dataValidation type="list" operator="notEqual" allowBlank="1" showInputMessage="1" showErrorMessage="1" sqref="Q40" xr:uid="{CD180E85-BD83-43B6-9729-98EB8BFF1BB2}">
      <formula1>INDIRECT("LOOK"&amp;VLOOKUP(Field234_20318,Field234Table,2,FALSE))</formula1>
    </dataValidation>
    <dataValidation type="list" operator="notEqual" allowBlank="1" showInputMessage="1" showErrorMessage="1" sqref="K40" xr:uid="{0C5E9800-D793-44C8-BBEB-F931051BEFE6}">
      <formula1>INDIRECT("LOOK"&amp;VLOOKUP(Field287_20318,Field287Table,2,FALSE))</formula1>
    </dataValidation>
    <dataValidation type="list" operator="notEqual" allowBlank="1" showInputMessage="1" showErrorMessage="1" sqref="Q39" xr:uid="{DA52463C-19B9-4898-B984-4AA3CAC93CC4}">
      <formula1>INDIRECT("LOOK"&amp;VLOOKUP(Field234_20364,Field234Table,2,FALSE))</formula1>
    </dataValidation>
    <dataValidation type="list" operator="notEqual" allowBlank="1" showInputMessage="1" showErrorMessage="1" sqref="K39" xr:uid="{0F55D97D-6BF5-4A3B-857F-686DE408E034}">
      <formula1>INDIRECT("LOOK"&amp;VLOOKUP(Field287_20364,Field287Table,2,FALSE))</formula1>
    </dataValidation>
    <dataValidation type="list" operator="notEqual" allowBlank="1" showInputMessage="1" showErrorMessage="1" sqref="Q38" xr:uid="{ECFAA820-FEEF-464A-90B4-77E8A11D20CD}">
      <formula1>INDIRECT("LOOK"&amp;VLOOKUP(Field234_20425,Field234Table,2,FALSE))</formula1>
    </dataValidation>
    <dataValidation type="list" operator="notEqual" allowBlank="1" showInputMessage="1" showErrorMessage="1" sqref="K38" xr:uid="{CAB8E304-2F61-4923-BC1F-48360E8E287F}">
      <formula1>INDIRECT("LOOK"&amp;VLOOKUP(Field287_20425,Field287Table,2,FALSE))</formula1>
    </dataValidation>
    <dataValidation type="list" operator="notEqual" allowBlank="1" showInputMessage="1" showErrorMessage="1" sqref="Q37" xr:uid="{BCB7BEF0-B29D-445E-844F-8D7320231EA6}">
      <formula1>INDIRECT("LOOK"&amp;VLOOKUP(Field234_20031,Field234Table,2,FALSE))</formula1>
    </dataValidation>
    <dataValidation type="list" operator="notEqual" allowBlank="1" showInputMessage="1" showErrorMessage="1" sqref="K37" xr:uid="{DE8CC84F-7807-4138-8B39-2784A8781516}">
      <formula1>INDIRECT("LOOK"&amp;VLOOKUP(Field287_20031,Field287Table,2,FALSE))</formula1>
    </dataValidation>
    <dataValidation type="list" operator="notEqual" allowBlank="1" showInputMessage="1" showErrorMessage="1" sqref="Q36" xr:uid="{2B33B090-5E08-42D8-8137-A1127E386223}">
      <formula1>INDIRECT("LOOK"&amp;VLOOKUP(Field234_20615,Field234Table,2,FALSE))</formula1>
    </dataValidation>
    <dataValidation type="list" operator="notEqual" allowBlank="1" showInputMessage="1" showErrorMessage="1" sqref="K36" xr:uid="{0CCF71E1-D9BB-45EA-8F9A-30157571FC0D}">
      <formula1>INDIRECT("LOOK"&amp;VLOOKUP(Field287_20615,Field287Table,2,FALSE))</formula1>
    </dataValidation>
    <dataValidation type="list" operator="notEqual" allowBlank="1" showInputMessage="1" showErrorMessage="1" sqref="Q35" xr:uid="{AD4E8B65-3B96-49AA-9662-EE26460B6282}">
      <formula1>INDIRECT("LOOK"&amp;VLOOKUP(Field234_19913,Field234Table,2,FALSE))</formula1>
    </dataValidation>
    <dataValidation type="list" operator="notEqual" allowBlank="1" showInputMessage="1" showErrorMessage="1" sqref="K35" xr:uid="{67019669-A6E3-412B-AFDA-95E4302EE5A7}">
      <formula1>INDIRECT("LOOK"&amp;VLOOKUP(Field287_19913,Field287Table,2,FALSE))</formula1>
    </dataValidation>
    <dataValidation type="list" operator="notEqual" allowBlank="1" showInputMessage="1" showErrorMessage="1" sqref="Q34" xr:uid="{96DDA49C-2397-4BFF-BE2B-DEBD39DCA711}">
      <formula1>INDIRECT("LOOK"&amp;VLOOKUP(Field234_20592,Field234Table,2,FALSE))</formula1>
    </dataValidation>
    <dataValidation type="list" operator="notEqual" allowBlank="1" showInputMessage="1" showErrorMessage="1" sqref="K34" xr:uid="{2B2B4BBB-7704-4981-9EA5-754A519D9635}">
      <formula1>INDIRECT("LOOK"&amp;VLOOKUP(Field287_20592,Field287Table,2,FALSE))</formula1>
    </dataValidation>
    <dataValidation type="list" operator="notEqual" allowBlank="1" showInputMessage="1" showErrorMessage="1" sqref="Q33" xr:uid="{0C705FF3-E48A-476B-AFB1-E6C8CBA79C3D}">
      <formula1>INDIRECT("LOOK"&amp;VLOOKUP(Field234_20679,Field234Table,2,FALSE))</formula1>
    </dataValidation>
    <dataValidation type="list" operator="notEqual" allowBlank="1" showInputMessage="1" showErrorMessage="1" sqref="K33" xr:uid="{1B4080DB-90C3-4CE1-ABFB-F97A6183BF0A}">
      <formula1>INDIRECT("LOOK"&amp;VLOOKUP(Field287_20679,Field287Table,2,FALSE))</formula1>
    </dataValidation>
    <dataValidation type="list" operator="notEqual" allowBlank="1" showInputMessage="1" showErrorMessage="1" sqref="Q32" xr:uid="{8C141765-C0E2-40F0-9842-63A9F7CB531A}">
      <formula1>INDIRECT("LOOK"&amp;VLOOKUP(Field234_22461,Field234Table,2,FALSE))</formula1>
    </dataValidation>
    <dataValidation type="list" operator="notEqual" allowBlank="1" showInputMessage="1" showErrorMessage="1" sqref="K32" xr:uid="{43238EC6-7F47-4963-97C0-585665ADEB44}">
      <formula1>INDIRECT("LOOK"&amp;VLOOKUP(Field287_22461,Field287Table,2,FALSE))</formula1>
    </dataValidation>
    <dataValidation type="list" operator="notEqual" allowBlank="1" showInputMessage="1" showErrorMessage="1" sqref="Q31" xr:uid="{965CF029-E41D-40A6-A060-4CEDDFBE5863}">
      <formula1>INDIRECT("LOOK"&amp;VLOOKUP(Field234_22448,Field234Table,2,FALSE))</formula1>
    </dataValidation>
    <dataValidation type="list" operator="notEqual" allowBlank="1" showInputMessage="1" showErrorMessage="1" sqref="K31" xr:uid="{5F136230-F08E-4443-9A7F-B277C7029A4C}">
      <formula1>INDIRECT("LOOK"&amp;VLOOKUP(Field287_22448,Field287Table,2,FALSE))</formula1>
    </dataValidation>
    <dataValidation type="list" operator="notEqual" allowBlank="1" showInputMessage="1" showErrorMessage="1" sqref="Q30" xr:uid="{D954C25A-7EE5-4A48-868F-07A0D92E3EED}">
      <formula1>INDIRECT("LOOK"&amp;VLOOKUP(Field234_22463,Field234Table,2,FALSE))</formula1>
    </dataValidation>
    <dataValidation type="list" operator="notEqual" allowBlank="1" showInputMessage="1" showErrorMessage="1" sqref="K30" xr:uid="{6070F48B-699C-4BD6-966D-B2F9D3963BA7}">
      <formula1>INDIRECT("LOOK"&amp;VLOOKUP(Field287_22463,Field287Table,2,FALSE))</formula1>
    </dataValidation>
    <dataValidation type="list" operator="notEqual" allowBlank="1" showInputMessage="1" showErrorMessage="1" sqref="Q29" xr:uid="{1DE4DC5A-818A-479C-87AE-AF8379EEADAA}">
      <formula1>INDIRECT("LOOK"&amp;VLOOKUP(Field234_22467,Field234Table,2,FALSE))</formula1>
    </dataValidation>
    <dataValidation type="list" operator="notEqual" allowBlank="1" showInputMessage="1" showErrorMessage="1" sqref="K29" xr:uid="{062C4BF8-F301-46EC-87AB-34D8A854F25F}">
      <formula1>INDIRECT("LOOK"&amp;VLOOKUP(Field287_22467,Field287Table,2,FALSE))</formula1>
    </dataValidation>
    <dataValidation type="list" operator="notEqual" allowBlank="1" showInputMessage="1" showErrorMessage="1" sqref="Q28" xr:uid="{3836F524-406F-42CA-8950-C4AA8659331A}">
      <formula1>INDIRECT("LOOK"&amp;VLOOKUP(Field234_22459,Field234Table,2,FALSE))</formula1>
    </dataValidation>
    <dataValidation type="list" operator="notEqual" allowBlank="1" showInputMessage="1" showErrorMessage="1" sqref="K28" xr:uid="{B84185B0-9C5C-4ACA-8F2B-4505F3A4D072}">
      <formula1>INDIRECT("LOOK"&amp;VLOOKUP(Field287_22459,Field287Table,2,FALSE))</formula1>
    </dataValidation>
    <dataValidation type="list" operator="notEqual" allowBlank="1" showInputMessage="1" showErrorMessage="1" sqref="Q27" xr:uid="{E12D4DFA-6E9E-4165-B350-DB4EFD3A072B}">
      <formula1>INDIRECT("LOOK"&amp;VLOOKUP(Field234_22469,Field234Table,2,FALSE))</formula1>
    </dataValidation>
    <dataValidation type="list" operator="notEqual" allowBlank="1" showInputMessage="1" showErrorMessage="1" sqref="K27" xr:uid="{61D94BF2-2F94-4F81-903E-3E4592263291}">
      <formula1>INDIRECT("LOOK"&amp;VLOOKUP(Field287_22469,Field287Table,2,FALSE))</formula1>
    </dataValidation>
    <dataValidation type="list" operator="notEqual" allowBlank="1" showInputMessage="1" showErrorMessage="1" sqref="Q26" xr:uid="{39CDDAC4-7133-4EE9-B951-8A8CED00FEEE}">
      <formula1>INDIRECT("LOOK"&amp;VLOOKUP(Field234_22465,Field234Table,2,FALSE))</formula1>
    </dataValidation>
    <dataValidation type="list" operator="notEqual" allowBlank="1" showInputMessage="1" showErrorMessage="1" sqref="K26" xr:uid="{43A8ADA5-006C-41AE-B291-02436395E9EC}">
      <formula1>INDIRECT("LOOK"&amp;VLOOKUP(Field287_22465,Field287Table,2,FALSE))</formula1>
    </dataValidation>
    <dataValidation type="list" operator="notEqual" allowBlank="1" showInputMessage="1" showErrorMessage="1" sqref="Q25" xr:uid="{6AD6C9F5-21C3-4BEB-A6E0-A137192AE9AF}">
      <formula1>INDIRECT("LOOK"&amp;VLOOKUP(Field234_22479,Field234Table,2,FALSE))</formula1>
    </dataValidation>
    <dataValidation type="list" operator="notEqual" allowBlank="1" showInputMessage="1" showErrorMessage="1" sqref="K25" xr:uid="{9C9098A5-BB5D-473A-921F-AD4FF5937FDC}">
      <formula1>INDIRECT("LOOK"&amp;VLOOKUP(Field287_22479,Field287Table,2,FALSE))</formula1>
    </dataValidation>
    <dataValidation type="list" operator="notEqual" allowBlank="1" showInputMessage="1" showErrorMessage="1" sqref="Q24" xr:uid="{AAE0BAE1-FC6C-4D6F-A609-BC461968E679}">
      <formula1>INDIRECT("LOOK"&amp;VLOOKUP(Field234_22480,Field234Table,2,FALSE))</formula1>
    </dataValidation>
    <dataValidation type="list" operator="notEqual" allowBlank="1" showInputMessage="1" showErrorMessage="1" sqref="K24" xr:uid="{4564B374-0558-4967-BCA8-2DD77C50F118}">
      <formula1>INDIRECT("LOOK"&amp;VLOOKUP(Field287_22480,Field287Table,2,FALSE))</formula1>
    </dataValidation>
    <dataValidation type="list" operator="notEqual" allowBlank="1" showInputMessage="1" showErrorMessage="1" sqref="Q23" xr:uid="{BA9721BC-8400-49A2-A038-491867183A0B}">
      <formula1>INDIRECT("LOOK"&amp;VLOOKUP(Field234_21824,Field234Table,2,FALSE))</formula1>
    </dataValidation>
    <dataValidation type="list" operator="notEqual" allowBlank="1" showInputMessage="1" showErrorMessage="1" sqref="K23" xr:uid="{B0A2B85D-B3A6-4F7C-912B-D24EE7A457A6}">
      <formula1>INDIRECT("LOOK"&amp;VLOOKUP(Field287_21824,Field287Table,2,FALSE))</formula1>
    </dataValidation>
    <dataValidation type="list" operator="notEqual" allowBlank="1" showInputMessage="1" showErrorMessage="1" sqref="Q22" xr:uid="{229BABDB-1CB7-44C9-8887-1269F7F47716}">
      <formula1>INDIRECT("LOOK"&amp;VLOOKUP(Field234_22460,Field234Table,2,FALSE))</formula1>
    </dataValidation>
    <dataValidation type="list" operator="notEqual" allowBlank="1" showInputMessage="1" showErrorMessage="1" sqref="K22" xr:uid="{25C2D57E-BBE5-4334-A170-585DED959575}">
      <formula1>INDIRECT("LOOK"&amp;VLOOKUP(Field287_22460,Field287Table,2,FALSE))</formula1>
    </dataValidation>
    <dataValidation type="list" operator="notEqual" allowBlank="1" showInputMessage="1" showErrorMessage="1" sqref="Q21" xr:uid="{718F0A8E-206A-4D1A-B493-455DBC65D552}">
      <formula1>INDIRECT("LOOK"&amp;VLOOKUP(Field234_19102,Field234Table,2,FALSE))</formula1>
    </dataValidation>
    <dataValidation type="list" operator="notEqual" allowBlank="1" showInputMessage="1" showErrorMessage="1" sqref="K21" xr:uid="{94A519FC-4D06-4D24-ADC5-0FCE8D75B723}">
      <formula1>INDIRECT("LOOK"&amp;VLOOKUP(Field287_19102,Field287Table,2,FALSE))</formula1>
    </dataValidation>
    <dataValidation type="list" operator="notEqual" allowBlank="1" showInputMessage="1" showErrorMessage="1" sqref="Q20" xr:uid="{7404FBF4-4981-4A88-A310-BB2CE1EAD7ED}">
      <formula1>INDIRECT("LOOK"&amp;VLOOKUP(Field234_20208,Field234Table,2,FALSE))</formula1>
    </dataValidation>
    <dataValidation type="list" operator="notEqual" allowBlank="1" showInputMessage="1" showErrorMessage="1" sqref="K20" xr:uid="{F6900849-DD4C-40BD-847A-6ED50B8C12CC}">
      <formula1>INDIRECT("LOOK"&amp;VLOOKUP(Field287_20208,Field287Table,2,FALSE))</formula1>
    </dataValidation>
    <dataValidation type="list" operator="notEqual" allowBlank="1" showInputMessage="1" showErrorMessage="1" sqref="Q19" xr:uid="{357E4D9B-A466-4B15-9490-04BE4A27F136}">
      <formula1>INDIRECT("LOOK"&amp;VLOOKUP(Field234_22483,Field234Table,2,FALSE))</formula1>
    </dataValidation>
    <dataValidation type="list" operator="notEqual" allowBlank="1" showInputMessage="1" showErrorMessage="1" sqref="K19" xr:uid="{83D27EE5-6C18-4B14-8610-8D9E404F342A}">
      <formula1>INDIRECT("LOOK"&amp;VLOOKUP(Field287_22483,Field287Table,2,FALSE))</formula1>
    </dataValidation>
    <dataValidation type="list" operator="notEqual" allowBlank="1" showInputMessage="1" showErrorMessage="1" sqref="Q18" xr:uid="{BED4E2FD-C8C5-45B8-8503-3400D3606982}">
      <formula1>INDIRECT("LOOK"&amp;VLOOKUP(Field234_21845,Field234Table,2,FALSE))</formula1>
    </dataValidation>
    <dataValidation type="list" operator="notEqual" allowBlank="1" showInputMessage="1" showErrorMessage="1" sqref="K18" xr:uid="{D46E82E3-229C-4188-85EF-AE263209601D}">
      <formula1>INDIRECT("LOOK"&amp;VLOOKUP(Field287_21845,Field287Table,2,FALSE))</formula1>
    </dataValidation>
    <dataValidation type="list" operator="notEqual" allowBlank="1" showInputMessage="1" showErrorMessage="1" sqref="Q17" xr:uid="{C1C0EF0A-4D95-436D-815A-08838F3C9165}">
      <formula1>INDIRECT("LOOK"&amp;VLOOKUP(Field234_19915,Field234Table,2,FALSE))</formula1>
    </dataValidation>
    <dataValidation type="list" operator="notEqual" allowBlank="1" showInputMessage="1" showErrorMessage="1" sqref="K17" xr:uid="{6FC9B709-B859-4D7A-B11D-786A1FDCC16D}">
      <formula1>INDIRECT("LOOK"&amp;VLOOKUP(Field287_19915,Field287Table,2,FALSE))</formula1>
    </dataValidation>
    <dataValidation type="list" operator="notEqual" allowBlank="1" showInputMessage="1" showErrorMessage="1" sqref="Q16" xr:uid="{04F25CBB-D94D-4664-8959-BD7F012974E7}">
      <formula1>INDIRECT("LOOK"&amp;VLOOKUP(Field234_22421,Field234Table,2,FALSE))</formula1>
    </dataValidation>
    <dataValidation type="list" operator="notEqual" allowBlank="1" showInputMessage="1" showErrorMessage="1" sqref="K16" xr:uid="{BBB9EDB7-18C6-4FB4-B11D-7C8C18D5EF06}">
      <formula1>INDIRECT("LOOK"&amp;VLOOKUP(Field287_22421,Field287Table,2,FALSE))</formula1>
    </dataValidation>
    <dataValidation type="list" operator="notEqual" allowBlank="1" showInputMessage="1" showErrorMessage="1" sqref="Q15" xr:uid="{0AA8E216-B930-470E-80B9-34C2B53E4F59}">
      <formula1>INDIRECT("LOOK"&amp;VLOOKUP(Field234_20499,Field234Table,2,FALSE))</formula1>
    </dataValidation>
    <dataValidation type="list" operator="notEqual" allowBlank="1" showInputMessage="1" showErrorMessage="1" sqref="K15" xr:uid="{3C0F23DD-08F3-43E0-8128-19947BC5DD28}">
      <formula1>INDIRECT("LOOK"&amp;VLOOKUP(Field287_20499,Field287Table,2,FALSE))</formula1>
    </dataValidation>
    <dataValidation type="list" operator="notEqual" allowBlank="1" showInputMessage="1" showErrorMessage="1" sqref="Q14" xr:uid="{6E27818E-A1A6-4632-BFE1-DDF73DE127E0}">
      <formula1>INDIRECT("LOOK"&amp;VLOOKUP(Field234_20605,Field234Table,2,FALSE))</formula1>
    </dataValidation>
    <dataValidation type="list" operator="notEqual" allowBlank="1" showInputMessage="1" showErrorMessage="1" sqref="K14" xr:uid="{7BA79D5A-499B-48D9-A730-98D8445DDD79}">
      <formula1>INDIRECT("LOOK"&amp;VLOOKUP(Field287_20605,Field287Table,2,FALSE))</formula1>
    </dataValidation>
    <dataValidation type="list" operator="notEqual" allowBlank="1" showInputMessage="1" showErrorMessage="1" sqref="Q13" xr:uid="{1AD37126-8143-4778-B182-871F2159A93C}">
      <formula1>INDIRECT("LOOK"&amp;VLOOKUP(Field234_20839,Field234Table,2,FALSE))</formula1>
    </dataValidation>
    <dataValidation type="list" operator="notEqual" allowBlank="1" showInputMessage="1" showErrorMessage="1" sqref="K13" xr:uid="{679F865C-123F-43C4-8B64-DF4C0CA9923B}">
      <formula1>INDIRECT("LOOK"&amp;VLOOKUP(Field287_20839,Field287Table,2,FALSE))</formula1>
    </dataValidation>
    <dataValidation type="list" operator="notEqual" allowBlank="1" showInputMessage="1" showErrorMessage="1" sqref="Q12" xr:uid="{C3278EAB-C03C-4C43-8131-583881FF2CF4}">
      <formula1>INDIRECT("LOOK"&amp;VLOOKUP(Field234_22458,Field234Table,2,FALSE))</formula1>
    </dataValidation>
    <dataValidation type="list" operator="notEqual" allowBlank="1" showInputMessage="1" showErrorMessage="1" sqref="K12" xr:uid="{F237AA78-704E-4614-82C3-C76F41EE6B39}">
      <formula1>INDIRECT("LOOK"&amp;VLOOKUP(Field287_22458,Field287Table,2,FALSE))</formula1>
    </dataValidation>
    <dataValidation type="list" operator="notEqual" allowBlank="1" showInputMessage="1" showErrorMessage="1" sqref="Q11" xr:uid="{EC302F26-D4E1-4516-92F6-4F2186257471}">
      <formula1>INDIRECT("LOOK"&amp;VLOOKUP(Field234_21138,Field234Table,2,FALSE))</formula1>
    </dataValidation>
    <dataValidation type="list" operator="notEqual" allowBlank="1" showInputMessage="1" showErrorMessage="1" sqref="K11" xr:uid="{B2CA5BE6-BE38-49CC-B28E-84515C3CB925}">
      <formula1>INDIRECT("LOOK"&amp;VLOOKUP(Field287_21138,Field287Table,2,FALSE))</formula1>
    </dataValidation>
    <dataValidation type="list" operator="notEqual" allowBlank="1" showInputMessage="1" showErrorMessage="1" sqref="Q10" xr:uid="{EB337E5B-4979-44F4-B435-E926C75B27C3}">
      <formula1>INDIRECT("LOOK"&amp;VLOOKUP(Field234_20865,Field234Table,2,FALSE))</formula1>
    </dataValidation>
    <dataValidation type="list" operator="notEqual" allowBlank="1" showInputMessage="1" showErrorMessage="1" sqref="K10" xr:uid="{DA3D3393-F111-40EF-89A6-91977239C64C}">
      <formula1>INDIRECT("LOOK"&amp;VLOOKUP(Field287_20865,Field287Table,2,FALSE))</formula1>
    </dataValidation>
    <dataValidation type="list" operator="notEqual" allowBlank="1" showInputMessage="1" showErrorMessage="1" sqref="Q9" xr:uid="{F0214406-64C0-48C4-80DF-D0E843F15384}">
      <formula1>INDIRECT("LOOK"&amp;VLOOKUP(Field234_20853,Field234Table,2,FALSE))</formula1>
    </dataValidation>
    <dataValidation type="list" operator="notEqual" allowBlank="1" showInputMessage="1" showErrorMessage="1" sqref="K9" xr:uid="{48263B7D-2477-4FF3-A0CA-89BD3C813781}">
      <formula1>INDIRECT("LOOK"&amp;VLOOKUP(Field287_20853,Field287Table,2,FALSE))</formula1>
    </dataValidation>
    <dataValidation type="list" operator="notEqual" allowBlank="1" showInputMessage="1" showErrorMessage="1" sqref="Q8" xr:uid="{A0F47FFA-1835-4D16-9292-9004FBBB7761}">
      <formula1>INDIRECT("LOOK"&amp;VLOOKUP(Field234_20850,Field234Table,2,FALSE))</formula1>
    </dataValidation>
    <dataValidation type="list" operator="notEqual" allowBlank="1" showInputMessage="1" showErrorMessage="1" sqref="K8" xr:uid="{7565BE4B-5364-4760-87A1-86F9C125DE47}">
      <formula1>INDIRECT("LOOK"&amp;VLOOKUP(Field287_20850,Field287Table,2,FALSE))</formula1>
    </dataValidation>
    <dataValidation type="list" operator="notEqual" allowBlank="1" showInputMessage="1" showErrorMessage="1" sqref="Q7" xr:uid="{B807784D-3383-4F95-BDC5-848FDFBDAA31}">
      <formula1>INDIRECT("LOOK"&amp;VLOOKUP(Field234_20848,Field234Table,2,FALSE))</formula1>
    </dataValidation>
    <dataValidation type="list" operator="notEqual" allowBlank="1" showInputMessage="1" showErrorMessage="1" sqref="K7" xr:uid="{B2A3F54F-2D73-4493-A7D5-ED6E9F57439F}">
      <formula1>INDIRECT("LOOK"&amp;VLOOKUP(Field287_20848,Field287Table,2,FALSE))</formula1>
    </dataValidation>
    <dataValidation type="list" operator="notEqual" allowBlank="1" showInputMessage="1" showErrorMessage="1" sqref="Q6" xr:uid="{A24BBF4E-160C-4726-B8DA-29F6F200A559}">
      <formula1>INDIRECT("LOOK"&amp;VLOOKUP(Field234_20969,Field234Table,2,FALSE))</formula1>
    </dataValidation>
    <dataValidation type="list" operator="notEqual" allowBlank="1" showInputMessage="1" showErrorMessage="1" sqref="K6" xr:uid="{D3435B29-8458-45F5-BC78-54132763DA12}">
      <formula1>INDIRECT("LOOK"&amp;VLOOKUP(Field287_20969,Field287Table,2,FALSE))</formula1>
    </dataValidation>
    <dataValidation type="list" operator="notEqual" allowBlank="1" showInputMessage="1" showErrorMessage="1" sqref="Q5" xr:uid="{33F21798-FFCA-4D9B-9EC4-5733AA7689D9}">
      <formula1>INDIRECT("LOOK"&amp;VLOOKUP(Field234_22264,Field234Table,2,FALSE))</formula1>
    </dataValidation>
    <dataValidation type="list" operator="notEqual" allowBlank="1" showInputMessage="1" showErrorMessage="1" sqref="K5" xr:uid="{46F93329-54BC-4A1D-AF7B-36A108903672}">
      <formula1>INDIRECT("LOOK"&amp;VLOOKUP(Field287_22264,Field287Table,2,FALSE))</formula1>
    </dataValidation>
    <dataValidation type="list" operator="notEqual" allowBlank="1" showInputMessage="1" showErrorMessage="1" sqref="Q4" xr:uid="{DD69A4A5-C028-4BB9-BE84-8DD7D6C6719C}">
      <formula1>INDIRECT("LOOK"&amp;VLOOKUP(Field234_21821,Field234Table,2,FALSE))</formula1>
    </dataValidation>
    <dataValidation type="list" operator="notEqual" allowBlank="1" showInputMessage="1" showErrorMessage="1" sqref="K4" xr:uid="{5BC90E48-379B-425C-ABB2-A55DC162EC18}">
      <formula1>INDIRECT("LOOK"&amp;VLOOKUP(Field287_21821,Field287Table,2,FALSE))</formula1>
    </dataValidation>
    <dataValidation type="list" operator="notEqual" allowBlank="1" showInputMessage="1" showErrorMessage="1" sqref="Q3" xr:uid="{0D2F5409-A394-4356-8252-AD083BA40440}">
      <formula1>INDIRECT("LOOK"&amp;VLOOKUP(Field234_21803,Field234Table,2,FALSE))</formula1>
    </dataValidation>
    <dataValidation type="list" operator="notEqual" allowBlank="1" showInputMessage="1" showErrorMessage="1" sqref="K3" xr:uid="{5FE94DF7-912F-46D3-9BCF-DD939F4CA1DA}">
      <formula1>INDIRECT("LOOK"&amp;VLOOKUP(Field287_21803,Field287Table,2,FALSE))</formula1>
    </dataValidation>
    <dataValidation type="list" operator="notEqual" allowBlank="1" showInputMessage="1" showErrorMessage="1" sqref="Q2" xr:uid="{01FE5985-BEE0-4EC1-B234-47A9065A015B}">
      <formula1>INDIRECT("LOOK"&amp;VLOOKUP(Field234_22344,Field234Table,2,FALSE))</formula1>
    </dataValidation>
    <dataValidation type="list" operator="notEqual" allowBlank="1" showInputMessage="1" showErrorMessage="1" sqref="K2" xr:uid="{2441D339-978A-40AF-8054-841D0ECC95D7}">
      <formula1>INDIRECT("LOOK"&amp;VLOOKUP(Field287_22344,Field287Table,2,FALSE))</formula1>
    </dataValidation>
    <dataValidation type="list" operator="notEqual" allowBlank="1" showInputMessage="1" showErrorMessage="1" sqref="AB2:AB1602" xr:uid="{F1FD93FD-B93E-488E-96F9-4AB73C3A3F95}">
      <formula1>Field298</formula1>
    </dataValidation>
    <dataValidation type="list" operator="notEqual" allowBlank="1" showInputMessage="1" showErrorMessage="1" sqref="AA2:AA1602" xr:uid="{591481A9-11F5-4D3E-B1E4-6630BD366E58}">
      <formula1>Field237</formula1>
    </dataValidation>
    <dataValidation type="list" operator="notEqual" allowBlank="1" showInputMessage="1" showErrorMessage="1" sqref="Z2:Z1602" xr:uid="{53AD8B97-8F64-4C06-BD97-8204CDD8B7F2}">
      <formula1>Field553</formula1>
    </dataValidation>
    <dataValidation type="list" operator="notEqual" allowBlank="1" showInputMessage="1" showErrorMessage="1" sqref="Y2:Y1602" xr:uid="{84518931-ED2F-4E2C-8A5C-4DF5126FA9FF}">
      <formula1>Field293</formula1>
    </dataValidation>
    <dataValidation type="list" operator="notEqual" allowBlank="1" showInputMessage="1" showErrorMessage="1" sqref="X2:X1602" xr:uid="{257A916C-E6C1-4DAB-9F51-C1A253CE8BAA}">
      <formula1>Field248</formula1>
    </dataValidation>
    <dataValidation type="list" operator="notEqual" allowBlank="1" showInputMessage="1" showErrorMessage="1" sqref="W2:W1602" xr:uid="{9ABE8040-AA96-420D-8B80-91994025C696}">
      <formula1>Field246</formula1>
    </dataValidation>
    <dataValidation type="list" operator="notEqual" allowBlank="1" showInputMessage="1" showErrorMessage="1" sqref="V2:V1602" xr:uid="{E0816808-F1C1-4E79-B405-F28A92EEFC72}">
      <formula1>Field297</formula1>
    </dataValidation>
    <dataValidation type="list" operator="notEqual" allowBlank="1" showInputMessage="1" showErrorMessage="1" sqref="U2:U1602" xr:uid="{E8FE1CB0-6E1D-4819-A7B1-70596CAF1D7B}">
      <formula1>Field372</formula1>
    </dataValidation>
    <dataValidation type="list" operator="notEqual" allowBlank="1" showInputMessage="1" showErrorMessage="1" sqref="T2:T1602" xr:uid="{CBD6C0FB-EA49-450B-B755-6D875659D635}">
      <formula1>Field371</formula1>
    </dataValidation>
    <dataValidation type="list" operator="notEqual" allowBlank="1" showInputMessage="1" showErrorMessage="1" sqref="S2:S1602" xr:uid="{61860CF3-D9F2-44F2-B9AE-F34AFCAB4365}">
      <formula1>Field252</formula1>
    </dataValidation>
    <dataValidation type="list" operator="notEqual" allowBlank="1" showInputMessage="1" showErrorMessage="1" sqref="R2:R1602" xr:uid="{DF64766E-B661-453A-9AE3-BB331A08A12E}">
      <formula1>Field759</formula1>
    </dataValidation>
    <dataValidation type="list" operator="notEqual" allowBlank="1" showInputMessage="1" showErrorMessage="1" sqref="P2:P1602" xr:uid="{FD83FCD0-0387-49A9-9C43-2285EAAD3F09}">
      <formula1>Field234</formula1>
    </dataValidation>
    <dataValidation type="list" operator="notEqual" allowBlank="1" showInputMessage="1" showErrorMessage="1" sqref="O2:O1602" xr:uid="{44318521-D477-437B-993E-90EBE0451574}">
      <formula1>Field702</formula1>
    </dataValidation>
    <dataValidation type="list" operator="notEqual" allowBlank="1" showInputMessage="1" showErrorMessage="1" sqref="N2:N1602" xr:uid="{9FF390AA-6A4A-4516-8C8B-3E103E67FCE6}">
      <formula1>Field245</formula1>
    </dataValidation>
    <dataValidation type="list" operator="notEqual" allowBlank="1" showInputMessage="1" showErrorMessage="1" sqref="J2:J1602" xr:uid="{DFEFD1D4-A15D-4A4F-B373-A3ED0DB1E51E}">
      <formula1>Field287</formula1>
    </dataValidation>
    <dataValidation type="list" operator="notEqual" allowBlank="1" showInputMessage="1" showErrorMessage="1" sqref="G2:G1602" xr:uid="{236BAF03-FFC5-40B8-A746-27803F8AAEE0}">
      <formula1>"כן,לא"</formula1>
    </dataValidation>
    <dataValidation type="list" operator="notEqual" allowBlank="1" showInputMessage="1" showErrorMessage="1" sqref="D2:D1602" xr:uid="{AE0EB6EA-B964-47E8-A6E1-B018FBA78248}">
      <formula1>Field713</formula1>
    </dataValidation>
    <dataValidation operator="notEqual" allowBlank="1" showInputMessage="1" showErrorMessage="1" sqref="E1:E1602 L2:M1602 F2:F1602 H2:H1602 C2:C1602" xr:uid="{F577343D-47D1-4BE2-B4E3-F8D01019BAC5}"/>
    <dataValidation type="list" operator="notEqual" allowBlank="1" showInputMessage="1" showErrorMessage="1" sqref="B2:B1602" xr:uid="{5F93CDBA-EA52-409D-BA44-A195F39821BC}">
      <formula1>Field244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5163D-A312-2A41-9369-B55F87447657}">
  <dimension ref="A1:B7"/>
  <sheetViews>
    <sheetView tabSelected="1" workbookViewId="0">
      <selection sqref="A1:B4"/>
    </sheetView>
  </sheetViews>
  <sheetFormatPr baseColWidth="10" defaultRowHeight="15" x14ac:dyDescent="0.2"/>
  <cols>
    <col min="1" max="1" width="13.33203125" bestFit="1" customWidth="1"/>
  </cols>
  <sheetData>
    <row r="1" spans="1:2" x14ac:dyDescent="0.2">
      <c r="A1" t="s">
        <v>33</v>
      </c>
      <c r="B1" s="11">
        <v>0.33333333333333331</v>
      </c>
    </row>
    <row r="2" spans="1:2" x14ac:dyDescent="0.2">
      <c r="A2" t="s">
        <v>314</v>
      </c>
      <c r="B2">
        <v>0.2</v>
      </c>
    </row>
    <row r="3" spans="1:2" x14ac:dyDescent="0.2">
      <c r="A3" t="s">
        <v>100</v>
      </c>
      <c r="B3">
        <v>0.2</v>
      </c>
    </row>
    <row r="4" spans="1:2" x14ac:dyDescent="0.2">
      <c r="A4" t="s">
        <v>79</v>
      </c>
      <c r="B4" s="11">
        <f>1-(SUM(B1:B3))</f>
        <v>0.26666666666666661</v>
      </c>
    </row>
    <row r="7" spans="1:2" x14ac:dyDescent="0.2">
      <c r="A7" t="s">
        <v>583</v>
      </c>
      <c r="B7" s="10" t="s">
        <v>585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גיליון1</vt:lpstr>
      <vt:lpstr>גודל המחוז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Maayan Koren</dc:creator>
  <cp:lastModifiedBy>bar naor</cp:lastModifiedBy>
  <dcterms:created xsi:type="dcterms:W3CDTF">2026-01-09T13:21:03Z</dcterms:created>
  <dcterms:modified xsi:type="dcterms:W3CDTF">2026-02-09T10:51:37Z</dcterms:modified>
</cp:coreProperties>
</file>