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date1904="1" showInkAnnotation="0" autoCompressPictures="0"/>
  <bookViews>
    <workbookView xWindow="0" yWindow="0" windowWidth="25600" windowHeight="19020" tabRatio="500"/>
  </bookViews>
  <sheets>
    <sheet name="3_layer_test_symmetric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6" i="1"/>
  <c r="I2" i="1"/>
</calcChain>
</file>

<file path=xl/sharedStrings.xml><?xml version="1.0" encoding="utf-8"?>
<sst xmlns="http://schemas.openxmlformats.org/spreadsheetml/2006/main" count="43" uniqueCount="41">
  <si>
    <t>layer_type</t>
  </si>
  <si>
    <t>stack</t>
  </si>
  <si>
    <t>thickness</t>
  </si>
  <si>
    <t>layer_points</t>
  </si>
  <si>
    <t>xmesh_coeff</t>
  </si>
  <si>
    <t>EA</t>
  </si>
  <si>
    <t>IP</t>
  </si>
  <si>
    <t>E0</t>
  </si>
  <si>
    <t>Et</t>
  </si>
  <si>
    <t>Nc</t>
  </si>
  <si>
    <t>Nv</t>
  </si>
  <si>
    <t>Ncat</t>
  </si>
  <si>
    <t>Nani</t>
  </si>
  <si>
    <t>DOScat</t>
  </si>
  <si>
    <t>DOSani</t>
  </si>
  <si>
    <t>mue</t>
  </si>
  <si>
    <t>muh</t>
  </si>
  <si>
    <t>mucat</t>
  </si>
  <si>
    <t>muani</t>
  </si>
  <si>
    <t>epp</t>
  </si>
  <si>
    <t>g0</t>
  </si>
  <si>
    <t>krad</t>
  </si>
  <si>
    <t>taun</t>
  </si>
  <si>
    <t>taup</t>
  </si>
  <si>
    <t>sn_l</t>
  </si>
  <si>
    <t>sn_r</t>
  </si>
  <si>
    <t>sp_l</t>
  </si>
  <si>
    <t>sp_r</t>
  </si>
  <si>
    <t>Phi_left</t>
  </si>
  <si>
    <t>Phi_right</t>
  </si>
  <si>
    <t>OM</t>
  </si>
  <si>
    <t>xmesh_type</t>
  </si>
  <si>
    <t>side</t>
  </si>
  <si>
    <t>N_ionic_species</t>
  </si>
  <si>
    <t>layer</t>
  </si>
  <si>
    <t>Spiro</t>
  </si>
  <si>
    <t>junction</t>
  </si>
  <si>
    <t xml:space="preserve"> </t>
  </si>
  <si>
    <t>active</t>
  </si>
  <si>
    <t>MAPICl</t>
  </si>
  <si>
    <t>TiO2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</si>
</sst>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tabSelected="1" topLeftCell="G1" workbookViewId="0">
      <selection activeCell="S10" sqref="S10"/>
    </sheetView>
  </sheetViews>
  <sheetFormatPr baseColWidth="10" defaultRowHeight="15" x14ac:dyDescent="0"/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t="s">
        <v>34</v>
      </c>
      <c r="B2" t="s">
        <v>35</v>
      </c>
      <c r="C2" s="1">
        <v>1.0000000000000001E-5</v>
      </c>
      <c r="D2">
        <v>100</v>
      </c>
      <c r="E2">
        <v>0.7</v>
      </c>
      <c r="F2">
        <v>0</v>
      </c>
      <c r="G2">
        <v>-1.4</v>
      </c>
      <c r="H2">
        <v>-1.35</v>
      </c>
      <c r="I2">
        <f>(F2+G2)/2</f>
        <v>-0.7</v>
      </c>
      <c r="J2" s="1">
        <v>1E+19</v>
      </c>
      <c r="K2" s="1">
        <v>1E+19</v>
      </c>
      <c r="L2" s="1">
        <v>1E+18</v>
      </c>
      <c r="M2" s="1">
        <v>1E+18</v>
      </c>
      <c r="N2" s="1">
        <v>1.2099999999999999E+22</v>
      </c>
      <c r="O2" s="1">
        <v>1.2099999999999999E+22</v>
      </c>
      <c r="P2">
        <v>1</v>
      </c>
      <c r="Q2">
        <v>1</v>
      </c>
      <c r="R2" s="1">
        <v>0</v>
      </c>
      <c r="S2" s="1">
        <v>0</v>
      </c>
      <c r="T2" s="1">
        <v>4</v>
      </c>
      <c r="U2" s="1">
        <v>0</v>
      </c>
      <c r="V2" s="1">
        <v>3.1800000000000003E-11</v>
      </c>
      <c r="W2" s="1">
        <v>9.9999999999999995E-7</v>
      </c>
      <c r="X2" s="1">
        <v>9.9999999999999995E-7</v>
      </c>
      <c r="Y2" s="1">
        <v>10000000</v>
      </c>
      <c r="Z2" s="1">
        <v>10000000</v>
      </c>
      <c r="AA2" s="1">
        <v>10000000</v>
      </c>
      <c r="AB2" s="1">
        <v>10000000</v>
      </c>
      <c r="AC2" s="1">
        <v>-1.35</v>
      </c>
      <c r="AD2" s="1">
        <v>-0.45</v>
      </c>
      <c r="AE2" s="1">
        <v>1</v>
      </c>
      <c r="AF2" s="1">
        <v>5</v>
      </c>
      <c r="AG2" s="1">
        <v>1</v>
      </c>
      <c r="AH2" s="1">
        <v>1</v>
      </c>
    </row>
    <row r="3" spans="1:34">
      <c r="A3" t="s">
        <v>36</v>
      </c>
      <c r="C3" s="1">
        <v>1.9999999999999999E-7</v>
      </c>
      <c r="D3">
        <v>40</v>
      </c>
      <c r="E3">
        <v>0.7</v>
      </c>
      <c r="F3" t="s">
        <v>37</v>
      </c>
      <c r="W3" s="1">
        <v>1E+100</v>
      </c>
      <c r="X3" s="1">
        <v>1E+100</v>
      </c>
    </row>
    <row r="4" spans="1:34">
      <c r="A4" t="s">
        <v>38</v>
      </c>
      <c r="B4" t="s">
        <v>39</v>
      </c>
      <c r="C4" s="1">
        <v>3.4E-5</v>
      </c>
      <c r="D4">
        <v>200</v>
      </c>
      <c r="E4">
        <v>0.7</v>
      </c>
      <c r="F4">
        <v>-0.4</v>
      </c>
      <c r="G4">
        <v>-1.4</v>
      </c>
      <c r="H4">
        <v>-0.9</v>
      </c>
      <c r="I4">
        <f t="shared" ref="I4:I6" si="0">(F4+G4)/2</f>
        <v>-0.89999999999999991</v>
      </c>
      <c r="J4" s="1">
        <v>1E+20</v>
      </c>
      <c r="K4" s="1">
        <v>1E+20</v>
      </c>
      <c r="L4" s="1">
        <v>1E+18</v>
      </c>
      <c r="M4" s="1">
        <v>1E+18</v>
      </c>
      <c r="N4" s="1">
        <v>1.2099999999999999E+22</v>
      </c>
      <c r="O4" s="1">
        <v>1.2099999999999999E+22</v>
      </c>
      <c r="P4" s="1">
        <v>20</v>
      </c>
      <c r="Q4" s="1">
        <v>20</v>
      </c>
      <c r="R4" s="1">
        <v>1E-10</v>
      </c>
      <c r="S4" s="1">
        <v>1E-10</v>
      </c>
      <c r="T4" s="1">
        <v>5</v>
      </c>
      <c r="U4" s="1">
        <v>2.64E+21</v>
      </c>
      <c r="V4" s="1">
        <v>3.6E-12</v>
      </c>
      <c r="W4" s="1">
        <v>9.9999999999999995E-8</v>
      </c>
      <c r="X4" s="1">
        <v>9.9999999999999995E-8</v>
      </c>
    </row>
    <row r="5" spans="1:34">
      <c r="A5" t="s">
        <v>36</v>
      </c>
      <c r="C5" s="1">
        <v>1.9999999999999999E-7</v>
      </c>
      <c r="D5">
        <v>40</v>
      </c>
      <c r="E5">
        <v>0.7</v>
      </c>
      <c r="W5" s="1">
        <v>1E+100</v>
      </c>
      <c r="X5" s="1">
        <v>1E+100</v>
      </c>
    </row>
    <row r="6" spans="1:34">
      <c r="A6" t="s">
        <v>34</v>
      </c>
      <c r="B6" t="s">
        <v>40</v>
      </c>
      <c r="C6" s="1">
        <v>1.0000000000000001E-5</v>
      </c>
      <c r="D6">
        <v>100</v>
      </c>
      <c r="E6">
        <v>0.7</v>
      </c>
      <c r="F6">
        <v>-0.4</v>
      </c>
      <c r="G6">
        <v>-1.8</v>
      </c>
      <c r="H6">
        <v>-0.45</v>
      </c>
      <c r="I6">
        <f t="shared" si="0"/>
        <v>-1.1000000000000001</v>
      </c>
      <c r="J6" s="1">
        <v>1E+19</v>
      </c>
      <c r="K6" s="1">
        <v>1E+19</v>
      </c>
      <c r="L6" s="1">
        <v>1E+18</v>
      </c>
      <c r="M6" s="1">
        <v>1E+18</v>
      </c>
      <c r="N6" s="1">
        <v>1.2099999999999999E+22</v>
      </c>
      <c r="O6" s="1">
        <v>1.2099999999999999E+22</v>
      </c>
      <c r="P6" s="1">
        <v>10</v>
      </c>
      <c r="Q6" s="1">
        <v>10</v>
      </c>
      <c r="R6" s="1">
        <v>0</v>
      </c>
      <c r="S6" s="1">
        <v>0</v>
      </c>
      <c r="T6" s="1">
        <v>4</v>
      </c>
      <c r="U6" s="1">
        <v>0</v>
      </c>
      <c r="V6" s="1">
        <v>1.5400000000000001E-10</v>
      </c>
      <c r="W6" s="1">
        <v>9.9999999999999995E-7</v>
      </c>
      <c r="X6" s="1">
        <v>9.9999999999999995E-7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3_layer_test_symmetric.csv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Calado</dc:creator>
  <cp:lastModifiedBy>Philip Calado</cp:lastModifiedBy>
  <dcterms:created xsi:type="dcterms:W3CDTF">2020-02-19T11:58:47Z</dcterms:created>
  <dcterms:modified xsi:type="dcterms:W3CDTF">2020-02-19T11:58:56Z</dcterms:modified>
</cp:coreProperties>
</file>