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DSGE indep\SS data\"/>
    </mc:Choice>
  </mc:AlternateContent>
  <xr:revisionPtr revIDLastSave="0" documentId="13_ncr:1_{76E3510A-20DB-4B17-A37C-A8EBA4803D00}" xr6:coauthVersionLast="45" xr6:coauthVersionMax="45" xr10:uidLastSave="{00000000-0000-0000-0000-000000000000}"/>
  <bookViews>
    <workbookView xWindow="-110" yWindow="-110" windowWidth="19420" windowHeight="10420" xr2:uid="{4332FE06-0C2F-4E4B-BC8F-3212EAB1F62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6" i="1" l="1"/>
  <c r="C26" i="1"/>
  <c r="D26" i="1"/>
  <c r="E26" i="1"/>
  <c r="F26" i="1"/>
  <c r="F24" i="1" l="1"/>
  <c r="E24" i="1"/>
  <c r="D24" i="1"/>
  <c r="C24" i="1"/>
  <c r="B24" i="1"/>
  <c r="F23" i="1"/>
  <c r="E23" i="1"/>
  <c r="D23" i="1"/>
  <c r="C23" i="1"/>
  <c r="B23" i="1"/>
  <c r="E25" i="1" l="1"/>
  <c r="C27" i="1"/>
  <c r="B25" i="1"/>
  <c r="F25" i="1"/>
  <c r="D27" i="1"/>
  <c r="C25" i="1"/>
  <c r="E27" i="1"/>
  <c r="D25" i="1"/>
  <c r="B27" i="1"/>
  <c r="F27" i="1"/>
</calcChain>
</file>

<file path=xl/sharedStrings.xml><?xml version="1.0" encoding="utf-8"?>
<sst xmlns="http://schemas.openxmlformats.org/spreadsheetml/2006/main" count="33" uniqueCount="33">
  <si>
    <t>TEÁOR'08 (csak betűs / ág bontás)</t>
  </si>
  <si>
    <t>2014. év</t>
  </si>
  <si>
    <t>2015. év</t>
  </si>
  <si>
    <t>2016. év</t>
  </si>
  <si>
    <t>2017. év</t>
  </si>
  <si>
    <t>2018. év</t>
  </si>
  <si>
    <t>Tradable?</t>
  </si>
  <si>
    <t>D=  VILLAMOSENERGIA-, GÁZ-, GŐZELLÁTÁS, LÉGKONDICIONÁLÁS</t>
  </si>
  <si>
    <t>E=  VÍZELLÁTÁS</t>
  </si>
  <si>
    <t>F=  ÉPÍTŐIPAR</t>
  </si>
  <si>
    <t>I=  SZÁLLÁSHELY-SZOLGÁLTATÁS, VENDÉGLÁTÁS</t>
  </si>
  <si>
    <t>L=  INGATLANÜGYLETEK</t>
  </si>
  <si>
    <t>N=  ADMINISZTRATÍV ÉS SZOLGÁLTATÁST TÁMOGATÓ TEVÉKENYSÉG</t>
  </si>
  <si>
    <t>O=  KÖZIGAZGATÁS, VÉDELEM</t>
  </si>
  <si>
    <t>P=  OKTATÁS</t>
  </si>
  <si>
    <t>Q=  HUMÁN-EGÉSZSÉGÜGYI, SZOCIÁLIS ELLÁTÁS</t>
  </si>
  <si>
    <t>R=  MŰVÉSZET, SZÓRAKOZTATÁS, SZABAD IDŐ</t>
  </si>
  <si>
    <t>S=  EGYÉB SZOLGÁLTATÁS</t>
  </si>
  <si>
    <t>T=  HÁZTARTÁS MUNKAADÓI TEVÉKENYSÉGE</t>
  </si>
  <si>
    <t>A  MEZŐGAZDASÁG, ERDŐGAZDÁLKODÁS, HALÁSZAT</t>
  </si>
  <si>
    <t>B=  BÁNYÁSZAT, KŐFEJTÉS</t>
  </si>
  <si>
    <t>C=  FELDOLGOZÓIPAR</t>
  </si>
  <si>
    <t>G  KERESKEDELEM, GÉPJÁRMŰJAVÍTÁS</t>
  </si>
  <si>
    <t>H=  SZÁLLÍTÁS, RAKTÁROZÁS</t>
  </si>
  <si>
    <t>J=  INFORMÁCIÓ, KOMMUNIKÁCIÓ</t>
  </si>
  <si>
    <t>K=  PÉNZÜGYI, BIZTOSÍTÁSI TEVÉKENYSÉG</t>
  </si>
  <si>
    <t>M=  SZAKMAI, TUDOMÁNYOS, MŰSZAKI TEVÉKENYSÉG</t>
  </si>
  <si>
    <t>TOTAL</t>
  </si>
  <si>
    <t>TOTAL calculated</t>
  </si>
  <si>
    <t>Tradeable</t>
  </si>
  <si>
    <t>Tradeable %</t>
  </si>
  <si>
    <t>Non-Tradeable</t>
  </si>
  <si>
    <t>Non-Tradeable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</si>
</sst>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b/>
      <sz val="10"/>
      <color theme="0"/>
      <name val="Arial"/>
      <family val="2"/>
      <charset val="238"/>
    </font>
    <font>
      <b/>
      <sz val="10"/>
      <color theme="0"/>
      <name val="Arial Unicode MS"/>
    </font>
    <font>
      <b/>
      <sz val="10"/>
      <color theme="1"/>
      <name val="Arial Unicode MS"/>
    </font>
    <font>
      <sz val="10"/>
      <color theme="1"/>
      <name val="Arial"/>
      <family val="2"/>
      <charset val="238"/>
    </font>
    <font>
      <b/>
      <sz val="10"/>
      <name val="Arial"/>
      <family val="2"/>
      <charset val="238"/>
    </font>
    <font>
      <sz val="10"/>
      <name val="Arial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5">
    <border>
      <left/>
      <right/>
      <top/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4" fillId="3" borderId="2" xfId="0" applyFont="1" applyFill="1" applyBorder="1"/>
    <xf numFmtId="0" fontId="4" fillId="3" borderId="3" xfId="0" applyFont="1" applyFill="1" applyBorder="1"/>
    <xf numFmtId="0" fontId="4" fillId="3" borderId="4" xfId="0" applyFont="1" applyFill="1" applyBorder="1"/>
    <xf numFmtId="0" fontId="3" fillId="4" borderId="1" xfId="0" applyFont="1" applyFill="1" applyBorder="1" applyAlignment="1">
      <alignment vertical="center" wrapText="1"/>
    </xf>
    <xf numFmtId="0" fontId="4" fillId="4" borderId="2" xfId="0" applyFont="1" applyFill="1" applyBorder="1"/>
    <xf numFmtId="0" fontId="4" fillId="4" borderId="4" xfId="0" applyFont="1" applyFill="1" applyBorder="1"/>
    <xf numFmtId="0" fontId="5" fillId="0" borderId="0" xfId="0" applyFont="1"/>
    <xf numFmtId="0" fontId="0" fillId="0" borderId="2" xfId="0" applyBorder="1"/>
    <xf numFmtId="0" fontId="6" fillId="0" borderId="0" xfId="0" applyFont="1"/>
    <xf numFmtId="0" fontId="6" fillId="0" borderId="0" xfId="0" applyFont="1" applyFill="1"/>
    <xf numFmtId="10" fontId="0" fillId="0" borderId="0" xfId="0" applyNumberFormat="1" applyFill="1"/>
    <xf numFmtId="0" fontId="0" fillId="0" borderId="0" xfId="0" applyFill="1"/>
  </cellXfs>
  <cellStyles count="1">
    <cellStyle name="Normal" xfId="0" builtinId="0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theme="8" tint="0.59999389629810485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theme="8" tint="0.59999389629810485"/>
        </patternFill>
      </fill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theme="8" tint="0.59999389629810485"/>
        </patternFill>
      </fill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theme="8" tint="0.59999389629810485"/>
        </patternFill>
      </fill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theme="8" tint="0.59999389629810485"/>
        </patternFill>
      </fill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theme="8" tint="0.59999389629810485"/>
        </patternFill>
      </fill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scheme val="none"/>
      </font>
      <fill>
        <patternFill patternType="solid">
          <fgColor indexed="64"/>
          <bgColor theme="8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/>
        <right style="thin">
          <color indexed="8"/>
        </right>
        <top style="thin">
          <color indexed="8"/>
        </top>
        <bottom style="thin">
          <color indexed="8"/>
        </bottom>
        <vertical/>
        <horizontal/>
      </border>
    </dxf>
    <dxf>
      <border outline="0">
        <left style="thin">
          <color indexed="8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theme="8" tint="0.5999938962981048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 Unicode MS"/>
        <scheme val="none"/>
      </font>
      <fill>
        <patternFill patternType="solid">
          <fgColor theme="4"/>
          <bgColor theme="4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7F29CF0-75B8-4C71-A529-B7C9E9D1C6CB}" name="Table2" displayName="Table2" ref="A1:G21" totalsRowShown="0" headerRowDxfId="9" dataDxfId="8" tableBorderDxfId="7">
  <autoFilter ref="A1:G21" xr:uid="{F2C3C361-5470-49EE-964C-938E25464503}"/>
  <sortState xmlns:xlrd2="http://schemas.microsoft.com/office/spreadsheetml/2017/richdata2" ref="A2:G21">
    <sortCondition ref="G1:G21"/>
  </sortState>
  <tableColumns count="7">
    <tableColumn id="1" xr3:uid="{D8C68810-71A1-4ECC-AA75-E9C76A856A64}" name="TEÁOR'08 (csak betűs / ág bontás)" dataDxfId="6"/>
    <tableColumn id="2" xr3:uid="{B25F7507-26B4-4251-9F70-17035DA98D3B}" name="2014. év" dataDxfId="5"/>
    <tableColumn id="3" xr3:uid="{9E1DBEFF-0D18-42E4-8DD6-980FAF51EFFC}" name="2015. év" dataDxfId="4"/>
    <tableColumn id="4" xr3:uid="{A5BDF7E9-7A75-47A2-A5A2-3E1A838B388E}" name="2016. év" dataDxfId="3"/>
    <tableColumn id="5" xr3:uid="{257088D6-EB3B-4268-840E-E8C9BE0D4698}" name="2017. év" dataDxfId="2"/>
    <tableColumn id="6" xr3:uid="{97E38BD7-C69F-4245-A90E-4394EF223365}" name="2018. év" dataDxfId="1"/>
    <tableColumn id="7" xr3:uid="{1FE5BD43-27E9-4F12-824E-E0FE3B5A70E3}" name="Tradable?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38AD0-F5A2-4E03-BEE8-BA5E2F8B4165}">
  <dimension ref="A1:G27"/>
  <sheetViews>
    <sheetView tabSelected="1" topLeftCell="A19" workbookViewId="0">
      <selection activeCell="A27" sqref="A27"/>
    </sheetView>
  </sheetViews>
  <sheetFormatPr defaultRowHeight="14.5"/>
  <cols>
    <col min="1" max="1" width="33.54296875" customWidth="1"/>
    <col min="2" max="6" width="11.1796875" customWidth="1"/>
    <col min="7" max="7" width="12.453125" customWidth="1"/>
    <col min="257" max="257" width="33.54296875" customWidth="1"/>
    <col min="258" max="262" width="11.1796875" customWidth="1"/>
    <col min="263" max="263" width="12.453125" customWidth="1"/>
    <col min="513" max="513" width="33.54296875" customWidth="1"/>
    <col min="514" max="518" width="11.1796875" customWidth="1"/>
    <col min="519" max="519" width="12.453125" customWidth="1"/>
    <col min="769" max="769" width="33.54296875" customWidth="1"/>
    <col min="770" max="774" width="11.1796875" customWidth="1"/>
    <col min="775" max="775" width="12.453125" customWidth="1"/>
    <col min="1025" max="1025" width="33.54296875" customWidth="1"/>
    <col min="1026" max="1030" width="11.1796875" customWidth="1"/>
    <col min="1031" max="1031" width="12.453125" customWidth="1"/>
    <col min="1281" max="1281" width="33.54296875" customWidth="1"/>
    <col min="1282" max="1286" width="11.1796875" customWidth="1"/>
    <col min="1287" max="1287" width="12.453125" customWidth="1"/>
    <col min="1537" max="1537" width="33.54296875" customWidth="1"/>
    <col min="1538" max="1542" width="11.1796875" customWidth="1"/>
    <col min="1543" max="1543" width="12.453125" customWidth="1"/>
    <col min="1793" max="1793" width="33.54296875" customWidth="1"/>
    <col min="1794" max="1798" width="11.1796875" customWidth="1"/>
    <col min="1799" max="1799" width="12.453125" customWidth="1"/>
    <col min="2049" max="2049" width="33.54296875" customWidth="1"/>
    <col min="2050" max="2054" width="11.1796875" customWidth="1"/>
    <col min="2055" max="2055" width="12.453125" customWidth="1"/>
    <col min="2305" max="2305" width="33.54296875" customWidth="1"/>
    <col min="2306" max="2310" width="11.1796875" customWidth="1"/>
    <col min="2311" max="2311" width="12.453125" customWidth="1"/>
    <col min="2561" max="2561" width="33.54296875" customWidth="1"/>
    <col min="2562" max="2566" width="11.1796875" customWidth="1"/>
    <col min="2567" max="2567" width="12.453125" customWidth="1"/>
    <col min="2817" max="2817" width="33.54296875" customWidth="1"/>
    <col min="2818" max="2822" width="11.1796875" customWidth="1"/>
    <col min="2823" max="2823" width="12.453125" customWidth="1"/>
    <col min="3073" max="3073" width="33.54296875" customWidth="1"/>
    <col min="3074" max="3078" width="11.1796875" customWidth="1"/>
    <col min="3079" max="3079" width="12.453125" customWidth="1"/>
    <col min="3329" max="3329" width="33.54296875" customWidth="1"/>
    <col min="3330" max="3334" width="11.1796875" customWidth="1"/>
    <col min="3335" max="3335" width="12.453125" customWidth="1"/>
    <col min="3585" max="3585" width="33.54296875" customWidth="1"/>
    <col min="3586" max="3590" width="11.1796875" customWidth="1"/>
    <col min="3591" max="3591" width="12.453125" customWidth="1"/>
    <col min="3841" max="3841" width="33.54296875" customWidth="1"/>
    <col min="3842" max="3846" width="11.1796875" customWidth="1"/>
    <col min="3847" max="3847" width="12.453125" customWidth="1"/>
    <col min="4097" max="4097" width="33.54296875" customWidth="1"/>
    <col min="4098" max="4102" width="11.1796875" customWidth="1"/>
    <col min="4103" max="4103" width="12.453125" customWidth="1"/>
    <col min="4353" max="4353" width="33.54296875" customWidth="1"/>
    <col min="4354" max="4358" width="11.1796875" customWidth="1"/>
    <col min="4359" max="4359" width="12.453125" customWidth="1"/>
    <col min="4609" max="4609" width="33.54296875" customWidth="1"/>
    <col min="4610" max="4614" width="11.1796875" customWidth="1"/>
    <col min="4615" max="4615" width="12.453125" customWidth="1"/>
    <col min="4865" max="4865" width="33.54296875" customWidth="1"/>
    <col min="4866" max="4870" width="11.1796875" customWidth="1"/>
    <col min="4871" max="4871" width="12.453125" customWidth="1"/>
    <col min="5121" max="5121" width="33.54296875" customWidth="1"/>
    <col min="5122" max="5126" width="11.1796875" customWidth="1"/>
    <col min="5127" max="5127" width="12.453125" customWidth="1"/>
    <col min="5377" max="5377" width="33.54296875" customWidth="1"/>
    <col min="5378" max="5382" width="11.1796875" customWidth="1"/>
    <col min="5383" max="5383" width="12.453125" customWidth="1"/>
    <col min="5633" max="5633" width="33.54296875" customWidth="1"/>
    <col min="5634" max="5638" width="11.1796875" customWidth="1"/>
    <col min="5639" max="5639" width="12.453125" customWidth="1"/>
    <col min="5889" max="5889" width="33.54296875" customWidth="1"/>
    <col min="5890" max="5894" width="11.1796875" customWidth="1"/>
    <col min="5895" max="5895" width="12.453125" customWidth="1"/>
    <col min="6145" max="6145" width="33.54296875" customWidth="1"/>
    <col min="6146" max="6150" width="11.1796875" customWidth="1"/>
    <col min="6151" max="6151" width="12.453125" customWidth="1"/>
    <col min="6401" max="6401" width="33.54296875" customWidth="1"/>
    <col min="6402" max="6406" width="11.1796875" customWidth="1"/>
    <col min="6407" max="6407" width="12.453125" customWidth="1"/>
    <col min="6657" max="6657" width="33.54296875" customWidth="1"/>
    <col min="6658" max="6662" width="11.1796875" customWidth="1"/>
    <col min="6663" max="6663" width="12.453125" customWidth="1"/>
    <col min="6913" max="6913" width="33.54296875" customWidth="1"/>
    <col min="6914" max="6918" width="11.1796875" customWidth="1"/>
    <col min="6919" max="6919" width="12.453125" customWidth="1"/>
    <col min="7169" max="7169" width="33.54296875" customWidth="1"/>
    <col min="7170" max="7174" width="11.1796875" customWidth="1"/>
    <col min="7175" max="7175" width="12.453125" customWidth="1"/>
    <col min="7425" max="7425" width="33.54296875" customWidth="1"/>
    <col min="7426" max="7430" width="11.1796875" customWidth="1"/>
    <col min="7431" max="7431" width="12.453125" customWidth="1"/>
    <col min="7681" max="7681" width="33.54296875" customWidth="1"/>
    <col min="7682" max="7686" width="11.1796875" customWidth="1"/>
    <col min="7687" max="7687" width="12.453125" customWidth="1"/>
    <col min="7937" max="7937" width="33.54296875" customWidth="1"/>
    <col min="7938" max="7942" width="11.1796875" customWidth="1"/>
    <col min="7943" max="7943" width="12.453125" customWidth="1"/>
    <col min="8193" max="8193" width="33.54296875" customWidth="1"/>
    <col min="8194" max="8198" width="11.1796875" customWidth="1"/>
    <col min="8199" max="8199" width="12.453125" customWidth="1"/>
    <col min="8449" max="8449" width="33.54296875" customWidth="1"/>
    <col min="8450" max="8454" width="11.1796875" customWidth="1"/>
    <col min="8455" max="8455" width="12.453125" customWidth="1"/>
    <col min="8705" max="8705" width="33.54296875" customWidth="1"/>
    <col min="8706" max="8710" width="11.1796875" customWidth="1"/>
    <col min="8711" max="8711" width="12.453125" customWidth="1"/>
    <col min="8961" max="8961" width="33.54296875" customWidth="1"/>
    <col min="8962" max="8966" width="11.1796875" customWidth="1"/>
    <col min="8967" max="8967" width="12.453125" customWidth="1"/>
    <col min="9217" max="9217" width="33.54296875" customWidth="1"/>
    <col min="9218" max="9222" width="11.1796875" customWidth="1"/>
    <col min="9223" max="9223" width="12.453125" customWidth="1"/>
    <col min="9473" max="9473" width="33.54296875" customWidth="1"/>
    <col min="9474" max="9478" width="11.1796875" customWidth="1"/>
    <col min="9479" max="9479" width="12.453125" customWidth="1"/>
    <col min="9729" max="9729" width="33.54296875" customWidth="1"/>
    <col min="9730" max="9734" width="11.1796875" customWidth="1"/>
    <col min="9735" max="9735" width="12.453125" customWidth="1"/>
    <col min="9985" max="9985" width="33.54296875" customWidth="1"/>
    <col min="9986" max="9990" width="11.1796875" customWidth="1"/>
    <col min="9991" max="9991" width="12.453125" customWidth="1"/>
    <col min="10241" max="10241" width="33.54296875" customWidth="1"/>
    <col min="10242" max="10246" width="11.1796875" customWidth="1"/>
    <col min="10247" max="10247" width="12.453125" customWidth="1"/>
    <col min="10497" max="10497" width="33.54296875" customWidth="1"/>
    <col min="10498" max="10502" width="11.1796875" customWidth="1"/>
    <col min="10503" max="10503" width="12.453125" customWidth="1"/>
    <col min="10753" max="10753" width="33.54296875" customWidth="1"/>
    <col min="10754" max="10758" width="11.1796875" customWidth="1"/>
    <col min="10759" max="10759" width="12.453125" customWidth="1"/>
    <col min="11009" max="11009" width="33.54296875" customWidth="1"/>
    <col min="11010" max="11014" width="11.1796875" customWidth="1"/>
    <col min="11015" max="11015" width="12.453125" customWidth="1"/>
    <col min="11265" max="11265" width="33.54296875" customWidth="1"/>
    <col min="11266" max="11270" width="11.1796875" customWidth="1"/>
    <col min="11271" max="11271" width="12.453125" customWidth="1"/>
    <col min="11521" max="11521" width="33.54296875" customWidth="1"/>
    <col min="11522" max="11526" width="11.1796875" customWidth="1"/>
    <col min="11527" max="11527" width="12.453125" customWidth="1"/>
    <col min="11777" max="11777" width="33.54296875" customWidth="1"/>
    <col min="11778" max="11782" width="11.1796875" customWidth="1"/>
    <col min="11783" max="11783" width="12.453125" customWidth="1"/>
    <col min="12033" max="12033" width="33.54296875" customWidth="1"/>
    <col min="12034" max="12038" width="11.1796875" customWidth="1"/>
    <col min="12039" max="12039" width="12.453125" customWidth="1"/>
    <col min="12289" max="12289" width="33.54296875" customWidth="1"/>
    <col min="12290" max="12294" width="11.1796875" customWidth="1"/>
    <col min="12295" max="12295" width="12.453125" customWidth="1"/>
    <col min="12545" max="12545" width="33.54296875" customWidth="1"/>
    <col min="12546" max="12550" width="11.1796875" customWidth="1"/>
    <col min="12551" max="12551" width="12.453125" customWidth="1"/>
    <col min="12801" max="12801" width="33.54296875" customWidth="1"/>
    <col min="12802" max="12806" width="11.1796875" customWidth="1"/>
    <col min="12807" max="12807" width="12.453125" customWidth="1"/>
    <col min="13057" max="13057" width="33.54296875" customWidth="1"/>
    <col min="13058" max="13062" width="11.1796875" customWidth="1"/>
    <col min="13063" max="13063" width="12.453125" customWidth="1"/>
    <col min="13313" max="13313" width="33.54296875" customWidth="1"/>
    <col min="13314" max="13318" width="11.1796875" customWidth="1"/>
    <col min="13319" max="13319" width="12.453125" customWidth="1"/>
    <col min="13569" max="13569" width="33.54296875" customWidth="1"/>
    <col min="13570" max="13574" width="11.1796875" customWidth="1"/>
    <col min="13575" max="13575" width="12.453125" customWidth="1"/>
    <col min="13825" max="13825" width="33.54296875" customWidth="1"/>
    <col min="13826" max="13830" width="11.1796875" customWidth="1"/>
    <col min="13831" max="13831" width="12.453125" customWidth="1"/>
    <col min="14081" max="14081" width="33.54296875" customWidth="1"/>
    <col min="14082" max="14086" width="11.1796875" customWidth="1"/>
    <col min="14087" max="14087" width="12.453125" customWidth="1"/>
    <col min="14337" max="14337" width="33.54296875" customWidth="1"/>
    <col min="14338" max="14342" width="11.1796875" customWidth="1"/>
    <col min="14343" max="14343" width="12.453125" customWidth="1"/>
    <col min="14593" max="14593" width="33.54296875" customWidth="1"/>
    <col min="14594" max="14598" width="11.1796875" customWidth="1"/>
    <col min="14599" max="14599" width="12.453125" customWidth="1"/>
    <col min="14849" max="14849" width="33.54296875" customWidth="1"/>
    <col min="14850" max="14854" width="11.1796875" customWidth="1"/>
    <col min="14855" max="14855" width="12.453125" customWidth="1"/>
    <col min="15105" max="15105" width="33.54296875" customWidth="1"/>
    <col min="15106" max="15110" width="11.1796875" customWidth="1"/>
    <col min="15111" max="15111" width="12.453125" customWidth="1"/>
    <col min="15361" max="15361" width="33.54296875" customWidth="1"/>
    <col min="15362" max="15366" width="11.1796875" customWidth="1"/>
    <col min="15367" max="15367" width="12.453125" customWidth="1"/>
    <col min="15617" max="15617" width="33.54296875" customWidth="1"/>
    <col min="15618" max="15622" width="11.1796875" customWidth="1"/>
    <col min="15623" max="15623" width="12.453125" customWidth="1"/>
    <col min="15873" max="15873" width="33.54296875" customWidth="1"/>
    <col min="15874" max="15878" width="11.1796875" customWidth="1"/>
    <col min="15879" max="15879" width="12.453125" customWidth="1"/>
    <col min="16129" max="16129" width="33.54296875" customWidth="1"/>
    <col min="16130" max="16134" width="11.1796875" customWidth="1"/>
    <col min="16135" max="16135" width="12.453125" customWidth="1"/>
  </cols>
  <sheetData>
    <row r="1" spans="1:7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</row>
    <row r="2" spans="1:7" ht="26">
      <c r="A2" s="4" t="s">
        <v>7</v>
      </c>
      <c r="B2" s="5">
        <v>558037</v>
      </c>
      <c r="C2" s="5">
        <v>574395</v>
      </c>
      <c r="D2" s="5">
        <v>669996</v>
      </c>
      <c r="E2" s="5">
        <v>560123</v>
      </c>
      <c r="F2" s="5">
        <v>549270</v>
      </c>
      <c r="G2" s="6">
        <v>0</v>
      </c>
    </row>
    <row r="3" spans="1:7">
      <c r="A3" s="4" t="s">
        <v>8</v>
      </c>
      <c r="B3" s="5">
        <v>259424</v>
      </c>
      <c r="C3" s="5">
        <v>277104</v>
      </c>
      <c r="D3" s="5">
        <v>302060</v>
      </c>
      <c r="E3" s="5">
        <v>315395</v>
      </c>
      <c r="F3" s="5">
        <v>312379</v>
      </c>
      <c r="G3" s="6">
        <v>0</v>
      </c>
    </row>
    <row r="4" spans="1:7">
      <c r="A4" s="4" t="s">
        <v>9</v>
      </c>
      <c r="B4" s="5">
        <v>1156865</v>
      </c>
      <c r="C4" s="5">
        <v>1235963</v>
      </c>
      <c r="D4" s="5">
        <v>1092865</v>
      </c>
      <c r="E4" s="5">
        <v>1413867</v>
      </c>
      <c r="F4" s="5">
        <v>1917448</v>
      </c>
      <c r="G4" s="6">
        <v>0</v>
      </c>
    </row>
    <row r="5" spans="1:7" ht="26">
      <c r="A5" s="4" t="s">
        <v>10</v>
      </c>
      <c r="B5" s="5">
        <v>456869</v>
      </c>
      <c r="C5" s="5">
        <v>482789</v>
      </c>
      <c r="D5" s="5">
        <v>501265</v>
      </c>
      <c r="E5" s="5">
        <v>584812</v>
      </c>
      <c r="F5" s="5">
        <v>690686</v>
      </c>
      <c r="G5" s="7">
        <v>0</v>
      </c>
    </row>
    <row r="6" spans="1:7">
      <c r="A6" s="4" t="s">
        <v>11</v>
      </c>
      <c r="B6" s="5">
        <v>2301424</v>
      </c>
      <c r="C6" s="5">
        <v>2328439</v>
      </c>
      <c r="D6" s="5">
        <v>2452912</v>
      </c>
      <c r="E6" s="5">
        <v>2625642</v>
      </c>
      <c r="F6" s="5">
        <v>2832535</v>
      </c>
      <c r="G6" s="7">
        <v>0</v>
      </c>
    </row>
    <row r="7" spans="1:7" ht="39">
      <c r="A7" s="4" t="s">
        <v>12</v>
      </c>
      <c r="B7" s="5">
        <v>942477</v>
      </c>
      <c r="C7" s="5">
        <v>1028780</v>
      </c>
      <c r="D7" s="5">
        <v>1102438</v>
      </c>
      <c r="E7" s="5">
        <v>1259376</v>
      </c>
      <c r="F7" s="5">
        <v>1456787</v>
      </c>
      <c r="G7" s="7">
        <v>0</v>
      </c>
    </row>
    <row r="8" spans="1:7">
      <c r="A8" s="4" t="s">
        <v>13</v>
      </c>
      <c r="B8" s="5">
        <v>2232223</v>
      </c>
      <c r="C8" s="5">
        <v>2360234</v>
      </c>
      <c r="D8" s="5">
        <v>2561214</v>
      </c>
      <c r="E8" s="5">
        <v>2726499</v>
      </c>
      <c r="F8" s="5">
        <v>2894565</v>
      </c>
      <c r="G8" s="7">
        <v>0</v>
      </c>
    </row>
    <row r="9" spans="1:7">
      <c r="A9" s="4" t="s">
        <v>14</v>
      </c>
      <c r="B9" s="5">
        <v>1229336</v>
      </c>
      <c r="C9" s="5">
        <v>1336596</v>
      </c>
      <c r="D9" s="5">
        <v>1456250</v>
      </c>
      <c r="E9" s="5">
        <v>1537563</v>
      </c>
      <c r="F9" s="5">
        <v>1613484</v>
      </c>
      <c r="G9" s="7">
        <v>0</v>
      </c>
    </row>
    <row r="10" spans="1:7" ht="26">
      <c r="A10" s="4" t="s">
        <v>15</v>
      </c>
      <c r="B10" s="5">
        <v>1200811</v>
      </c>
      <c r="C10" s="5">
        <v>1250407</v>
      </c>
      <c r="D10" s="5">
        <v>1356981</v>
      </c>
      <c r="E10" s="5">
        <v>1479313</v>
      </c>
      <c r="F10" s="5">
        <v>1641602</v>
      </c>
      <c r="G10" s="7">
        <v>0</v>
      </c>
    </row>
    <row r="11" spans="1:7" ht="26">
      <c r="A11" s="4" t="s">
        <v>16</v>
      </c>
      <c r="B11" s="5">
        <v>332278</v>
      </c>
      <c r="C11" s="5">
        <v>369819</v>
      </c>
      <c r="D11" s="5">
        <v>399229</v>
      </c>
      <c r="E11" s="5">
        <v>483013</v>
      </c>
      <c r="F11" s="5">
        <v>528619</v>
      </c>
      <c r="G11" s="7">
        <v>0</v>
      </c>
    </row>
    <row r="12" spans="1:7">
      <c r="A12" s="4" t="s">
        <v>17</v>
      </c>
      <c r="B12" s="5">
        <v>440385</v>
      </c>
      <c r="C12" s="5">
        <v>464353</v>
      </c>
      <c r="D12" s="5">
        <v>467844</v>
      </c>
      <c r="E12" s="5">
        <v>492304</v>
      </c>
      <c r="F12" s="5">
        <v>512200</v>
      </c>
      <c r="G12" s="7">
        <v>0</v>
      </c>
    </row>
    <row r="13" spans="1:7" ht="26">
      <c r="A13" s="4" t="s">
        <v>18</v>
      </c>
      <c r="B13" s="5">
        <v>3885</v>
      </c>
      <c r="C13" s="5">
        <v>5726</v>
      </c>
      <c r="D13" s="5">
        <v>6410</v>
      </c>
      <c r="E13" s="5">
        <v>6460</v>
      </c>
      <c r="F13" s="5">
        <v>12328</v>
      </c>
      <c r="G13" s="7">
        <v>0</v>
      </c>
    </row>
    <row r="14" spans="1:7" ht="26">
      <c r="A14" s="8" t="s">
        <v>19</v>
      </c>
      <c r="B14" s="9">
        <v>1291207</v>
      </c>
      <c r="C14" s="9">
        <v>1325029</v>
      </c>
      <c r="D14" s="9">
        <v>1408289</v>
      </c>
      <c r="E14" s="9">
        <v>1475008</v>
      </c>
      <c r="F14" s="9">
        <v>1516056</v>
      </c>
      <c r="G14" s="10">
        <v>1</v>
      </c>
    </row>
    <row r="15" spans="1:7">
      <c r="A15" s="8" t="s">
        <v>20</v>
      </c>
      <c r="B15" s="9">
        <v>55479</v>
      </c>
      <c r="C15" s="9">
        <v>47166</v>
      </c>
      <c r="D15" s="9">
        <v>44670</v>
      </c>
      <c r="E15" s="9">
        <v>63698</v>
      </c>
      <c r="F15" s="9">
        <v>101655</v>
      </c>
      <c r="G15" s="10">
        <v>1</v>
      </c>
    </row>
    <row r="16" spans="1:7">
      <c r="A16" s="8" t="s">
        <v>21</v>
      </c>
      <c r="B16" s="9">
        <v>6376366</v>
      </c>
      <c r="C16" s="9">
        <v>7065253</v>
      </c>
      <c r="D16" s="9">
        <v>7098261</v>
      </c>
      <c r="E16" s="9">
        <v>7589489</v>
      </c>
      <c r="F16" s="9">
        <v>7952530</v>
      </c>
      <c r="G16" s="10">
        <v>1</v>
      </c>
    </row>
    <row r="17" spans="1:7" ht="26">
      <c r="A17" s="8" t="s">
        <v>22</v>
      </c>
      <c r="B17" s="9">
        <v>2903445</v>
      </c>
      <c r="C17" s="9">
        <v>3052724</v>
      </c>
      <c r="D17" s="9">
        <v>3077259</v>
      </c>
      <c r="E17" s="9">
        <v>3381603</v>
      </c>
      <c r="F17" s="9">
        <v>3973948</v>
      </c>
      <c r="G17" s="10">
        <v>1</v>
      </c>
    </row>
    <row r="18" spans="1:7">
      <c r="A18" s="8" t="s">
        <v>23</v>
      </c>
      <c r="B18" s="9">
        <v>1810810</v>
      </c>
      <c r="C18" s="9">
        <v>1907465</v>
      </c>
      <c r="D18" s="9">
        <v>2027046</v>
      </c>
      <c r="E18" s="9">
        <v>2049280</v>
      </c>
      <c r="F18" s="9">
        <v>2185521</v>
      </c>
      <c r="G18" s="10">
        <v>1</v>
      </c>
    </row>
    <row r="19" spans="1:7">
      <c r="A19" s="8" t="s">
        <v>24</v>
      </c>
      <c r="B19" s="9">
        <v>1430646</v>
      </c>
      <c r="C19" s="9">
        <v>1429301</v>
      </c>
      <c r="D19" s="9">
        <v>1494042</v>
      </c>
      <c r="E19" s="9">
        <v>1636612</v>
      </c>
      <c r="F19" s="9">
        <v>1789368</v>
      </c>
      <c r="G19" s="10">
        <v>1</v>
      </c>
    </row>
    <row r="20" spans="1:7" ht="26">
      <c r="A20" s="8" t="s">
        <v>25</v>
      </c>
      <c r="B20" s="9">
        <v>1075475</v>
      </c>
      <c r="C20" s="9">
        <v>1050018</v>
      </c>
      <c r="D20" s="9">
        <v>1069518</v>
      </c>
      <c r="E20" s="9">
        <v>1200895</v>
      </c>
      <c r="F20" s="9">
        <v>1278134</v>
      </c>
      <c r="G20" s="10">
        <v>1</v>
      </c>
    </row>
    <row r="21" spans="1:7" ht="26">
      <c r="A21" s="8" t="s">
        <v>26</v>
      </c>
      <c r="B21" s="9">
        <v>1529478</v>
      </c>
      <c r="C21" s="9">
        <v>1666901</v>
      </c>
      <c r="D21" s="9">
        <v>1794179</v>
      </c>
      <c r="E21" s="9">
        <v>1983489</v>
      </c>
      <c r="F21" s="9">
        <v>2247942</v>
      </c>
      <c r="G21" s="10">
        <v>1</v>
      </c>
    </row>
    <row r="22" spans="1:7">
      <c r="A22" s="11" t="s">
        <v>27</v>
      </c>
      <c r="B22" s="12">
        <v>27586920</v>
      </c>
      <c r="C22" s="12">
        <v>29258462</v>
      </c>
      <c r="D22" s="12">
        <v>30382728</v>
      </c>
      <c r="E22" s="12">
        <v>32864441</v>
      </c>
      <c r="F22" s="12">
        <v>36007057</v>
      </c>
    </row>
    <row r="23" spans="1:7">
      <c r="A23" s="11" t="s">
        <v>28</v>
      </c>
      <c r="B23">
        <f>SUM(B2:B21)</f>
        <v>27586920</v>
      </c>
      <c r="C23">
        <f t="shared" ref="C23:F23" si="0">SUM(C2:C21)</f>
        <v>29258462</v>
      </c>
      <c r="D23">
        <f t="shared" si="0"/>
        <v>30382728</v>
      </c>
      <c r="E23">
        <f t="shared" si="0"/>
        <v>32864441</v>
      </c>
      <c r="F23">
        <f t="shared" si="0"/>
        <v>36007057</v>
      </c>
    </row>
    <row r="24" spans="1:7">
      <c r="A24" s="13" t="s">
        <v>29</v>
      </c>
      <c r="B24">
        <f>SUM(B14:B21)</f>
        <v>16472906</v>
      </c>
      <c r="C24">
        <f t="shared" ref="C24:F24" si="1">SUM(C14:C21)</f>
        <v>17543857</v>
      </c>
      <c r="D24">
        <f t="shared" si="1"/>
        <v>18013264</v>
      </c>
      <c r="E24">
        <f t="shared" si="1"/>
        <v>19380074</v>
      </c>
      <c r="F24">
        <f t="shared" si="1"/>
        <v>21045154</v>
      </c>
    </row>
    <row r="25" spans="1:7">
      <c r="A25" s="14" t="s">
        <v>30</v>
      </c>
      <c r="B25" s="15">
        <f>B24/B23</f>
        <v>0.59712740675653531</v>
      </c>
      <c r="C25" s="15">
        <f t="shared" ref="C25:F25" si="2">C24/C23</f>
        <v>0.59961651436087104</v>
      </c>
      <c r="D25" s="15">
        <f t="shared" si="2"/>
        <v>0.59287842750657549</v>
      </c>
      <c r="E25" s="15">
        <f t="shared" si="2"/>
        <v>0.58969735709181847</v>
      </c>
      <c r="F25" s="15">
        <f t="shared" si="2"/>
        <v>0.58447303816026952</v>
      </c>
    </row>
    <row r="26" spans="1:7">
      <c r="A26" s="14" t="s">
        <v>31</v>
      </c>
      <c r="B26" s="16">
        <f>SUM(B2:B13)</f>
        <v>11114014</v>
      </c>
      <c r="C26" s="16">
        <f t="shared" ref="C26:F26" si="3">SUM(C2:C13)</f>
        <v>11714605</v>
      </c>
      <c r="D26" s="16">
        <f t="shared" si="3"/>
        <v>12369464</v>
      </c>
      <c r="E26" s="16">
        <f t="shared" si="3"/>
        <v>13484367</v>
      </c>
      <c r="F26" s="16">
        <f t="shared" si="3"/>
        <v>14961903</v>
      </c>
    </row>
    <row r="27" spans="1:7">
      <c r="A27" s="14" t="s">
        <v>32</v>
      </c>
      <c r="B27" s="15">
        <f>B26/B23</f>
        <v>0.40287259324346464</v>
      </c>
      <c r="C27" s="15">
        <f>C26/C23</f>
        <v>0.40038348563912896</v>
      </c>
      <c r="D27" s="15">
        <f>D26/D23</f>
        <v>0.40712157249342457</v>
      </c>
      <c r="E27" s="15">
        <f>E26/E23</f>
        <v>0.41030264290818153</v>
      </c>
      <c r="F27" s="15">
        <f>F26/F23</f>
        <v>0.41552696183973048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Székely Barnabás</dc:creator>
  <cp:lastModifiedBy>User</cp:lastModifiedBy>
  <dcterms:created xsi:type="dcterms:W3CDTF">2020-09-22T17:19:27Z</dcterms:created>
  <dcterms:modified xsi:type="dcterms:W3CDTF">2020-10-25T17:27:22Z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{FD29E4AE-7811-4D80-BD1E-194DA2302AE0}</vt:lpwstr>
  </property>
</Properties>
</file>