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JULIO/FALDONES/FDM/"/>
    </mc:Choice>
  </mc:AlternateContent>
  <xr:revisionPtr revIDLastSave="899" documentId="13_ncr:1_{719A17A0-3008-4457-A3CC-BE3DB34F1C53}" xr6:coauthVersionLast="47" xr6:coauthVersionMax="47" xr10:uidLastSave="{DF1721B3-2D15-4AD8-B830-59366F004A06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<sst xmlns="http://schemas.openxmlformats.org/spreadsheetml/2006/main" count="3711" uniqueCount="825">
  <si>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</si>
  <si>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</si>
  <si>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</si>
  <si>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</si>
  <si>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</si>
  <si>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</si>
  <si>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</si>
  <si>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</si>
  <si>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</si>
  <si>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</si>
  <si>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</si>
  <si>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</si>
  <si>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</si>
  <si>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</si>
  <si>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</si>
  <si>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</si>
  <si>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</si>
  <si>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</si>
  <si>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PRECIO</t>
  </si>
  <si>
    <t>PACK</t>
  </si>
  <si>
    <t>2X</t>
  </si>
  <si>
    <t>PAK</t>
  </si>
  <si>
    <t>DESCTO</t>
  </si>
  <si>
    <t>DESOD DOVE MEN BARRA 50GR, EXTRA FRESH</t>
  </si>
  <si>
    <t>CR TRAT DOVE 1MIN NUTRICION 50+ 300GR</t>
  </si>
  <si>
    <t>SHAMPOO DOVE MEN SPORTS 3EN1 400ML</t>
  </si>
  <si>
    <t>TINT COR INTENSA RUB OSC CENIZ 6.1</t>
  </si>
  <si>
    <t>AGUA MICELAR TEATRICAL HUMECTANTE 600ML</t>
  </si>
  <si>
    <t>DEO REXONA CLINICAL CLEAN FRESCH 48GR</t>
  </si>
  <si>
    <t>DESOD REXONA CLINICAL MEN SPORT SP 67GR</t>
  </si>
  <si>
    <t>DESOD AXE BODY APOLLO SP 97GR</t>
  </si>
  <si>
    <t>DEO BI-O HOMBRE SP 90G, MIN COOL</t>
  </si>
  <si>
    <t>DESOD NIVEA INVISIBLE GOLD SPRAY 150ML</t>
  </si>
  <si>
    <t>PAÑUELO FACIAL ELITE DISNEY 3X90UN</t>
  </si>
  <si>
    <t>PROTECTOR DIARIO CAREFREE LONGS/ORIGINAL 40UN</t>
  </si>
  <si>
    <t>PROTECTOR CAREFREE ORIGINAL C/PERF 40UN</t>
  </si>
  <si>
    <t>PAÑAL PAMPERS CONFORT SEC QUINCENAL M86, G72, XG60, XXG60</t>
  </si>
  <si>
    <t>PAÑAL PAMPERS CONFORT SEC M 86UN</t>
  </si>
  <si>
    <t>PAÑAL BABYSEC PREMIUM M 70UN</t>
  </si>
  <si>
    <t>PAÑAL BABYSEC SUPER PREMIUM XXG 54UN</t>
  </si>
  <si>
    <t>PAÑAL HUGGIES RECIEN NACIDO 34UN</t>
  </si>
  <si>
    <t>3X</t>
  </si>
  <si>
    <t>PAPEL HIGIENICO SCOTT RINDEMAX 8UN 25MT</t>
  </si>
  <si>
    <t>PAPEL HIGIENICO NOBLE DH 22MT 6UN</t>
  </si>
  <si>
    <t>TOALLA PAPEL NOVA ULTRA MEGA ROLLO 30MT 2UN</t>
  </si>
  <si>
    <t>SERVILLETA ABOLENGO 40UN</t>
  </si>
  <si>
    <t>GALLETA OREO REGULAR 154 GR</t>
  </si>
  <si>
    <t>4X</t>
  </si>
  <si>
    <t>MARSHMALLOW AMBROSOLI BLANCO 230 GR</t>
  </si>
  <si>
    <t>YOGUETA SURTIDA AMBROSOLI 306 GR</t>
  </si>
  <si>
    <t>5X4</t>
  </si>
  <si>
    <t>CHOCOLATE TIFANY DOYPACK 150 GR</t>
  </si>
  <si>
    <t>5X</t>
  </si>
  <si>
    <t>PIZZA PEPPERONI 430G PF LISTO</t>
  </si>
  <si>
    <t>3X2</t>
  </si>
  <si>
    <t>PALITOS SALADOS SESAMO LORENZ 125G</t>
  </si>
  <si>
    <t>CHOCOLATE VALOR LECHE S/A 100GR</t>
  </si>
  <si>
    <t>6X</t>
  </si>
  <si>
    <t>CATALOGO</t>
  </si>
  <si>
    <t>P.HIGIENICO SCOTT RINDEMAX 25MT 8UN</t>
  </si>
  <si>
    <t>PAPEL HIG.CONFORT UH 50MT 8UN</t>
  </si>
  <si>
    <t>PAPEL HIG.ELITE ECO ULTRA DH 50MT 9UN</t>
  </si>
  <si>
    <t>PAPEL HIG.CONFORT DH 25MT 40UN</t>
  </si>
  <si>
    <t>TOALLA NOVA ULTRA MEGA ROLLO 30MT 2UN</t>
  </si>
  <si>
    <t>TOALLA ABOLENGO XL 100MT</t>
  </si>
  <si>
    <t>TOALLA FAVORITA HOGAR DH 12MT 8UN</t>
  </si>
  <si>
    <t>DETERGENTE ARIEL REVITACOLOR 1.2LT</t>
  </si>
  <si>
    <t>DETERGENTE OMO MATIC BOLSA 2.7KG</t>
  </si>
  <si>
    <t>SUAVIZANTE DOWNY BRISA DE VERANO 500ML</t>
  </si>
  <si>
    <t>ESPONJA VIRUTEX ANTIBACT LISA 4UN</t>
  </si>
  <si>
    <t>LIMPIADOR LIQUIDO POETT 900ML, LAVANDA</t>
  </si>
  <si>
    <t>LIMPIADOR LIQUIDO POETT 900ML, PRIMAVER</t>
  </si>
  <si>
    <t>LIMPIADOR LIQUIDO POETT, ESPIRITU JOVEN</t>
  </si>
  <si>
    <t>LIMP.PISO POETT MUSICA PRIMAVERA 900CC</t>
  </si>
  <si>
    <t>LIMP. PISO POETT ALEGRA TU DIA 900CC</t>
  </si>
  <si>
    <t>LIMP.POETT DESIN.FRESCURA CITRICA 900CC</t>
  </si>
  <si>
    <t>TOALLITAS CIF HUMEDAS FRESH TUBO 35UN</t>
  </si>
  <si>
    <t>HELADOS CUISINE&amp;CO VARIEDADES</t>
  </si>
  <si>
    <t>SNACKS Y PRETZELS LORENZ SALTLETTS VARIEDADES</t>
  </si>
  <si>
    <t/>
  </si>
  <si>
    <t>CERV ROYAL DUTCH LAGER 5G° BOT 250CC</t>
  </si>
  <si>
    <t>SUAVIZANTES HOMECARE VARIEDADES</t>
  </si>
  <si>
    <t>SUAVIZANTE CLASICO HOMECARE 5 LITROS</t>
  </si>
  <si>
    <t>SUAVIZANTE SOFT AZUL 1 LT X 2 UN</t>
  </si>
  <si>
    <t>SUAVIZANTE DOWNY 500ML Y 450ML SPORT</t>
  </si>
  <si>
    <t>ABLANDADOR KLAREN 250 G</t>
  </si>
  <si>
    <t>BEB LACT MILO 200CC</t>
  </si>
  <si>
    <t>BEB SOYA ORASI 1L</t>
  </si>
  <si>
    <t>YOG BAT SOPROLE 120GR, FRAMBUESA</t>
  </si>
  <si>
    <t>7X</t>
  </si>
  <si>
    <t>YOG BAT CALAN 110GR, FRUTILLA</t>
  </si>
  <si>
    <t>CERV TROOPER SUN S TEEL 4.8° LATA 500CC</t>
  </si>
  <si>
    <t>PACK YOG NESTLE BATID BERRIES 12X115GR</t>
  </si>
  <si>
    <t>YOG SOPROLE BATIFRUT 165GR, FRUTILLA</t>
  </si>
  <si>
    <t>YOG COLUN LIGHT 125GR, FRAMBUESA</t>
  </si>
  <si>
    <t>YOG COLUN LIGHT BOLSA 1L, VAINILLA</t>
  </si>
  <si>
    <t>MOUSSE TRENCITO MANJAR POTE 80GR</t>
  </si>
  <si>
    <t>MANJARATE SOPROLE 80GR, BLACK</t>
  </si>
  <si>
    <t>JALEA COLUN 100GR, FRAMBUESA</t>
  </si>
  <si>
    <t>LECHE ASADA SOPROLE 120GR</t>
  </si>
  <si>
    <t>CERV PILSNER URQUELL 4.4° LATA 500CC</t>
  </si>
  <si>
    <t>SEMOLA C/LECHE NESTLE C/CUCH CARAM 135GR</t>
  </si>
  <si>
    <t>CHIQUITIN NESTLE 45GR, FRUTILLA</t>
  </si>
  <si>
    <t>MANTEQUILLA CALO PAN 250 GR</t>
  </si>
  <si>
    <t>MANTEQUILLA LOS ALERCES PAN 250 GR</t>
  </si>
  <si>
    <t>MARGARINA CANOLA CUISINE&amp;CO POTE 400GR</t>
  </si>
  <si>
    <t>MARGARINA CANOLA CUISINE&amp;CO POTE 400G</t>
  </si>
  <si>
    <t>CREMA SOPROLE CHANTILLY LATA 250 GR</t>
  </si>
  <si>
    <t>CREMA COLUN S/TAPA 1 LT</t>
  </si>
  <si>
    <t>CREMA DE LECHE NESTLE 200ML</t>
  </si>
  <si>
    <t>MANJAR COLUN BOLSA 1 KG</t>
  </si>
  <si>
    <t>DULCE DE LECHE SOPROLE BOLSA 500G</t>
  </si>
  <si>
    <t>HUEVO GRANDE BLANCO 12 UN CINTAZUL</t>
  </si>
  <si>
    <t>JUGOS CITRIC VARIEDADES</t>
  </si>
  <si>
    <t>JUGO CITRIC 100% MANZANA 1L</t>
  </si>
  <si>
    <t>HELADO BRESLER PINA 2.4L</t>
  </si>
  <si>
    <t>HELADOS PACK TRENDY</t>
  </si>
  <si>
    <t>HEL MULTIPACK TRENDY SABORES XL 24X69G</t>
  </si>
  <si>
    <t>HEL SN FRANCISCO PALETA CHO. NUSS 5X80G.</t>
  </si>
  <si>
    <t>HELADOS SAVORY 1LT</t>
  </si>
  <si>
    <t>HEL SAVORY 1L FRUT DEL BOSQUE CHOC SUIZO</t>
  </si>
  <si>
    <t>POSTRE HEL SAHNE NUSS 1L</t>
  </si>
  <si>
    <t>HELADOS GUALLARAUCO PACK</t>
  </si>
  <si>
    <t>BARRA GUALLARAUCO 55ML, CHOCOLATE/COCO</t>
  </si>
  <si>
    <t>HELADO PEANUT BUTTER CUISINE&amp;CO 780G</t>
  </si>
  <si>
    <t>TODO DESODORANTE AXE (EXCLUYE PACKS)</t>
  </si>
  <si>
    <t>DESODORANTE REXONA CLINICAL SPRAY (EXCLUYE PACKS)</t>
  </si>
  <si>
    <t xml:space="preserve">DESODORANTE REXONA CLINICAL CREMA </t>
  </si>
  <si>
    <t>DESODORANTES DOVE SPRAY O BARRA O ROLL ON (EXCLUYE PACKS)</t>
  </si>
  <si>
    <t>DEO REXONA BARRA 50 GR, INTENSIVBAMBOO</t>
  </si>
  <si>
    <t>TODO DOVE CAPILAR (EXCLUYE PACKS, 750ML, DOVE MEN Y AMAZONIA)</t>
  </si>
  <si>
    <t>SHAMPOO DOVE MEN CASPA CONTROL, SPORTS, FUERZA EXTREMA Y ALIVIO REFRESCASTE 400ML</t>
  </si>
  <si>
    <t>CREMA DENTAL PEPSODENT WHITENING 90GR 3UN</t>
  </si>
  <si>
    <t>CR DENTAL PEPSODENT WHITENING 90GR 3U</t>
  </si>
  <si>
    <t>CR DENT PEPSODENT ANTICARIES 130G 3UN.</t>
  </si>
  <si>
    <t>CR DENT AQUAFRESH SABOR MENTA 158GR 2UN</t>
  </si>
  <si>
    <t>TINTURAS ILICIT COLOR</t>
  </si>
  <si>
    <t>TINTURA ILICIT KIT, 6/1</t>
  </si>
  <si>
    <t>NIVEA DESODORANTE SPRAY (EXCLUYE PACKS)</t>
  </si>
  <si>
    <t>TOALLITAS DESMAQUILLANTES NIVEA</t>
  </si>
  <si>
    <t>T DESM NIVEA MICELAR AGUA DE ROSAS 25UN</t>
  </si>
  <si>
    <t>DESODORANTES BI-O SPRAY HOMBRE Y MUJER (EXCLUYE PACKS)</t>
  </si>
  <si>
    <t>SH FRUCTIS CRECE FUERTE 350ML</t>
  </si>
  <si>
    <t>ELVIVE VARIEDADES DREAM LONG/DREAM LONG LISS/CAPSULAS/REP.TOT.5 /HIALURONICO/NUT.UNIV/OLEO EXTR.COCO (EXCLUYE PACKS, SERUMS Y 680ML)</t>
  </si>
  <si>
    <t>CR TRAT ELVIVE OLEO EXTRA NUTR PROF 300M</t>
  </si>
  <si>
    <t>TINTURA NUTRISSE COLORACION INTENSA</t>
  </si>
  <si>
    <t>CREMA DENTAL COLGATE TRIPLE ACCION 150ML 2UN</t>
  </si>
  <si>
    <t>CR DENT COLGATE TRIPLE ACCION 150ML 2UN</t>
  </si>
  <si>
    <t>CEPILLO COLGATE ZIGZAG CARBON MEDIO 3UN</t>
  </si>
  <si>
    <t>TODO SHAMPOO, ACONDICIONADOR Y TRATAMIENTOS PANTENE (EXCL. PACKS, NUTRIENT BLENDS)</t>
  </si>
  <si>
    <t>SH PANTENE HIDROCAUTERIZACION 400ML</t>
  </si>
  <si>
    <t>MAQ.AFEITAR GROOMEN 500 1MANG+1CART</t>
  </si>
  <si>
    <t>CERA MILLEFIORI PERLAS CARE BOLSA 100GR</t>
  </si>
  <si>
    <t>CERA MILLEFIORI MICROONDAS CARE 180GR</t>
  </si>
  <si>
    <t>BARRA DEPIL.MILLEFIORI FACIAL SOFT 43GR</t>
  </si>
  <si>
    <t>CERA MILLEFIORI DEPILATORIA CARE 200GR</t>
  </si>
  <si>
    <t>ESCOBILLA SIMONDS LIMPIA MAMADERA Y CHUP</t>
  </si>
  <si>
    <t>CREMA DERMOCREAM UREA 10% 750ML</t>
  </si>
  <si>
    <t>CR CORP DERMOCREAM UREA 10% 750ML</t>
  </si>
  <si>
    <t>ACEITE EMULSIONADO BABYLAND 410ML</t>
  </si>
  <si>
    <t>ACEITE EMUL BABYLAND 410ML</t>
  </si>
  <si>
    <t>SHAMPOO &amp; BALSAMO BABYLAND 410ML (MANZANILLA, BRILLITOS, NEUTRO)</t>
  </si>
  <si>
    <t>SHAMPOO BABYLAND BRILLITOS 410ML</t>
  </si>
  <si>
    <t xml:space="preserve">TODO NIVEA MEN </t>
  </si>
  <si>
    <t>CR AFEITAR NIVEA FOR MEN SENSITIVE 100ML</t>
  </si>
  <si>
    <t>TENA PANTS M Y L 16UN</t>
  </si>
  <si>
    <t>PAÑAL ADULTO TENA PANTS L 16UN</t>
  </si>
  <si>
    <t>TENA PANTS MEN M Y L 10UN</t>
  </si>
  <si>
    <t>ROPA INT.TENA PANTS MEN L 10UN</t>
  </si>
  <si>
    <t>TOALLA TENA MUJER MAXI GIGAPACK 30UN</t>
  </si>
  <si>
    <t>T.FEM NOSOTRAS ULTRA INV TELA MALLA 10U</t>
  </si>
  <si>
    <t>TENA PANTS NOCTURNOS L Y M 22UN</t>
  </si>
  <si>
    <t>ROPA INT.TENA PANTS NOCTURNOS M 22UN</t>
  </si>
  <si>
    <t>PROT DIARIOS NOSOTRAS NAT CORTOS 40UN</t>
  </si>
  <si>
    <t>TOALLA NOSOTRAS B.NOCHES SUAVE 28UN</t>
  </si>
  <si>
    <t>T.FEM NOSOTRAS BUENAS NOCHES SUAVE 8UN</t>
  </si>
  <si>
    <t xml:space="preserve">PAMPERS RECIEN NACIDO O PEQUEÑO 36UN </t>
  </si>
  <si>
    <t>PAÑAL PAMPERS RECIEN NACIDO RN+ 36UN</t>
  </si>
  <si>
    <t>PAMPERS GRANDECITOS 14-25KG 18UN, 11-15KG 20UN</t>
  </si>
  <si>
    <t>PAÑAL PAMPERS GRANDECITOS 11-15KG 20UN</t>
  </si>
  <si>
    <t>MEZCLA P/PANCAKE AMERICAN CLASSIC 156G</t>
  </si>
  <si>
    <t>MAQ AFEIT GILLETTE VENUS TROPICAL 3UN, DESECHABLE REGULAR 8UN O MAQ GILLETTE MACH3 AQUA REG+1 RPTO</t>
  </si>
  <si>
    <t>MAQ GILLETTE VENUS TROPICAL 3UN</t>
  </si>
  <si>
    <t>TOALLA ALWAYS ULTRA NOCT SECA C/A 16UN</t>
  </si>
  <si>
    <t>T FEM ALWAYS ULTRA NOCT SECA C/A 16UN</t>
  </si>
  <si>
    <t>PROTECTOR DIARIO NATURELLA S/PERF 90UN</t>
  </si>
  <si>
    <t>COPA MENSTRUAL BENTLEY TALLA S Y XS</t>
  </si>
  <si>
    <t>COPA MENSTRUAL BENTLEY TALLA S</t>
  </si>
  <si>
    <t>PAÑAL HUGGIES NATURAL CARE XXG 56UN</t>
  </si>
  <si>
    <t>PAÑAL HUGGIES ACTIVE SEC M 70UN</t>
  </si>
  <si>
    <t>PAÑAL HUGGIES NATURAL CARE RN.34UN.</t>
  </si>
  <si>
    <t>PAÑALBABYSEC PREMIUM M70, G68, XG54, XXG54</t>
  </si>
  <si>
    <t>PAÑAL BABYSEC SUPER PREMIUM M70, G68, XG54, XXG54</t>
  </si>
  <si>
    <t>PAÑAL ADULTO COTIDIAN PLUS M Y G 20UN</t>
  </si>
  <si>
    <t>PAÑAL ADULTO COTIDIAN PLUS G 20UN</t>
  </si>
  <si>
    <t>KETCHUP AMERICAN CLASSIC VARIEDADES</t>
  </si>
  <si>
    <t>KETCHUP AMERICAN CLASSIC INVERTIDO 567 G</t>
  </si>
  <si>
    <t>T.FEM LADYSOFT UD SUAVE NOCT C/ALAS 16UN</t>
  </si>
  <si>
    <t>ESPUM UNDURRAGA BRUT 12.5G BOT 750CC</t>
  </si>
  <si>
    <t>VINO MISIONES 14.2G R CARMENER BOT 750CC</t>
  </si>
  <si>
    <t>VINO CARMEN 14G MERLOT BOT 700CC</t>
  </si>
  <si>
    <t>VINO CASTILLO MOLINA L HARVEST 500CC 12°</t>
  </si>
  <si>
    <t>VIN GATO SE DULCE BLLON BCO 1.5L 0.4°GL</t>
  </si>
  <si>
    <t>VINO GATO CARMENER 11.5G CAJA 2000 CC</t>
  </si>
  <si>
    <t>VINO CLOS DE PIRQUE 11.5G TTO CAJA 500CC</t>
  </si>
  <si>
    <t>WAFFLES KUCHENMEISTER 165G</t>
  </si>
  <si>
    <t>VINO DIABLO BLACK CABERNET 750CC</t>
  </si>
  <si>
    <t>VINO S RITA120 14G R ESP SAU/B BOT 750CC</t>
  </si>
  <si>
    <t>PIS ALTO DEL CARMEN ENVEJECIDO 750CC 40°</t>
  </si>
  <si>
    <t>COCTEL A.CARMEN ICE TONIC 275CC 7°ALC</t>
  </si>
  <si>
    <t>LICOR APEROL 11G BOT 750 CC</t>
  </si>
  <si>
    <t>PISCO MISTRAL 1000CC 35°ALC</t>
  </si>
  <si>
    <t>COCTEL CMPANARO PINA COLAD 700CC 12°ALC</t>
  </si>
  <si>
    <t>RON SIERRA MORENA BLANCO 1LT 39.5°ALC</t>
  </si>
  <si>
    <t>WHISKY BALLANTINES FINEST 750CC 40°ALC</t>
  </si>
  <si>
    <t>TODOS LOS CHOCOLATES ESPAÑOLES VALOR SIN AZUCAR</t>
  </si>
  <si>
    <t>BARQUILLO TRENDY 18 UN</t>
  </si>
  <si>
    <t>GALLETAS CANELA DANESITA 750G</t>
  </si>
  <si>
    <t>GALLETAS ALEMANAS GRIESSON DUO</t>
  </si>
  <si>
    <t>GALLETAS GRIESSON DUO VAINILLA 500GR</t>
  </si>
  <si>
    <t>PAN BLANCO PAN PIERRE GDE 580 GR</t>
  </si>
  <si>
    <t>GOMITA AMBROSOLI FRUGELE 430GR</t>
  </si>
  <si>
    <t>PAN PITA DUO CASTAÑO 300 G</t>
  </si>
  <si>
    <t>CHOCOLATE HERSHEYS BARRA AIREADA 85 GR</t>
  </si>
  <si>
    <t>PAN TAPADITO CASTAÑO 350 GR</t>
  </si>
  <si>
    <t>PAN HAMBURGUESA FUCHS GOURMET 8 UN 650 G</t>
  </si>
  <si>
    <t>CHOCOLATE MILKA OREO BLANCO 100 GR</t>
  </si>
  <si>
    <t>PAN COMPLETO IDEAL XL 6 UN 528GR</t>
  </si>
  <si>
    <t>GALLETA TRITON MCKAY 126GR, VAINILLA</t>
  </si>
  <si>
    <t>PRE PIZZA TOQUES DE CEBOLLA IDEAL</t>
  </si>
  <si>
    <t>TORTILLA BURRITO P/VILLA 8 UN 350GR</t>
  </si>
  <si>
    <t>PAPEL HIGIENICO CONFORT DH 25MT 40UN</t>
  </si>
  <si>
    <t>PAPEL HIGIENICO CONFORT DH 25MT 6UN</t>
  </si>
  <si>
    <t>PAPEL HIGIENICO ELITE DH 50MT 8UN</t>
  </si>
  <si>
    <t>SALSA Y MAYONESA DE AJO CHOVI VARIEDADES</t>
  </si>
  <si>
    <t>SALSA DE AJO Y ACEITE CHOVI 250ML</t>
  </si>
  <si>
    <t>P.HIG. FAVORITA ACOLCHADO DH 22MT 4UN</t>
  </si>
  <si>
    <t>PAPEL HIGIENICO CONFORT UH 50MT 8UN</t>
  </si>
  <si>
    <t>PAPEL HIGIENICO FAVORITA ACOLCHAMAX DH 40MT 4UN</t>
  </si>
  <si>
    <t>P.HIG.FAVORITA ACOLCHAMAX DH 40MT 4UN</t>
  </si>
  <si>
    <t>PAPEL HIGIENICO CONFORT DH 22MT 4UN</t>
  </si>
  <si>
    <t>PAPEL HIG. CONFORT DH 22MT 4UN</t>
  </si>
  <si>
    <t>PAPEL HIGIENICO ELITE ECO ULTRA DH 50MT 9UN</t>
  </si>
  <si>
    <t>TOALLA PAPEL ABOLENGO XL 100MT</t>
  </si>
  <si>
    <t>TOALLA PAPEL FAVORITA HOGAR MEGA 100MT</t>
  </si>
  <si>
    <t>TOALLA FAVORITA HOGAR MEGA 100MT</t>
  </si>
  <si>
    <t>SERVILLETA FAVORITA PRACTICAS 200UN</t>
  </si>
  <si>
    <t>SERVILLETA MESA HOME CARE 200UN</t>
  </si>
  <si>
    <t>SERVILLETA MESA HOME CARE 200 UN</t>
  </si>
  <si>
    <t>TRAPERO MANLAC ALGODON DOBLE C/OJAL</t>
  </si>
  <si>
    <t>AGUA TONICA DRY BITTER IMPERDIBILE 200ML</t>
  </si>
  <si>
    <t>BOLSAS BASURA VIRUTEX BIO ROLLO 80X110 10UN</t>
  </si>
  <si>
    <t>BOLSAS BAS.VIRUTEX BIO ROLLO 80X110 10U</t>
  </si>
  <si>
    <t>BOLSA BASURA ROLLO SUPERIOR 70X90 10UN</t>
  </si>
  <si>
    <t>GUANTES MANLAC MULTIUSO PEQ-MED-GRANDE</t>
  </si>
  <si>
    <t>GUANTES MANLAC MULTIUSO GRANDE</t>
  </si>
  <si>
    <t>CLOROX QUITAMANCHAS LIQUIDO VARIEDADES</t>
  </si>
  <si>
    <t>QUITAMANCHAS CLOROX COLORES VIVOS 1800G</t>
  </si>
  <si>
    <t>GUANTE MULTIUSO FIBRO ACTIV PEQ-MED-GRAND</t>
  </si>
  <si>
    <t>GUANTE MULTIUSO FIBRO ACTIV MEDIANO</t>
  </si>
  <si>
    <t>ESPONJA VIRUTEX DORADA OROTEX MED. 3UN</t>
  </si>
  <si>
    <t>DESINFECTANTE LYSOL AER CRISP LINEN 340G</t>
  </si>
  <si>
    <t>DESINF.LYSOFORM AER.LAVANDA 285ML</t>
  </si>
  <si>
    <t>SIDRA MAYADOR VARIEDADES BOT 750CC</t>
  </si>
  <si>
    <t>SIDRA MAYADOR DULCE 4.1°G BOT 750CC</t>
  </si>
  <si>
    <t>DESINFECTANTE LYSOFORM AEROSOL 285ML Y 495ML VARIEDADES</t>
  </si>
  <si>
    <t>DESODORANTE AEROSOL GLADE 360CC VARIEDADES</t>
  </si>
  <si>
    <t>DES.GLADE ED.LIMITADA ROSAS 360ML</t>
  </si>
  <si>
    <t>LAVALOZAS MAGISTRAL ANTIGRASA 480ML</t>
  </si>
  <si>
    <t>LAVALOZAS MAGISTRAL ANTIGR.LIMON 480ML</t>
  </si>
  <si>
    <t>PACK DETERGENTE OMO DILUIBLE 500ML 3UN</t>
  </si>
  <si>
    <t>PACK DET.OMO DILUIBLE 500ML 3UN</t>
  </si>
  <si>
    <t>6X5</t>
  </si>
  <si>
    <t>DETERGENTE ARIEL REGULAR 800ML</t>
  </si>
  <si>
    <t>DET.ARIEL REGULAR PWD 3000GR</t>
  </si>
  <si>
    <t>LIMPIADOR LYSOL 900ML VARIEDADES</t>
  </si>
  <si>
    <t>LIMPIADOR LYSOL 900ML, MANZANA VERDE</t>
  </si>
  <si>
    <t>CLORO GEL CLORINDA 900ML VARIEDADES</t>
  </si>
  <si>
    <t>CLORINDA CLORO GEL LAVANDA 900CC</t>
  </si>
  <si>
    <t>CERVEZA ROYAL DUTCH BOTELLA 250CC</t>
  </si>
  <si>
    <t>DES.AMB.POETT FRESC. LAVANDA 360CC</t>
  </si>
  <si>
    <t>DES.AMB.POETT FLORES PRIMAVERA 360CC</t>
  </si>
  <si>
    <t>DES.AMB.POETT ESPIRITU PLAY 360CC</t>
  </si>
  <si>
    <t>DES.AMB.POETT SOLO PARA TI 360CC</t>
  </si>
  <si>
    <t>CLORO GEL DOYPACK 1LT LIMON Y FLORAL</t>
  </si>
  <si>
    <t>CLORO GEL EXCELL DOYPACK FLORAL 1LT</t>
  </si>
  <si>
    <t>LIMPIADORES HOME CARE 500CC ANTIGRASA, VIDRIOS O MULTIUSO</t>
  </si>
  <si>
    <t>LIMP.VIDRIOS HOME CARE GATILLO 500CC</t>
  </si>
  <si>
    <t>LIMPIADOR MR. MUSCULO CREMA 450CC O VIDRIOS MULTIUSO 450ML SELECCIONADOS</t>
  </si>
  <si>
    <t>LIM.MR. MUSCULO CREMA GLADE FLORAL450CC</t>
  </si>
  <si>
    <t>PASTILLA PARA ESTANQUE HOME CARE 3 UN</t>
  </si>
  <si>
    <t>LIMPIADOR INODORO LYSOFORM 500ML CITRICO Y LAVANDA</t>
  </si>
  <si>
    <t>LIMPIADOR INOD.LYSOFORM LAVANDA 500ML</t>
  </si>
  <si>
    <t>LUSTRAMUEBLES BLEM AEROSOL 420ML ORIGINAL O CREMA 200ML</t>
  </si>
  <si>
    <t>LUSTRAMUEBLES BLEM CREMA ORIGINAL 200ML.</t>
  </si>
  <si>
    <t>PAÑOS MULTISUSO HOMECARE VARIEDADES</t>
  </si>
  <si>
    <t>PAÑO ESPONJA X 3 HOMECARE</t>
  </si>
  <si>
    <t>TOALLAS VIRUTEX DESINFECTANTES EASY CLEAN 90UN</t>
  </si>
  <si>
    <t>TOALLAS VIRUTEX DESINFEC.EASY CLEAN 90UN</t>
  </si>
  <si>
    <t>TRAPERO HUMEDO VIRUTEX DESINFECTANTE O MULTIUSO C/OJAL 10UN</t>
  </si>
  <si>
    <t>TRAPERO HUMEDO VIRUTEX MULT.C/OJAL 10UN</t>
  </si>
  <si>
    <t>FDM JULIO</t>
  </si>
  <si>
    <t>GALLETA TRITON MCKAY 126GR VARIEDADES</t>
  </si>
  <si>
    <t>PIZZAS PF REFRIGERADAS VARIEDADES</t>
  </si>
  <si>
    <t>CERV BECKER 4.5° LATA 473CC</t>
  </si>
  <si>
    <t>CERV BECKER NEGRA LATA 473CC 5,6°ALC</t>
  </si>
  <si>
    <t>CERV BECKER ROJA LATA 473CC 5,1°ALC</t>
  </si>
  <si>
    <t>CERV PILSEN DEL SUR LATA 473CC 4.4°ALC</t>
  </si>
  <si>
    <t>CERV BUDWEISER 5° LATA 355CC</t>
  </si>
  <si>
    <t>CERV CUSQUENA 4.8° BOT 330CC</t>
  </si>
  <si>
    <t>CERV STELLA ARTOIS 4.8° BOT 24X330CC</t>
  </si>
  <si>
    <t>CERV CUSQUENA 4.8° LATA 473CC</t>
  </si>
  <si>
    <t>CER CUSQUEÑA GOLDEN 18 LAT 354CC 4.8°ALC</t>
  </si>
  <si>
    <t>CERVEZA BUDWEISER LATA 740CC 5°ACL</t>
  </si>
  <si>
    <t>CERVEZA CUSQUEÑA LATA 710CC 4.8°</t>
  </si>
  <si>
    <t>PAK CER CORONA BOT 18X330CC 4,5°ALC</t>
  </si>
  <si>
    <t>CERV STELLA ARTOIS 4.8° LATA 473CC</t>
  </si>
  <si>
    <t>CERV KM24.7 IPA BOTELLIN 355CC 4,5°ALC</t>
  </si>
  <si>
    <t>CERVEZA BUDWEISER LATA 473CC 5°ALC</t>
  </si>
  <si>
    <t>CERV KM24.7 PILSENER BOT 4X355CC 5,2°ALC</t>
  </si>
  <si>
    <t>CERV KM24.7 LAGER BOTELLIN 355CC 4,5°ALC</t>
  </si>
  <si>
    <t>CERV KM 24.7 AMBER 4.5° LATA 473CC</t>
  </si>
  <si>
    <t>NÉCTAR WATT´S PIÑA LIGHT PET 1500</t>
  </si>
  <si>
    <t>AGUA SAB MAS PINA DES 1.6L</t>
  </si>
  <si>
    <t>AGUA PURIF S/GAS PURA VIDA 1500CC</t>
  </si>
  <si>
    <t>AGUA MIN  CACHANTUN C/G DES 2.25LT</t>
  </si>
  <si>
    <t>GATORADE FRUTAS TROPICALES PET 1.0</t>
  </si>
  <si>
    <t>BEB ENERG RED BULL SUGAR FREE 250CC</t>
  </si>
  <si>
    <t>CERV MILLER 4.7° BOT 355CC</t>
  </si>
  <si>
    <t>REF POLVO ZUKO LULADA 20G</t>
  </si>
  <si>
    <t>NECTAR LIVEAN PET 1.5 LT, ARANDANO</t>
  </si>
  <si>
    <t>CERV LANDVIK 4.5° LATA 330CC</t>
  </si>
  <si>
    <t>CERV ESCUDO SILVER LATA 470CC</t>
  </si>
  <si>
    <t>CERV CRISTAL CERO RADLER 0° LATA 350CC</t>
  </si>
  <si>
    <t>CERV STONES SENSATION LATA 269CC 6°G</t>
  </si>
  <si>
    <t>CERVEZA ROYAL LATA 470CC</t>
  </si>
  <si>
    <t>CERV ROYAL GUARD 5° BOT 24X355CC</t>
  </si>
  <si>
    <t>CERV SOL 4.5° BOT 18X330CC</t>
  </si>
  <si>
    <t>CERV HEINEKEN CERO LATA 350CC</t>
  </si>
  <si>
    <t>CERV HEINEKEN 5° LATA 10X350CC</t>
  </si>
  <si>
    <t>CERVEZA IMPERIAL LATA 470CC 4.6°ALCOH</t>
  </si>
  <si>
    <t>CERV COORS STUBBY 5° BOT 355CC</t>
  </si>
  <si>
    <t>CERV ROYAL GUARD LATA 350CC 5°ALCOH</t>
  </si>
  <si>
    <t>CERV KUNSTMAN ARANDANO 4.8° BOT 330CC</t>
  </si>
  <si>
    <t>CER AUSTRAL PATAG LOTUS 470CC 6°ALC</t>
  </si>
  <si>
    <t>CER KUNSTMAN VALD PALE AL BOT 330CC 5.2°</t>
  </si>
  <si>
    <t>BENEDICTINO PET 3.0 LTS.S/G</t>
  </si>
  <si>
    <t>BEB ENER MONSTER MANGO LOCO 473CC</t>
  </si>
  <si>
    <t>BEB ISOT POWERADE ZERO LIMON DES 1.0 LT</t>
  </si>
  <si>
    <t>QUESO MANTECOSO QUILQUE S/CASCARA KG</t>
  </si>
  <si>
    <t>KG</t>
  </si>
  <si>
    <t>QUESO MOZZARELLA LOS ALPES LAM 250 GR</t>
  </si>
  <si>
    <t>QUESO LAMINA EXT GRUESA RIO BUENO 420 GR</t>
  </si>
  <si>
    <t>QUESO LOS ALERCES LAM 160GR VARIEDADES</t>
  </si>
  <si>
    <t>QUESO CHEDDAR ALERCES LAM 160 GR</t>
  </si>
  <si>
    <t>QUESO COLUN PARMESANO RALLADO 80GR</t>
  </si>
  <si>
    <t>QUESO RALLADO COLUN PARMESANO 80 GR</t>
  </si>
  <si>
    <t>QUESILLO COLUN LIGHT POTE 320GR</t>
  </si>
  <si>
    <t>QUESO MANTECOSO VALDIVIA KG</t>
  </si>
  <si>
    <t>QUESO MANTECOSO LAS PARC.VALDIVIA 500 GR</t>
  </si>
  <si>
    <t>QUESO MANTECOSO VALDIVIA 500 GR</t>
  </si>
  <si>
    <t>QUESO GAUDA LAM CUISINE&amp;CO 500 GR</t>
  </si>
  <si>
    <t>QUESO GAUDA LAM CUISINE&amp;CO 250 GR</t>
  </si>
  <si>
    <t>QUESO MANTECOSO GRANULADO C&amp;CO 250G</t>
  </si>
  <si>
    <t>CREAM CHEESE CUISINE&amp;CO 226G</t>
  </si>
  <si>
    <t>CREAM CHEESE 67 KCAL CUISINE&amp;CO 227G</t>
  </si>
  <si>
    <t>QUESO MANT. LAMINADO 250G CUISINE&amp;CO</t>
  </si>
  <si>
    <t>QUESO MANT. LAMINADO 500G CUISINE&amp;CO</t>
  </si>
  <si>
    <t>QUESO MANT. LAMINADO KG CUISINE&amp;CO</t>
  </si>
  <si>
    <t>PULPA DE CERDO SUPER VC DISPLAY 900GR</t>
  </si>
  <si>
    <t>COSTILLITAS BABY BACK SUPER CERDO 1KG</t>
  </si>
  <si>
    <t>PLATEADA DE LOMO SUPER CERDO 1 KG</t>
  </si>
  <si>
    <t>PLATEADA A LA CHILENA SUPER CERDO 1 KG</t>
  </si>
  <si>
    <t>CAMARON COCIDO PELADO CUISINE 100G</t>
  </si>
  <si>
    <t>SURTIDO DE MARISCOS CUISINE&amp;CO 500 G</t>
  </si>
  <si>
    <t>SALMON PINK BLUE SNOW 500 GR</t>
  </si>
  <si>
    <t>JUGOS EN POLVO ZUKO VARIEDADES</t>
  </si>
  <si>
    <t>PACK CERVEZA STONES VARIEDADES 6X350CC</t>
  </si>
  <si>
    <t>PACK CERVEZA ROYAL LATA 6X470CC</t>
  </si>
  <si>
    <t>CERVEZA AUSTRAL PATAGONIA LATA VARIEDADES 470CC</t>
  </si>
  <si>
    <t>JAMON PIERNA ACARAMELADO O COLONIAL PF 1/4KG GRANEL</t>
  </si>
  <si>
    <t>JAMÓN COLONIAL PF GRANEL</t>
  </si>
  <si>
    <t>JAMON ACARAMELADO O COLONIAL WINTER 1/4KG GRANEL</t>
  </si>
  <si>
    <t>JAMON ACARAMELADO WINTER GRANEL</t>
  </si>
  <si>
    <t>JAMON CENTENARIO COLONIAL LA PREFERIDA 1/4KG GRANEL</t>
  </si>
  <si>
    <t>JAMON CENTENARIO COLONIAL LA PREF GRANEL</t>
  </si>
  <si>
    <t>JAMON PIERNA CP LA PREFERIDA 125 GR</t>
  </si>
  <si>
    <t>JAMON PIERNA ARTESANAL RDA 200 GR</t>
  </si>
  <si>
    <t>JAMON ARTESANAL O PIERNA PF 1/4KG GRANEL</t>
  </si>
  <si>
    <t>JAMON PIERNA PF GRANEL</t>
  </si>
  <si>
    <t>JAMON ARTESANAL, PRAGA  O PLANCHADO SAN JORGE 200GR</t>
  </si>
  <si>
    <t>JAMON PLANCHADO SAN JORGE 200G</t>
  </si>
  <si>
    <t>ARROLLADO HUASO O LOMO PF 1/4KG GRANEL</t>
  </si>
  <si>
    <t>ARROLLADO LOMO PF GRANEL</t>
  </si>
  <si>
    <t>JAMON SANDWICH SAN JORGE 1/4KG GRANEL</t>
  </si>
  <si>
    <t>JAMON SANDWICH SAN JORGE GRANEL</t>
  </si>
  <si>
    <t>CHORIZO WINTER 1KG</t>
  </si>
  <si>
    <t>CHORIZO WINTER 1K</t>
  </si>
  <si>
    <t>CHORIZO C/ANGUS LA PREFERIDA 500G</t>
  </si>
  <si>
    <t>LONGANICILLA PATAGONICA LA CRIANZA 280G</t>
  </si>
  <si>
    <t>PRIETA LA PREFERIDA 400G</t>
  </si>
  <si>
    <t>PATE CAMPO RECETA DEL ABUELO 125G</t>
  </si>
  <si>
    <t>PASTA SALAME RECETA DEL ABUELO 125G</t>
  </si>
  <si>
    <t>SALAME AHUMADO O ITALIANO SAN JORGE 100GR GRANEL</t>
  </si>
  <si>
    <t>SALAME ITALIANO SAN JORGE GRANEL (REB)</t>
  </si>
  <si>
    <t>SALAME AHUMADO SJ 100 G</t>
  </si>
  <si>
    <t>SALAMIN TIPO ITALIANO PF 200G</t>
  </si>
  <si>
    <t>CREMA SOPROLE CHANTILLY VARIEDADES</t>
  </si>
  <si>
    <t>HELADOS PACK SAN FRANCISCO VARIEDADES</t>
  </si>
  <si>
    <t>POSTRE HELADO SAHNE-NUSS O CHARLOT</t>
  </si>
  <si>
    <t>ATUN LOMITO S.TOMATE R.CRUSOE 110 GR DR</t>
  </si>
  <si>
    <t>JUREL SAN JOSE 300 GR DR</t>
  </si>
  <si>
    <t>CHORITOS B.SODIO ACEIT R.CRUSOE 100GR DR</t>
  </si>
  <si>
    <t>CHORITOS NATURAL SAN JOSE 100 GR DR</t>
  </si>
  <si>
    <t>POROTOS NEGROS WASIL 300GR DR</t>
  </si>
  <si>
    <t>DURAZNOS MITADES CUISINE &amp; CO 470 G DR</t>
  </si>
  <si>
    <t>DURAZNOS CUBITOS ACONCAGUA 255 GR DR</t>
  </si>
  <si>
    <t>COCKTAIL FRUTAS C&amp;CO 340GRS DR</t>
  </si>
  <si>
    <t>PIÑAS EN RODAJAS 490 G DR HEAVY SYRUP</t>
  </si>
  <si>
    <t>COMPOTA PERA CUISINE&amp;CO 90G</t>
  </si>
  <si>
    <t>COMPOTA MIFRUT DURAZNO 90 GR</t>
  </si>
  <si>
    <t>COMPOTA VIVO FRUTA MANZ PERA ESPIN 120GR</t>
  </si>
  <si>
    <t>CUPS CUISINE&amp;CO DURAZNO 240 G DR</t>
  </si>
  <si>
    <t>CREMA NESTLE LECHE TARRO 236GR</t>
  </si>
  <si>
    <t>ENDULZANTE TABLETA DAILY STEVIA 300UN</t>
  </si>
  <si>
    <t>ENDULZANTE NATURALIST STEVIA Y STEVIA SUCRALOSA VARIEDADES</t>
  </si>
  <si>
    <t>ENDULZANTE LIQ NATURALIST STEVIA 270ML</t>
  </si>
  <si>
    <t>PURE DE PAPAS INSTANTANEO C&amp;C 250G</t>
  </si>
  <si>
    <t>ARROZ BLUE BONNET G2 1 KG</t>
  </si>
  <si>
    <t>POROTO BANQUETE TORTOLA 1 KG</t>
  </si>
  <si>
    <t>GARBANZOS BANQUETE 1 KILO</t>
  </si>
  <si>
    <t>PICADO NESTLE POROTOS C/TALLARINES 215 G</t>
  </si>
  <si>
    <t>ALIM.FORT.MILO 300GRS</t>
  </si>
  <si>
    <t>SABORIZANTE VIVO AVENACHOC 380 GR</t>
  </si>
  <si>
    <t>GALLETA FIESTA COSTA VINO 160 G</t>
  </si>
  <si>
    <t>CHOC COSTA RAMA LECHE ESTUCHE 115 GR</t>
  </si>
  <si>
    <t>BOMBON COSTA VIZZIO ESTUCHE 120 GR</t>
  </si>
  <si>
    <t>CHOCOLATE MUIBON BURBUMILK 100 GR</t>
  </si>
  <si>
    <t>CHOCOLATE CON LECHE MUIBON 145G</t>
  </si>
  <si>
    <t>CHOCOLATE MUIBON ALMENDRAS 120 GR</t>
  </si>
  <si>
    <t>CHOCOLATE MUIBON CRUNCH 120 GR</t>
  </si>
  <si>
    <t>CHOCOLATE HESRSHEYS DE 85 A 92GR</t>
  </si>
  <si>
    <t>GALLETA BON O BON 95 GR</t>
  </si>
  <si>
    <t>GOMITAS MOGUL OSITOS EXTREME 90 G</t>
  </si>
  <si>
    <t>4X3</t>
  </si>
  <si>
    <t>CHOCOLATE NESTLE SAHNE NUSS 250 G</t>
  </si>
  <si>
    <t>CHOCOLATE CAPRI FRUTILLA NESTLE90G</t>
  </si>
  <si>
    <t>CHOCOLATE NESTLE AFTER EIGH 200 G</t>
  </si>
  <si>
    <t>BOLSA SUPER 8 MINI 20UNI  X 7GR</t>
  </si>
  <si>
    <t>GALLETA GULLON CHOCO TABLET 150 GR</t>
  </si>
  <si>
    <t>CHOCOLATE COSTA BAMBINO 120 GR</t>
  </si>
  <si>
    <t>GALLETA COSTA CRACKELET 85 G</t>
  </si>
  <si>
    <t>MARSHMALLOW SUNY AMBROSOLI 220 GR</t>
  </si>
  <si>
    <t>CHOCOLATE GOLDEN MILK AMBROSOLI 120 GRS</t>
  </si>
  <si>
    <t>CHOC AMBROSOLI GOLDEN PEANUTS 145 GR</t>
  </si>
  <si>
    <t>LAYS TIPO AMERICANO 220 GR</t>
  </si>
  <si>
    <t>PAPAS FRITAS LAYS SABORES 200GR</t>
  </si>
  <si>
    <t>PAPAS FRITAS LAYS MEDITERR JAMON 200 GR</t>
  </si>
  <si>
    <t>DORITOS QUESO 172 GR</t>
  </si>
  <si>
    <t>DORITOS RULETA PICANTE 172 GR</t>
  </si>
  <si>
    <t>CHEEZELS RETRO SNACK 220 GR</t>
  </si>
  <si>
    <t>KETCHUP CUISINE&amp;CO PET 240G</t>
  </si>
  <si>
    <t>MAYONESA TRADICIONAL CUISINE &amp; CO 400 G</t>
  </si>
  <si>
    <t>MAYONESA TRADICIONAL CUISINE &amp; CO 800 G</t>
  </si>
  <si>
    <t>MOSTAZA CUISINE&amp;CO PET 240G</t>
  </si>
  <si>
    <t>PAPAS ARTESANAL MERKEN 185GR CUISINE&amp;CO</t>
  </si>
  <si>
    <t>PAPAS ARTESANAL SAL DE MAR C&amp;CO 185G</t>
  </si>
  <si>
    <t>RAMITAS QUESO CUISINE &amp; CO 270 GR</t>
  </si>
  <si>
    <t>SALSA SOYA CUISINE&amp;CO 187 ML</t>
  </si>
  <si>
    <t>TROPICAL MIX FRUTISA 80GR</t>
  </si>
  <si>
    <t>TROPICAL MIX FRUTISA 80 GR</t>
  </si>
  <si>
    <t>PAPA REJILLA MARCO POLO 185G</t>
  </si>
  <si>
    <t>PAPAS FRITAS INFERNO SPICY CHEDDAR 175GR</t>
  </si>
  <si>
    <t>TERRA BITES QUINOA BBQ 110 GR</t>
  </si>
  <si>
    <t>POP CORN CARAMELO M POLO 250G</t>
  </si>
  <si>
    <t>ACEIT DON JUAN AZAPA NATURAL 200 GR DR</t>
  </si>
  <si>
    <t>SNACK MIX MARCOPOLO 320GR</t>
  </si>
  <si>
    <t>AJI CHILENO DON JUAN EXTRACTO FCO 100 G</t>
  </si>
  <si>
    <t>MOSTAZA DON JUAN 900 GR</t>
  </si>
  <si>
    <t>MIX GRANUTS 130GR</t>
  </si>
  <si>
    <t>MIX ARANDANOS GRANUTS 130 G</t>
  </si>
  <si>
    <t>SAZONADORES PANCHO VILLA 30GR</t>
  </si>
  <si>
    <t>SAZONADOR PANCHO VILLA AJI CHIPOTLE 30 G</t>
  </si>
  <si>
    <t>MAYONESA HELLMANN'S 744GR</t>
  </si>
  <si>
    <t>MAYONESA HELLMANN'S 372 GR</t>
  </si>
  <si>
    <t>MAYONESA SUPREME 735GR</t>
  </si>
  <si>
    <t>HELLMANNS SUPREME MAY FCO 735 GR</t>
  </si>
  <si>
    <t>MAYONESA HELLMANNS PALTA 670 GR</t>
  </si>
  <si>
    <t>KETCHUP HELLMANNS DOYPACK 1 KG</t>
  </si>
  <si>
    <t>KETCHUP HELLMANNS SQZ 400 GR</t>
  </si>
  <si>
    <t>MOSTAZA HELLMANS DOYPACK 250 G</t>
  </si>
  <si>
    <t>PEPINO TRAVERSO EXTRA 200GR.</t>
  </si>
  <si>
    <t>SALSA TRAVERSO AMERICANA 200 G.</t>
  </si>
  <si>
    <t>CHUCRUT TRAVERSO 200 G.</t>
  </si>
  <si>
    <t>PICKLES TRAVERSO 200GR</t>
  </si>
  <si>
    <t>MAYONESA KRAFT SQUEEZE 578GR</t>
  </si>
  <si>
    <t>MAYONESA KRAFT SQUEEZE LIGHT 656GR</t>
  </si>
  <si>
    <t>KETCHUP HEINZ SQUEZZE PET 397 GR</t>
  </si>
  <si>
    <t>MOSTAZA HEINZ YELLOW MUSTARD 396 GRS</t>
  </si>
  <si>
    <t>MAQUINAS AFEITAR GROOMEN</t>
  </si>
  <si>
    <t>PASTA DE CHOCLO MINUTO VERDE CONGELADO 1KG</t>
  </si>
  <si>
    <t>PASTA DE CHOCLO MINU TO VERDE CONG 1000G</t>
  </si>
  <si>
    <t>HAMBURGUESA SUPER BEEF 90GR</t>
  </si>
  <si>
    <t>HAMBURGUESA VACUNO KING KONG 185 GR</t>
  </si>
  <si>
    <t>HAMBURGUESA MEAT FREE LA CRIANZA 100G</t>
  </si>
  <si>
    <t>POP CORN POLLO SUPER POLLO 300G</t>
  </si>
  <si>
    <t>BASE ESTOFADO FRUTOS DEL MAIPO 500G</t>
  </si>
  <si>
    <t>PIZZA JAMON QUESO INDIVIDUAL PF 250 G</t>
  </si>
  <si>
    <t>POLLO ENTERO FRESCO SUPER POLLO KG</t>
  </si>
  <si>
    <t>PECHUGA DESH POLLO SUPER 530 GR PET</t>
  </si>
  <si>
    <t>PECHUGA ENTERA POLLO ARIZTIA ENV KG.</t>
  </si>
  <si>
    <t>TRUTRO CORTO O LARGO DE POLLO SUPER POLLO ENV KG</t>
  </si>
  <si>
    <t>TRUTRO LARGO POLLO SUPER ENV KG</t>
  </si>
  <si>
    <t>CUBITOS DE POLLO SUPER POLLO IQF 500GRS</t>
  </si>
  <si>
    <t>BISTEC PAVO IQF SOPRAVAL 700 GR</t>
  </si>
  <si>
    <t>BISTEC PECH PAVO SOPRAVAL 450GR</t>
  </si>
  <si>
    <t>CARNE MOLIDA DE TRUTRO DE PAVO SOPRAVAL 350G</t>
  </si>
  <si>
    <t>CARNE MOL TRUTRO PAVO 6%MG 350GR</t>
  </si>
  <si>
    <t>ALIM PERRO DOG CHOW A RAZ MED Y GRAN 8KG</t>
  </si>
  <si>
    <t>ALIM PERRO DOG CHOW CACH RAZ PEQUEÑAS 3K</t>
  </si>
  <si>
    <t>ALIM GATO CAT CHOW ADULTO HOGAREÑO 1KG</t>
  </si>
  <si>
    <t>ALIM GATO CAT CHOW ADULTO PESCADO 3K</t>
  </si>
  <si>
    <t>ALIM GATO CAT CHOW GATITOS 1K</t>
  </si>
  <si>
    <t>ALIM PERRO MASTERDOG ADULTO CARNE 3KG</t>
  </si>
  <si>
    <t>MASTER DOG ADULTO RAZAS PEQUEÑAS 8 K</t>
  </si>
  <si>
    <t>ALIM PERRO MASTER DOG CACHORRO 15K</t>
  </si>
  <si>
    <t>ALIM GATO MASTERCAT POLLO CARNE LECHE3KG</t>
  </si>
  <si>
    <t>MASTER CAT ATUN SALMON 85 G</t>
  </si>
  <si>
    <t>SNACK GATO MASTER CAT 60 GR</t>
  </si>
  <si>
    <t>ALIM PERRO CANNES PREMIUM CARN CEREA 9K</t>
  </si>
  <si>
    <t>ALIMENTO PERROS CANNES CARNE CERE 3 KG</t>
  </si>
  <si>
    <t>ALIM PERRO CANNES CAR/POL/CER R.PEQU 8K</t>
  </si>
  <si>
    <t>GALLETA PERRO CANNES LECHE 450 GR</t>
  </si>
  <si>
    <t>GALLETA PERR PEDIGREE BISCROK MULTI 500G</t>
  </si>
  <si>
    <t>ALIM PERRO PEDIGREE VP CACHORRO  3KG</t>
  </si>
  <si>
    <t>ALIMENTO PERRO PEDIGREE RAZA PEQUEÑA 8K</t>
  </si>
  <si>
    <t>ALIM GATO WHISKAS POLLO Y LECHE 1KG</t>
  </si>
  <si>
    <t>ALIMENTO GATO WHISKAS CARNE 6K</t>
  </si>
  <si>
    <t>ALIM GATO WHISKAS SOBRE SALMON 85 GRS</t>
  </si>
  <si>
    <t>ALIM PERRO CHAMPION RAZAS PEQUEÑAS 8 KLS</t>
  </si>
  <si>
    <t>ALIM PERRO CHAMPION ADULTO CARNE 15KG</t>
  </si>
  <si>
    <t>ALIMENTO GATO CHCAT CARNE 3KG</t>
  </si>
  <si>
    <t>ALIM PERRO CHAMPION ADULTO 3KG</t>
  </si>
  <si>
    <t>ALIM PERRO CHAMPION CACHORRO 3KG</t>
  </si>
  <si>
    <t>ALIM PERRO CACHORRO RAZA PEQUEÑAS 3 KG</t>
  </si>
  <si>
    <t>GALLETA PERRO CLASICA 500 GRS CHAMPION</t>
  </si>
  <si>
    <t>ALIM LATA GATO CHCAT GURMET PAVO 80GR</t>
  </si>
  <si>
    <t>ARENA SANITARIA CHCAT SILICA 1.6KG</t>
  </si>
  <si>
    <t>ARENA SANIT CHAMPCAT SILICA AGLOM 1.8 KG</t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</si>
  <si>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</si>
  <si>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</si>
  <si>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</si>
  <si>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</si>
  <si>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</si>
  <si>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STRACCIATELLA SOLO ITALIA 6/P 500G</t>
  </si>
  <si>
    <t>MANI SALADO MARCO POLO 400GR</t>
  </si>
  <si>
    <t>CREMA DENTAL AQUAFRESH SABOR MENTA 158GR 2UN</t>
  </si>
  <si>
    <t>BALSAMO HERBAL ESSENCES GRANADA 400ML</t>
  </si>
  <si>
    <t>PAPEL HIGIENICO FAVORITA ACOLCHADO DH 22MT 4UN</t>
  </si>
  <si>
    <t>ALIM GAT FELINNES PREM ADUL SABO POLL 3K</t>
  </si>
  <si>
    <t>ANILLOS DE CALAMAR CUISINE&amp;CO 500 G</t>
  </si>
  <si>
    <t>ACEITUNAS DON JUAN AZAPA, HUASCO, SEVILLANA O AZAPA NATURAL 200GR</t>
  </si>
  <si>
    <t>TIPO DE VOLANTE O CATÁLOGO ESPECIAL*</t>
  </si>
  <si>
    <t>N° PROMOCIÓN</t>
  </si>
  <si>
    <t>NOMBRE GENÉRICO PROMOCIÓN</t>
  </si>
  <si>
    <t>PRECIO REFERENCIA MODA O NORMAL</t>
  </si>
  <si>
    <t>GALLETA GULLON CHOCO TABLET 150GR</t>
  </si>
  <si>
    <t>GALLETAS PORTUGUESAS DANESITAS DE 750GR</t>
  </si>
  <si>
    <t>TODAS LAS PAPAS FRITAS RUSTICAS MARCO POLO 185GR VARIEDADES</t>
  </si>
  <si>
    <t>TODOS LOS SNACKS INFERNO VARIEDADES</t>
  </si>
  <si>
    <t>SNACKS TERRA CAMOTE, VEGETALES, QUINOA BBQ Y VEGGIE STICK</t>
  </si>
  <si>
    <t>POP CORN MARCO POLO CARAMELO O TROZOS DE MANI 250GR</t>
  </si>
  <si>
    <t>TODOS LOS AJI EXTRACTO DON JUAN 100ML</t>
  </si>
  <si>
    <t>CREMA DENTAL PEPSODENT ANTICARIES 130GR 3UN</t>
  </si>
  <si>
    <t>TENA MUJER MEDIUM O MAXI 30UN</t>
  </si>
  <si>
    <t>TOALLA NOSOTRAS UI MALLA 10UN O SENSITI-V 8UN</t>
  </si>
  <si>
    <t>ABLANDADOR KLAREN 250GR</t>
  </si>
  <si>
    <t>DESINFECTANTE LYSOL AEROSOL 340GR CRISP LINEN Y SPRING</t>
  </si>
  <si>
    <t>BISTEC DE PECHUGA, ALBONDIGA O BISTEC DE TRUTRO DE PAVO CONGELADO SOPRAVAL 700,300 O 600GR</t>
  </si>
  <si>
    <t>DESCTO 2DA UN</t>
  </si>
  <si>
    <t>TODO TIO NACHO, CICATRICURE, ASEPXIA, VANART, TEATRICAL, GOICOECHEA, REVIE, SILUET 40 (EXCLUYE PACKS)</t>
  </si>
  <si>
    <t>PATE RECETA DEL ABUELO 125GR VARIEDADES</t>
  </si>
  <si>
    <t>PASTA RECETA DEL ABUELO 125GR VARIEDADES</t>
  </si>
  <si>
    <t>MANJARATE VARIEDADES 80GR</t>
  </si>
  <si>
    <t>YOGHURT BATIDO SOPROLE 120GR VARIEDADES</t>
  </si>
  <si>
    <t>YOGHURT BATIDO CALAN 110GR</t>
  </si>
  <si>
    <t>YOGHURT BATIFRUT 165GR VARIEDADES</t>
  </si>
  <si>
    <t>YOGHURT BATIDO COLUN LIGHT 125GR VARIEDADES</t>
  </si>
  <si>
    <t>YOGHURT COLUN LIGHT BOLSA 1LT VARIEDADES</t>
  </si>
  <si>
    <t>JALEA COLUN 100GR VARIEDADES</t>
  </si>
  <si>
    <t>SEMOLA NESTLE 135GR VARIEDADES</t>
  </si>
  <si>
    <t>CHIQUITIN NESTLE 45GR VARIEDADES</t>
  </si>
  <si>
    <t>POUCH DE FRUTA CUISINE&amp;CO VARIEDADES 90GR</t>
  </si>
  <si>
    <t>POUCH DE FRUTA VIVO VARIEDADES 90GR</t>
  </si>
  <si>
    <t>POUCH VIVO VARIEDADES 120GR</t>
  </si>
  <si>
    <t>PICADOS NESTLE VARIEDADES 215GR</t>
  </si>
  <si>
    <t>ALIMENTO FORTIFICADO MILO 300GR</t>
  </si>
  <si>
    <t>VINO CARMEN CLASICO VARIEDADES BOT 700CC</t>
  </si>
  <si>
    <t>VINO MISIONES DE RENGO RESERVA VARIEDADES BOT 750CC</t>
  </si>
  <si>
    <t>GALLETA BON O BON 95GR</t>
  </si>
  <si>
    <t>GOMITAS MOGUL 90GR VARIEDADES</t>
  </si>
  <si>
    <t>GALLETA OREO REGULAR 154GR</t>
  </si>
  <si>
    <t>CHOCOLATE MILKA 100GR VARIEDADES</t>
  </si>
  <si>
    <t>CHOCOLATE NESTLE SAHNE NUSS 250GR</t>
  </si>
  <si>
    <t>BOLSA SUPER 8 MINI 20UN 7GR</t>
  </si>
  <si>
    <t>GALLETA COSTA CRACKELET 85GR</t>
  </si>
  <si>
    <t>GALLETA COSTA CHOCOCHIPS, CHOCOLATE, COCO, LIMON, MANTEQUILLA, CARAMEL O VINO DE 125GR A 150GR</t>
  </si>
  <si>
    <t>CHOCOLATE CHUBI DOYPACK 150GR O CHOCOLATE TIFANY DOYPACK 150GR</t>
  </si>
  <si>
    <t>TODO HERBAL ESSENCES 400ML CAMOMILLA, ROSAS, TÉ VERDE Y MENTA, AGUA DE COCO JASMIN, GRANADA Y LAVANDA</t>
  </si>
  <si>
    <t>PROTECTOR DIARIO NOSOTRAS CORTOS NATURAL 40UN</t>
  </si>
  <si>
    <t>PACK PAÑUELO FACIAL ELITE DISNEY 3X90UN</t>
  </si>
  <si>
    <t>FRUCTIS HIDRA BOMB, LISO COCO, CRECE FUERTE  Y VITAMINADOS (EXCLUYE PACKS,SERUMS Y 650ML)</t>
  </si>
  <si>
    <t>DETERGENTE OMO 2.7KG</t>
  </si>
  <si>
    <t>DETERGENTE ARIEL 1.8LT O 3KG (EXCL. PACKS)</t>
  </si>
  <si>
    <t>LIMPIADOR POETT 900CC O DESODORANTE AMBIENTAL POETT 360CC</t>
  </si>
  <si>
    <t>PACK CERVEZA CUSQUEÑA GOLDEN BOTELLA 6X330CC</t>
  </si>
  <si>
    <t>NECTAR WATT'S VARIEDADES 1.5LT</t>
  </si>
  <si>
    <t>AGUAS SABORIZADAS MAS 1.6LT (EXCLUYE WOMAN)</t>
  </si>
  <si>
    <t>AGUA PURIFICADA NESTLÉ PURA VIDA CON O SIN GAS 1.5LT</t>
  </si>
  <si>
    <t>AGUA MINERAL CACHANTÚN CON O SIN GAS 2.25LT</t>
  </si>
  <si>
    <t>BEBIDA ENERGETICA RED BULL LATA VARIEDADES 250CC</t>
  </si>
  <si>
    <t>NECTAR LIVEAN VARIEDADES 1.5LT</t>
  </si>
  <si>
    <t>PACK CERVEZA COORS ORIGINAL STUBBY BOTELLA 6X350CC</t>
  </si>
  <si>
    <t>PACK CERVEZA ROYAL GUARD LATA 6X350CC</t>
  </si>
  <si>
    <t>ALIMENTO WHISKAS GATO Y GATITO EN SALSA 85GR</t>
  </si>
  <si>
    <t>ALIMENTO CHAMPION GATO GOURMET PAVO O POLLO 80GR</t>
  </si>
  <si>
    <t>BOMBILLINES TRENCITO O MILO 200CC</t>
  </si>
  <si>
    <t>CHOCOLATE CAPRI 90GR VARIEDADES</t>
  </si>
  <si>
    <t>DESODORANTES REXONA SPRAY O BARRA (EXCLUYE PACKS)</t>
  </si>
  <si>
    <t>TODO CIF (COMBINALOS COMO QUIERAS)</t>
  </si>
  <si>
    <t>PAN PIERRE BLANCO O INTEGRAL 580GR</t>
  </si>
  <si>
    <t>PAN PITA CASTAÑO INTEGRAL O DUO 300GR</t>
  </si>
  <si>
    <t>PAN TAPADITO CASTAÑO 350GR</t>
  </si>
  <si>
    <t>PAN HAMBURGUESA FUCHS GOURMET 8UN 650GR</t>
  </si>
  <si>
    <t>PAN COMPLETO IDEAL XL 6UN 528GR</t>
  </si>
  <si>
    <t>JAMON PIERNA, ACARAMELADO O COLONIAL CORTE PLUMA LA PREFERIDA 125GR</t>
  </si>
  <si>
    <t>JAMON PIERNA RECETA DEL ABUELO 200GR VARIEDADES</t>
  </si>
  <si>
    <t>CHORIZO O LONGANIZA CON ANGUS LA PREFERIDA 500GR</t>
  </si>
  <si>
    <t>LONGANICILLA PATAGONICA LA CRIANZA 280GR</t>
  </si>
  <si>
    <t>PRIETA LA PREFERIDA 400GR</t>
  </si>
  <si>
    <t>SALAME AHUMADO O ITALIANO SAN JORGE 100GR</t>
  </si>
  <si>
    <t>SALAMIN AHUMADO O ITALIANO PF 200GR</t>
  </si>
  <si>
    <t>POSTRES HELADOS SOLO ITALIA 500GR VARIEDADES</t>
  </si>
  <si>
    <t>BEBIDA SOYA ORASI 1LT</t>
  </si>
  <si>
    <t>PACK YOGHURT BAT NESTLE 12X115GR</t>
  </si>
  <si>
    <t>MANTEQUILLA CALO PAN 250GR</t>
  </si>
  <si>
    <t>MANTEQUILLA LOS ALERCES PAN 250GR</t>
  </si>
  <si>
    <t>CREMA COLUN SIN TAPA 1LT</t>
  </si>
  <si>
    <t>MANJAR COLUN BOLSA 1KG</t>
  </si>
  <si>
    <t>DULCE DE LECHE SOPROLE BOLSA 500GR</t>
  </si>
  <si>
    <t>HUEVO GRANDE BLANCO 12UN CINTAZUL</t>
  </si>
  <si>
    <t xml:space="preserve">HELADO BRESLER 2.4LT </t>
  </si>
  <si>
    <t>CAMARON COCIDO PELADO CUISINE&amp;CO 100GR</t>
  </si>
  <si>
    <t>ANILLOS DE CALAMAR CUISINE&amp;CO 500GR</t>
  </si>
  <si>
    <t>SURTIDO DE MARISCOS CUISINE&amp;CO 500GR</t>
  </si>
  <si>
    <t>SALMON PINK BLUE SNOW 500GR</t>
  </si>
  <si>
    <t>ATUN LOMITO ROBINSON CRUSOE VARIEDADES 104GR DR</t>
  </si>
  <si>
    <t>MEZCLA PARA PANCAKE AMERICAN CLASSIC 156GR</t>
  </si>
  <si>
    <t>JUREL SAN JOSE 300GR DR</t>
  </si>
  <si>
    <t>CHORITOS BAJO SODIO ROBINSON CRUSOE VARIEDADES 100GR DR</t>
  </si>
  <si>
    <t>CHORITOS SAN JOSE VARIEDADES 100GR DR</t>
  </si>
  <si>
    <t>POROTOS NEGROS, BLANCOS O GARBANZOS WASIL 300GR DR</t>
  </si>
  <si>
    <t>DURAZNOS MITADES CUISINE&amp;CO 470GR DR</t>
  </si>
  <si>
    <t>DURAZNOS ACONCAGUA VARIEDADES 255GR DR</t>
  </si>
  <si>
    <t>COCKTAIL FRUTAS CUISINE&amp;CO 340GR DR</t>
  </si>
  <si>
    <t>PIÑAS EN RODAJAS CUISINE&amp;CO 490GR DR</t>
  </si>
  <si>
    <t>CUPS DE FRUTA CUISINE&amp;CO 240GR DR</t>
  </si>
  <si>
    <t>ENDULZANTE TABLETA DAILY STEVIA SUCRALOSA 300UN</t>
  </si>
  <si>
    <t>PURE DE PAPAS INSTANTANEO CUISINE&amp;CO 250GR</t>
  </si>
  <si>
    <t>ARROZ BLUE BONNET G2 1KG</t>
  </si>
  <si>
    <t>POROTO TORTOLA BANQUETE 1KG</t>
  </si>
  <si>
    <t>GARBANZOS BANQUETE 1KG</t>
  </si>
  <si>
    <t>SABORIZANTE VIVO AVENACHOC 380GR</t>
  </si>
  <si>
    <t>ESPUMANTE UNDURRAGA BRUT, MOSCATO O DEMI SEC  BOT 750CC</t>
  </si>
  <si>
    <t>VINO LATE HARVEST CASTILLO DE MOLINA 500CC</t>
  </si>
  <si>
    <t>VINO GATO DULCE SELECCIÓN VARIEDADES 1500CC</t>
  </si>
  <si>
    <t>VINO GATO VARIEDADES CARTON 2000CC</t>
  </si>
  <si>
    <t>VINO CLOS DE PIRQUE CABERNET SAUVIGNON, SAUVIGNON BLANC CARTON 500CC</t>
  </si>
  <si>
    <t>VINO DIABLO VARIEDADES BOT 750CC</t>
  </si>
  <si>
    <t>VINO 120 RESERVA ESPECIAL VARIEDADES BOT 750CC</t>
  </si>
  <si>
    <t>BARQUILLO TRENDY 18UN</t>
  </si>
  <si>
    <t>CHOCOLATE NESTLE AFTER EIGH 200GR</t>
  </si>
  <si>
    <t>CHOCOLATE COSTA BAMBINO 120GR</t>
  </si>
  <si>
    <t>MARSHMALLOW AMBROSOLI DE 220GR A 250GR</t>
  </si>
  <si>
    <t>CHOCOLATE GOLDEN MILK AMBROSOLI 120GR</t>
  </si>
  <si>
    <t>CHOCOLATE AMBROSOLI GOLDEN PEANUTS 145GR</t>
  </si>
  <si>
    <t>YOGUETA Y PIN POP AMBROSOLI 306GR</t>
  </si>
  <si>
    <t>CHOCOLATE COSTA RAMA LECHE ESTUCHE 115GR</t>
  </si>
  <si>
    <t>BOMBON COSTA VIZZIO ESTUCHE 120GR</t>
  </si>
  <si>
    <t>CHOCOLATE MUIBON BURBUMILK 100GR</t>
  </si>
  <si>
    <t>CHOCOLATE CON LECHE MUIBON 145GR</t>
  </si>
  <si>
    <t>CHOCOLATE MUIBON ALMENDRAS 120GR</t>
  </si>
  <si>
    <t>CHOCOLATE MUIBON CRUNCH 120GR</t>
  </si>
  <si>
    <t>MARSHMALLOW AMBROSOLI TRENZA O BLANCO 230GR</t>
  </si>
  <si>
    <t>PAPAS FRITAS LAYS TIPO AMERICANO O LISAS 220GR</t>
  </si>
  <si>
    <t>DORITOS QUESO 172GR</t>
  </si>
  <si>
    <t>DORITOS RULETA PICANTE 172GR</t>
  </si>
  <si>
    <t>CHEEZELS RETRO SNACK 220GR</t>
  </si>
  <si>
    <t>KETCHUP CUISINE&amp;CO PET 240GR</t>
  </si>
  <si>
    <t>MAYONESA TRADICIONAL CUISINE&amp;CO 400GR</t>
  </si>
  <si>
    <t>MAYONESA TRADICIONAL CUISINE&amp;CO 800GR</t>
  </si>
  <si>
    <t>MOSTAZA CUISINE&amp;CO PET 240GR</t>
  </si>
  <si>
    <t>PAPAS ARTESANAL SAL DE MAR CUISINE&amp;CO 185GR</t>
  </si>
  <si>
    <t>RAMITAS VARIEDADES CUISINE&amp;CO 270GR</t>
  </si>
  <si>
    <t>SALSA SOYA CUISINE&amp;CO 187ML</t>
  </si>
  <si>
    <t>MANI MARCO POLO SALADO O SIN SAL 400GR</t>
  </si>
  <si>
    <t>SNACKMIX MARCO POLO 320GR</t>
  </si>
  <si>
    <t>MOSTAZA DON JUAN DOY PACK 900GR</t>
  </si>
  <si>
    <t>MAYONESA HELLMANS 744 O 760GR</t>
  </si>
  <si>
    <t>MAYONESA HELLMANNS 372GR</t>
  </si>
  <si>
    <t>MAYONESA HELLMANNS PALTA 670GR</t>
  </si>
  <si>
    <t>KETCHUP HELLMANNS DOYPACK 1KG</t>
  </si>
  <si>
    <t>KETCHUP HELLMANNS SQZ 400GR</t>
  </si>
  <si>
    <t>MOSTAZA HELLMANS DOYPACK 250GR</t>
  </si>
  <si>
    <t>PEPINO TRAVERSO EXTRA 200GR</t>
  </si>
  <si>
    <t>SALSA TRAVERSO AMERICANA 200GR</t>
  </si>
  <si>
    <t>CHUCRUT TRAVERSO 200 GR</t>
  </si>
  <si>
    <t>KETCHUP HEINZ SQUEZZE PET 397GR</t>
  </si>
  <si>
    <t>MOSTAZA HEINZ YELLOW MUSTARD 396GR</t>
  </si>
  <si>
    <t>BARRA DEPIL. MILLEFIORI FACIAL SOFT 43GR</t>
  </si>
  <si>
    <t>PAÑAL HUGGIES NATURAL CARE M82/80, G70, XG56, XXG56</t>
  </si>
  <si>
    <t>PAÑALES HUGGIES ACTIVE SEC M70, G68, XG52, XXG52</t>
  </si>
  <si>
    <t>TOALLA FEMENINA LADYSOFT MALLA Y SUAVE NOCTURNA C/A 16UN</t>
  </si>
  <si>
    <t>DETERGENTE ARIEL 800ML O 1KG</t>
  </si>
  <si>
    <t>DETERGENTE ARIEL 1.2LT, ACE 3KG O ACE 1.8LT (EXCL. PACKS)</t>
  </si>
  <si>
    <t>SUAVIZANTE SOFT AZUL 1LT 2UN</t>
  </si>
  <si>
    <t>PASTILLA PARA ESTANQUE HOME CARE 3UN</t>
  </si>
  <si>
    <t>BOLSA ASEO SUPERIOR 70X90 10UN</t>
  </si>
  <si>
    <t>HAMBURGUESA SUPER BEEF CONGELADO 90GR</t>
  </si>
  <si>
    <t>HAMBURGUESA VACUNO KING KONG CONGELADO 185GR</t>
  </si>
  <si>
    <t>HAMBURGUESA PLANT BASED LA CRIANZA CONGELADA 100GR</t>
  </si>
  <si>
    <t>POPCORN POLLO SUPER POLLO CONGELADO 100GR</t>
  </si>
  <si>
    <t>BASE ESTOFADO FRUTOS DEL MAIPO CONGELADO 500GR</t>
  </si>
  <si>
    <t>PIZZA JAMON QUESO O PEPPERONI PF 250GR O 230GR CONGELADO</t>
  </si>
  <si>
    <t>PECHUGA DESHUESADA O FILETITOS DE POLLO SUPER POLLO 530GR</t>
  </si>
  <si>
    <t>CUBITOS DE POLLO SUPER POLLO IQF 500GR</t>
  </si>
  <si>
    <t>QUESO MANTECOSO QUILQUE S/CASCARA 1/4KG GRANEL</t>
  </si>
  <si>
    <t>QUESO MOZZARELLA LOS ALPES LAM 250GR</t>
  </si>
  <si>
    <t>QUESO LAMINA EXT GRUESA RIO BUENO 420GR</t>
  </si>
  <si>
    <t>QUESILLO COLUN REGULAR O LIGHT POTE 320GR</t>
  </si>
  <si>
    <t>QUESO MANTECOSO VALDIVIA 1/4KG GRANEL</t>
  </si>
  <si>
    <t>QUESO GAUDA LAM CUISINE&amp;CO 500GR</t>
  </si>
  <si>
    <t xml:space="preserve"> QUESO GAUDA LAM CUISINE&amp;CO 250GR</t>
  </si>
  <si>
    <t>QUESO MANTECOSO GRANULADO CUISINE&amp;CO 250GR</t>
  </si>
  <si>
    <t>CREAM CHEESE CUISINE&amp;CO 226GR</t>
  </si>
  <si>
    <t>CREAM CHEESE 67 KCAL CUISINE&amp;CO 227GR</t>
  </si>
  <si>
    <t>QUESO MANT. LAMINADO 250GR CUISINE&amp;CO</t>
  </si>
  <si>
    <t>QUESO MANT. LAMINADO 500GR CUISINE&amp;CO</t>
  </si>
  <si>
    <t>QUESO MANT. LAMINADO CUISINE&amp;CO 1/4KG GRANEL</t>
  </si>
  <si>
    <t>PACK CERVEZA SIN ALCOHOL CRISTAL LATA 6X350CC</t>
  </si>
  <si>
    <t>PACK CERVEZAS SIN ALCOHOL ROYAL O HEINEKEN LATA 6X350CC</t>
  </si>
  <si>
    <t>CERVEZA ROYAL DUTCH BOTELLA CAJA 10UN</t>
  </si>
  <si>
    <t>CERVEZA TROOPER VARIEDADES LATA 500CC</t>
  </si>
  <si>
    <t>CERVEZA PILSNER URQUELL LATA 500CC</t>
  </si>
  <si>
    <t>PACK CERVEZA BECKER LATA 6X473CC</t>
  </si>
  <si>
    <t>PACK CERVEZA BECKER NEGRA LATA 6X473CC</t>
  </si>
  <si>
    <t>PACK CERVEZA BECKER ROJA LATA 6X473CC</t>
  </si>
  <si>
    <t>PACK CERVEZA PILSEN DEL SUR 6X473CC</t>
  </si>
  <si>
    <t>PACK CERVEZA BUDWEISER LATA 6X354CC</t>
  </si>
  <si>
    <t>CAJA CERVEZA STELLA ARTOIS 24X330CC</t>
  </si>
  <si>
    <t>PACK CERVEZA CUSQUEÑA LATA GOLDEN 6X473CC</t>
  </si>
  <si>
    <t>CAJA CERVEZA CUSQUEÑA GOLDEN LATA 18X354CC</t>
  </si>
  <si>
    <t>CERVEZA BUDWEISER LATA 740CC</t>
  </si>
  <si>
    <t>CERVEZA CUSQUEÑA LATA 710CC</t>
  </si>
  <si>
    <t>PACK CERVEZA CORONA BOTELLA 18X330CC</t>
  </si>
  <si>
    <t>PACK CERVEZA STELLA LATA ARTOIS 6X473CC</t>
  </si>
  <si>
    <t>PACK CERVEZA KM24.7 SESSION IPA BOTELLA 4X355CC</t>
  </si>
  <si>
    <t>PACK CERVEZA BUDWEISER LATA 6X473CC</t>
  </si>
  <si>
    <t>PACK CERVEZA KM24.7 BOHEMIAN PILSENER BOTELLA 4X355CC</t>
  </si>
  <si>
    <t>PACK CERVEZA KM24.7 AMBER LAGER BOTELLA 4X355CC</t>
  </si>
  <si>
    <t>CERVEZA KM24.7 AMBER LAGER 473CC</t>
  </si>
  <si>
    <t>BEBIDA ISOTÓNICA GATORADE 1LT VARIEDADES</t>
  </si>
  <si>
    <t>PACK CERVEZA MILLER BOTELLA 6X355CC</t>
  </si>
  <si>
    <t>PACK CERVEZA LANDVIK LATA 6X330CC</t>
  </si>
  <si>
    <t>PACK CERVEZA ESCUDO SILVER LATA 6X470CC</t>
  </si>
  <si>
    <t>CAJA CERVEZA ROYAL GUARD BOTELLA 24X355CC</t>
  </si>
  <si>
    <t>CAJA CERVEZA SOL BOTELLA 18X330CC</t>
  </si>
  <si>
    <t>PACK CERVEZA HEINEKEN LATA 10X350CC</t>
  </si>
  <si>
    <t>PACK CERVEZA IMPERIAL LATA 6X470CC</t>
  </si>
  <si>
    <t>PACK CERVEZA KUNSTMANN VARIEDADES BOT 4X330CC</t>
  </si>
  <si>
    <t>PACK CERVEZA KUNSTMANN VALIDIVIA PALE LAGER 6X330CC</t>
  </si>
  <si>
    <t>AGUA BENEDICTINO VARIEDADES 3LT</t>
  </si>
  <si>
    <t>BEBIDA ENERGÉTICA MONSTER LATA VARIEDADES 473CC</t>
  </si>
  <si>
    <t>BEBIDA ISOTÓNICA POWERADE VARIEDADES 1LT</t>
  </si>
  <si>
    <t>AGUA TONICA O GINGER IMPERDIBILE VARIEDADES 200ML</t>
  </si>
  <si>
    <t>PISCO ALTO DEL CARMEN ENVEJE 40G BOT 750CC</t>
  </si>
  <si>
    <t>COCTEL ALTO ICE ALTONIC O FRESH 7G BOT 275CC</t>
  </si>
  <si>
    <t>LICOR APEROL 11G BOT 750CC</t>
  </si>
  <si>
    <t>PISCO MISTRAL 35G 1LT</t>
  </si>
  <si>
    <t>COCTEL CAMPANARIO MANGO O PIÑA COLADA 700CC</t>
  </si>
  <si>
    <t xml:space="preserve">RON SIERRA MORENA BLANCO O DORADO 1LT </t>
  </si>
  <si>
    <t>WHISKY BALLANTINES FINEST 750CC 40G ALC</t>
  </si>
  <si>
    <t>WAFFLES KUCHENMEISTER 165GR</t>
  </si>
  <si>
    <t>ALIMENTO DOG CHOW ADULTO RAZA MEDIANA Y GRANDE 8KG</t>
  </si>
  <si>
    <t>ALIMENTO DOG CHOW CACHORRO RAZA PEQUEÑA 3KG</t>
  </si>
  <si>
    <t>ALIMENTO CAT CHOW GATO HOGAREÑO 1KG</t>
  </si>
  <si>
    <t>ALIMENTO CAT CHOW GATO ADULTO CARNE O PESCADO 3KG</t>
  </si>
  <si>
    <t>ALIMENTO CAT CHOW GATITO 1KG</t>
  </si>
  <si>
    <t>ALIMENTO MASTER DOG ADULTO CARNE 3KG</t>
  </si>
  <si>
    <t>ALIMENTO MASTER DOG ADULTO RAZA PEQUEÑA 8KG</t>
  </si>
  <si>
    <t>ALIMENTO MASTER DOG CACHORRO RAZA MEDIANAS Y GRANDES 15KG</t>
  </si>
  <si>
    <t>ALIMENTO MASTER CAT GATO 3KG</t>
  </si>
  <si>
    <t>ALIMENTO MASTER CAT ATUN SALMON O CAMARON 85GR</t>
  </si>
  <si>
    <t>SNACK MASTER CAT GATO 60GR</t>
  </si>
  <si>
    <t>ALIMENTO CANNES PREMIUM PARA PERRO DE CARNE CEREAL 9KG</t>
  </si>
  <si>
    <t>ALIMENTO CANNES PERRO ADULTO DE CARNE Y CEREAL 3KG</t>
  </si>
  <si>
    <t>ALIMENTO CANNES PERRO ADULTO PARA RAZA PEQUEÑAS 8KG</t>
  </si>
  <si>
    <t>GALLETA CANNES PARA PERROS DE CARNE O LECHE  450GR</t>
  </si>
  <si>
    <t>ALIMENTO FELINNES PRMIUM ADULTO SALMON O POLLO 3KG</t>
  </si>
  <si>
    <t>GALLETA PEDIGREE BISCROK 500GR</t>
  </si>
  <si>
    <t>ALIMENTO PEDIGREE CACHORRO 3KG</t>
  </si>
  <si>
    <t>ALIMENTO PEDIGREE RAZA PEQUEÑA 8KG</t>
  </si>
  <si>
    <t>ALIMENTO WHISKAS GATO Y GATITO LECHE CON CARNE O POLLO, O PESCADO 1KG</t>
  </si>
  <si>
    <t>ALIMENTO WHISKAS GATO CARNES 6KG</t>
  </si>
  <si>
    <t>ALIMENTO CHAMPION DOG PERRO RAZA PEQUEÑA 8KG</t>
  </si>
  <si>
    <t>ALIMENTO CHAMPION DOG PERRO ADULTO 15KG</t>
  </si>
  <si>
    <t>ALIMENTO CHAMPION CAT GATO Y GATITO PESCADO Y CARNE 3KG</t>
  </si>
  <si>
    <t>ALIMENTO CHAMPION DOG PERRO ADULTO 3KG</t>
  </si>
  <si>
    <t>ALIMENTO CHAMPION DOG CACHORRO POLLO Y LECHE 3KG</t>
  </si>
  <si>
    <t>ALIMENTO CHAMPION DOG ADULTO Y CACHORRO RAZA PEQUEÑA 3KG</t>
  </si>
  <si>
    <t>GALLETA CHAMPION DOG CLASICA 500GR</t>
  </si>
  <si>
    <t>ARENA SANITARIA CHAMPION 1.6KG</t>
  </si>
  <si>
    <t>ARENA SANITARIA CHAMPION 1.8KG</t>
  </si>
  <si>
    <t>PLATEADA DE LOMO SUPER CERDO 1KG</t>
  </si>
  <si>
    <t>PLATEADA A LA CHILENA SUPER CERDO 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</si>
</sst>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4" fillId="0" borderId="2" xfId="0" applyFont="1" applyBorder="1"/>
    <xf numFmtId="0" fontId="4" fillId="4" borderId="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6" fillId="0" borderId="0" xfId="0" applyFont="1"/>
    <xf numFmtId="1" fontId="7" fillId="0" borderId="0" xfId="0" applyNumberFormat="1" applyFont="1"/>
    <xf numFmtId="1" fontId="6" fillId="0" borderId="0" xfId="0" applyNumberFormat="1" applyFont="1"/>
    <xf numFmtId="0" fontId="8" fillId="2" borderId="1" xfId="1" applyFont="1" applyBorder="1" applyAlignment="1" applyProtection="1">
      <alignment horizontal="center" vertical="center" wrapText="1"/>
    </xf>
    <xf numFmtId="1" fontId="8" fillId="3" borderId="1" xfId="2" applyNumberFormat="1" applyFont="1" applyBorder="1" applyAlignment="1" applyProtection="1">
      <alignment horizontal="center" vertical="center" wrapText="1"/>
    </xf>
    <xf numFmtId="1" fontId="8" fillId="2" borderId="1" xfId="1" applyNumberFormat="1" applyFont="1" applyBorder="1" applyAlignment="1" applyProtection="1">
      <alignment horizontal="center" vertical="center" wrapText="1"/>
    </xf>
    <xf numFmtId="3" fontId="8" fillId="2" borderId="1" xfId="1" applyNumberFormat="1" applyFont="1" applyBorder="1" applyAlignment="1" applyProtection="1">
      <alignment horizontal="center" vertical="center" wrapText="1"/>
    </xf>
    <xf numFmtId="14" fontId="8" fillId="2" borderId="1" xfId="1" applyNumberFormat="1" applyFont="1" applyBorder="1" applyAlignment="1" applyProtection="1">
      <alignment horizontal="center" vertical="center" wrapText="1"/>
    </xf>
    <xf numFmtId="14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8" fillId="3" borderId="1" xfId="2" applyFont="1" applyBorder="1" applyAlignment="1" applyProtection="1">
      <alignment horizontal="center" vertical="center"/>
    </xf>
    <xf numFmtId="9" fontId="7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7" fillId="0" borderId="0" xfId="3" applyFont="1" applyFill="1" applyAlignment="1">
      <alignment horizontal="center"/>
    </xf>
  </cellXfs>
  <cellStyles count="4">
    <cellStyle name="Énfasis1" xfId="1" builtinId="29"/>
    <cellStyle name="Énfasis6" xfId="2" builtinId="49"/>
    <cellStyle name="Normal" xfId="0" builtinId="0"/>
    <cellStyle name="Porcentaje" xfId="3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"/>
  <sheetViews>
    <sheetView tabSelected="1" zoomScale="78" zoomScaleNormal="78" workbookViewId="0">
      <selection activeCell="H416" sqref="H416"/>
    </sheetView>
  </sheetViews>
  <sheetFormatPr baseColWidth="10" defaultColWidth="9.140625" defaultRowHeight="12.75" x14ac:dyDescent="0.2"/>
  <cols>
    <col min="1" max="1" width="15" style="6" customWidth="1"/>
    <col min="2" max="2" width="9.140625" style="6" customWidth="1"/>
    <col min="3" max="3" width="15" style="6" customWidth="1"/>
    <col min="4" max="4" width="11.42578125" style="6" customWidth="1"/>
    <col min="5" max="5" width="12.7109375" style="6" customWidth="1"/>
    <col min="6" max="6" width="9.28515625" style="19" customWidth="1"/>
    <col min="7" max="7" width="9.28515625" style="19" bestFit="1" customWidth="1"/>
    <col min="8" max="8" width="53.140625" style="6" customWidth="1"/>
    <col min="9" max="9" width="15.85546875" style="6" bestFit="1" customWidth="1"/>
    <col min="10" max="10" width="11" style="6" bestFit="1" customWidth="1"/>
    <col min="11" max="11" width="5.5703125" style="6" customWidth="1"/>
    <col min="12" max="12" width="33.28515625" style="6" customWidth="1"/>
    <col min="13" max="13" width="9.28515625" style="6" bestFit="1" customWidth="1"/>
    <col min="14" max="14" width="15.5703125" style="6" customWidth="1"/>
    <col min="15" max="15" width="7.5703125" style="19" customWidth="1"/>
    <col min="16" max="16" width="8.28515625" style="19" bestFit="1" customWidth="1"/>
    <col min="17" max="17" width="10.140625" style="19" bestFit="1" customWidth="1"/>
    <col min="18" max="18" width="14" style="6" bestFit="1" customWidth="1"/>
    <col min="19" max="19" width="15.140625" style="6" bestFit="1" customWidth="1"/>
    <col min="20" max="20" width="9.140625" style="6" customWidth="1"/>
    <col min="21" max="16384" width="9.140625" style="6"/>
  </cols>
  <sheetData>
    <row r="1" spans="1:20" s="19" customFormat="1" ht="5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562</v>
      </c>
      <c r="F1" s="12" t="s">
        <v>563</v>
      </c>
      <c r="G1" s="12" t="s">
        <v>4</v>
      </c>
      <c r="H1" s="25" t="s">
        <v>564</v>
      </c>
      <c r="I1" s="13" t="s">
        <v>5</v>
      </c>
      <c r="J1" s="14" t="s">
        <v>6</v>
      </c>
      <c r="K1" s="14" t="s">
        <v>7</v>
      </c>
      <c r="L1" s="12" t="s">
        <v>8</v>
      </c>
      <c r="M1" s="14" t="s">
        <v>565</v>
      </c>
      <c r="N1" s="12" t="s">
        <v>9</v>
      </c>
      <c r="O1" s="12" t="s">
        <v>10</v>
      </c>
      <c r="P1" s="15" t="s">
        <v>11</v>
      </c>
      <c r="Q1" s="12" t="s">
        <v>12</v>
      </c>
      <c r="R1" s="16" t="s">
        <v>13</v>
      </c>
      <c r="S1" s="16" t="s">
        <v>14</v>
      </c>
      <c r="T1" s="16" t="s">
        <v>15</v>
      </c>
    </row>
    <row r="2" spans="1:20" ht="15" x14ac:dyDescent="0.25">
      <c r="A2" s="7" t="s">
        <v>16</v>
      </c>
      <c r="B2" s="7"/>
      <c r="C2" s="7" t="s">
        <v>58</v>
      </c>
      <c r="E2" s="6" t="s">
        <v>301</v>
      </c>
      <c r="F2" s="19">
        <v>1</v>
      </c>
      <c r="G2" s="18">
        <v>1</v>
      </c>
      <c r="H2" s="20" t="s">
        <v>630</v>
      </c>
      <c r="I2" s="10">
        <v>7803468001557</v>
      </c>
      <c r="J2" s="8">
        <v>1000589</v>
      </c>
      <c r="K2" s="8" t="s">
        <v>17</v>
      </c>
      <c r="L2" s="8" t="s">
        <v>220</v>
      </c>
      <c r="M2" s="8"/>
      <c r="N2" s="8" t="s">
        <v>18</v>
      </c>
      <c r="O2" s="18" t="s">
        <v>79</v>
      </c>
      <c r="P2" s="18">
        <v>1589</v>
      </c>
      <c r="Q2" s="18" t="s">
        <v>79</v>
      </c>
      <c r="R2" s="17">
        <v>44768</v>
      </c>
      <c r="S2" s="17">
        <v>44802</v>
      </c>
    </row>
    <row r="3" spans="1:20" ht="15" x14ac:dyDescent="0.25">
      <c r="A3" s="7" t="s">
        <v>16</v>
      </c>
      <c r="B3" s="7"/>
      <c r="C3" s="7" t="s">
        <v>58</v>
      </c>
      <c r="E3" s="6" t="s">
        <v>301</v>
      </c>
      <c r="F3" s="19">
        <v>2</v>
      </c>
      <c r="G3" s="18">
        <v>1</v>
      </c>
      <c r="H3" s="20" t="s">
        <v>631</v>
      </c>
      <c r="I3" s="10">
        <v>7803468001632</v>
      </c>
      <c r="J3" s="8">
        <v>1768744</v>
      </c>
      <c r="K3" s="8" t="s">
        <v>17</v>
      </c>
      <c r="L3" s="8" t="s">
        <v>222</v>
      </c>
      <c r="M3" s="8"/>
      <c r="N3" s="8" t="s">
        <v>18</v>
      </c>
      <c r="O3" s="18" t="s">
        <v>79</v>
      </c>
      <c r="P3" s="18">
        <v>1329</v>
      </c>
      <c r="Q3" s="18" t="s">
        <v>79</v>
      </c>
      <c r="R3" s="17">
        <v>44768</v>
      </c>
      <c r="S3" s="17">
        <v>44802</v>
      </c>
    </row>
    <row r="4" spans="1:20" ht="15" x14ac:dyDescent="0.25">
      <c r="A4" s="7" t="s">
        <v>16</v>
      </c>
      <c r="B4" s="7"/>
      <c r="C4" s="7" t="s">
        <v>58</v>
      </c>
      <c r="E4" s="6" t="s">
        <v>301</v>
      </c>
      <c r="F4" s="19">
        <v>3</v>
      </c>
      <c r="G4" s="18">
        <v>1</v>
      </c>
      <c r="H4" s="20" t="s">
        <v>632</v>
      </c>
      <c r="I4" s="10">
        <v>7803468003001</v>
      </c>
      <c r="J4" s="8">
        <v>593377</v>
      </c>
      <c r="K4" s="8" t="s">
        <v>17</v>
      </c>
      <c r="L4" s="8" t="s">
        <v>224</v>
      </c>
      <c r="M4" s="8"/>
      <c r="N4" s="8" t="s">
        <v>18</v>
      </c>
      <c r="O4" s="18" t="s">
        <v>79</v>
      </c>
      <c r="P4" s="18">
        <v>1769</v>
      </c>
      <c r="Q4" s="18" t="s">
        <v>79</v>
      </c>
      <c r="R4" s="17">
        <v>44768</v>
      </c>
      <c r="S4" s="17">
        <v>44802</v>
      </c>
    </row>
    <row r="5" spans="1:20" ht="15" x14ac:dyDescent="0.25">
      <c r="A5" s="7" t="s">
        <v>16</v>
      </c>
      <c r="B5" s="7"/>
      <c r="C5" s="7" t="s">
        <v>58</v>
      </c>
      <c r="E5" s="6" t="s">
        <v>301</v>
      </c>
      <c r="F5" s="19">
        <v>4</v>
      </c>
      <c r="G5" s="18">
        <v>1</v>
      </c>
      <c r="H5" s="20" t="s">
        <v>633</v>
      </c>
      <c r="I5" s="10">
        <v>7803480001214</v>
      </c>
      <c r="J5" s="8">
        <v>1842109</v>
      </c>
      <c r="K5" s="8" t="s">
        <v>17</v>
      </c>
      <c r="L5" s="8" t="s">
        <v>225</v>
      </c>
      <c r="M5" s="8"/>
      <c r="N5" s="8" t="s">
        <v>18</v>
      </c>
      <c r="O5" s="18" t="s">
        <v>79</v>
      </c>
      <c r="P5" s="18">
        <v>2329</v>
      </c>
      <c r="Q5" s="18" t="s">
        <v>79</v>
      </c>
      <c r="R5" s="17">
        <v>44768</v>
      </c>
      <c r="S5" s="17">
        <v>44802</v>
      </c>
    </row>
    <row r="6" spans="1:20" ht="15" x14ac:dyDescent="0.25">
      <c r="A6" s="7" t="s">
        <v>16</v>
      </c>
      <c r="B6" s="7"/>
      <c r="C6" s="7" t="s">
        <v>58</v>
      </c>
      <c r="E6" s="6" t="s">
        <v>301</v>
      </c>
      <c r="F6" s="19">
        <v>5</v>
      </c>
      <c r="G6" s="18">
        <v>1</v>
      </c>
      <c r="H6" s="20" t="s">
        <v>634</v>
      </c>
      <c r="I6" s="10">
        <v>7803403002632</v>
      </c>
      <c r="J6" s="8">
        <v>1775753</v>
      </c>
      <c r="K6" s="8" t="s">
        <v>17</v>
      </c>
      <c r="L6" s="8" t="s">
        <v>227</v>
      </c>
      <c r="M6" s="8"/>
      <c r="N6" s="8" t="s">
        <v>18</v>
      </c>
      <c r="O6" s="18" t="s">
        <v>79</v>
      </c>
      <c r="P6" s="18">
        <v>1629</v>
      </c>
      <c r="Q6" s="18" t="s">
        <v>79</v>
      </c>
      <c r="R6" s="17">
        <v>44768</v>
      </c>
      <c r="S6" s="17">
        <v>44802</v>
      </c>
    </row>
    <row r="7" spans="1:20" ht="15" x14ac:dyDescent="0.25">
      <c r="A7" s="7" t="s">
        <v>16</v>
      </c>
      <c r="B7" s="7"/>
      <c r="C7" s="7" t="s">
        <v>58</v>
      </c>
      <c r="E7" s="6" t="s">
        <v>301</v>
      </c>
      <c r="F7" s="19">
        <v>6</v>
      </c>
      <c r="G7" s="18">
        <v>2</v>
      </c>
      <c r="H7" s="20" t="s">
        <v>380</v>
      </c>
      <c r="I7" s="10">
        <v>24936903</v>
      </c>
      <c r="J7" s="8">
        <v>1559168</v>
      </c>
      <c r="K7" s="8" t="s">
        <v>350</v>
      </c>
      <c r="L7" s="8" t="s">
        <v>381</v>
      </c>
      <c r="M7" s="8"/>
      <c r="N7" s="8" t="s">
        <v>18</v>
      </c>
      <c r="O7" s="18"/>
      <c r="P7" s="18">
        <v>1999</v>
      </c>
      <c r="Q7" s="18" t="s">
        <v>79</v>
      </c>
      <c r="R7" s="17">
        <v>44768</v>
      </c>
      <c r="S7" s="17">
        <v>44802</v>
      </c>
    </row>
    <row r="8" spans="1:20" ht="15" x14ac:dyDescent="0.25">
      <c r="A8" s="7" t="s">
        <v>16</v>
      </c>
      <c r="B8" s="7"/>
      <c r="C8" s="7" t="s">
        <v>58</v>
      </c>
      <c r="E8" s="6" t="s">
        <v>301</v>
      </c>
      <c r="F8" s="19">
        <v>7</v>
      </c>
      <c r="G8" s="18">
        <v>2</v>
      </c>
      <c r="H8" s="20" t="s">
        <v>382</v>
      </c>
      <c r="I8" s="10">
        <v>24116152</v>
      </c>
      <c r="J8" s="8">
        <v>297457</v>
      </c>
      <c r="K8" s="8" t="s">
        <v>350</v>
      </c>
      <c r="L8" s="8" t="s">
        <v>383</v>
      </c>
      <c r="M8" s="8"/>
      <c r="N8" s="8" t="s">
        <v>18</v>
      </c>
      <c r="O8" s="18"/>
      <c r="P8" s="18">
        <v>1859</v>
      </c>
      <c r="Q8" s="18" t="s">
        <v>79</v>
      </c>
      <c r="R8" s="17">
        <v>44768</v>
      </c>
      <c r="S8" s="17">
        <v>44802</v>
      </c>
    </row>
    <row r="9" spans="1:20" ht="15" x14ac:dyDescent="0.25">
      <c r="A9" s="7" t="s">
        <v>16</v>
      </c>
      <c r="B9" s="7"/>
      <c r="C9" s="7" t="s">
        <v>58</v>
      </c>
      <c r="E9" s="6" t="s">
        <v>301</v>
      </c>
      <c r="F9" s="19">
        <v>8</v>
      </c>
      <c r="G9" s="18">
        <v>2</v>
      </c>
      <c r="H9" s="20" t="s">
        <v>384</v>
      </c>
      <c r="I9" s="10">
        <v>24947763</v>
      </c>
      <c r="J9" s="8">
        <v>1898857</v>
      </c>
      <c r="K9" s="8" t="s">
        <v>350</v>
      </c>
      <c r="L9" s="8" t="s">
        <v>385</v>
      </c>
      <c r="M9" s="8"/>
      <c r="N9" s="8" t="s">
        <v>18</v>
      </c>
      <c r="O9" s="18"/>
      <c r="P9" s="18">
        <v>2199</v>
      </c>
      <c r="Q9" s="18" t="s">
        <v>79</v>
      </c>
      <c r="R9" s="17">
        <v>44768</v>
      </c>
      <c r="S9" s="17">
        <v>44802</v>
      </c>
    </row>
    <row r="10" spans="1:20" ht="15" x14ac:dyDescent="0.25">
      <c r="A10" s="7" t="s">
        <v>16</v>
      </c>
      <c r="B10" s="7"/>
      <c r="C10" s="7" t="s">
        <v>58</v>
      </c>
      <c r="E10" s="6" t="s">
        <v>301</v>
      </c>
      <c r="F10" s="19">
        <v>10</v>
      </c>
      <c r="G10" s="18">
        <v>2</v>
      </c>
      <c r="H10" s="20" t="s">
        <v>635</v>
      </c>
      <c r="I10" s="10">
        <v>7801916031538</v>
      </c>
      <c r="J10" s="8">
        <v>1859903</v>
      </c>
      <c r="K10" s="8" t="s">
        <v>17</v>
      </c>
      <c r="L10" s="8" t="s">
        <v>386</v>
      </c>
      <c r="M10" s="8"/>
      <c r="N10" s="8" t="s">
        <v>18</v>
      </c>
      <c r="O10" s="18" t="s">
        <v>79</v>
      </c>
      <c r="P10" s="18">
        <v>1599</v>
      </c>
      <c r="Q10" s="18" t="s">
        <v>79</v>
      </c>
      <c r="R10" s="17">
        <v>44768</v>
      </c>
      <c r="S10" s="17">
        <v>44802</v>
      </c>
    </row>
    <row r="11" spans="1:20" ht="15" x14ac:dyDescent="0.25">
      <c r="A11" s="7" t="s">
        <v>16</v>
      </c>
      <c r="B11" s="7"/>
      <c r="C11" s="7" t="s">
        <v>58</v>
      </c>
      <c r="E11" s="6" t="s">
        <v>301</v>
      </c>
      <c r="F11" s="19">
        <v>11</v>
      </c>
      <c r="G11" s="18">
        <v>2</v>
      </c>
      <c r="H11" s="20" t="s">
        <v>636</v>
      </c>
      <c r="I11" s="10">
        <v>7801930018270</v>
      </c>
      <c r="J11" s="8">
        <v>1815648</v>
      </c>
      <c r="K11" s="8" t="s">
        <v>17</v>
      </c>
      <c r="L11" s="8" t="s">
        <v>387</v>
      </c>
      <c r="M11" s="8"/>
      <c r="N11" s="8" t="s">
        <v>18</v>
      </c>
      <c r="O11" s="18" t="s">
        <v>79</v>
      </c>
      <c r="P11" s="18">
        <v>2199</v>
      </c>
      <c r="Q11" s="18" t="s">
        <v>79</v>
      </c>
      <c r="R11" s="17">
        <v>44768</v>
      </c>
      <c r="S11" s="17">
        <v>44802</v>
      </c>
    </row>
    <row r="12" spans="1:20" ht="15" x14ac:dyDescent="0.25">
      <c r="A12" s="7" t="s">
        <v>16</v>
      </c>
      <c r="B12" s="7"/>
      <c r="C12" s="7" t="s">
        <v>58</v>
      </c>
      <c r="E12" s="6" t="s">
        <v>301</v>
      </c>
      <c r="F12" s="19">
        <v>12</v>
      </c>
      <c r="G12" s="18">
        <v>2</v>
      </c>
      <c r="H12" s="20" t="s">
        <v>388</v>
      </c>
      <c r="I12" s="10">
        <v>24203852</v>
      </c>
      <c r="J12" s="8">
        <v>297419</v>
      </c>
      <c r="K12" s="8" t="s">
        <v>350</v>
      </c>
      <c r="L12" s="8" t="s">
        <v>389</v>
      </c>
      <c r="M12" s="8"/>
      <c r="N12" s="8" t="s">
        <v>18</v>
      </c>
      <c r="O12" s="18"/>
      <c r="P12" s="18">
        <v>1499</v>
      </c>
      <c r="Q12" s="18" t="s">
        <v>79</v>
      </c>
      <c r="R12" s="17">
        <v>44768</v>
      </c>
      <c r="S12" s="17">
        <v>44802</v>
      </c>
    </row>
    <row r="13" spans="1:20" ht="15" x14ac:dyDescent="0.25">
      <c r="A13" s="7" t="s">
        <v>16</v>
      </c>
      <c r="B13" s="7"/>
      <c r="C13" s="7" t="s">
        <v>58</v>
      </c>
      <c r="E13" s="6" t="s">
        <v>301</v>
      </c>
      <c r="F13" s="19">
        <v>13</v>
      </c>
      <c r="G13" s="18">
        <v>2</v>
      </c>
      <c r="H13" s="20" t="s">
        <v>390</v>
      </c>
      <c r="I13" s="10">
        <v>7801907012492</v>
      </c>
      <c r="J13" s="8">
        <v>1876104</v>
      </c>
      <c r="K13" s="8" t="s">
        <v>17</v>
      </c>
      <c r="L13" s="8" t="s">
        <v>391</v>
      </c>
      <c r="M13" s="8"/>
      <c r="N13" s="8" t="s">
        <v>18</v>
      </c>
      <c r="O13" s="18" t="s">
        <v>79</v>
      </c>
      <c r="P13" s="18">
        <v>1599</v>
      </c>
      <c r="Q13" s="18" t="s">
        <v>79</v>
      </c>
      <c r="R13" s="17">
        <v>44768</v>
      </c>
      <c r="S13" s="17">
        <v>44802</v>
      </c>
    </row>
    <row r="14" spans="1:20" ht="15" x14ac:dyDescent="0.25">
      <c r="A14" s="7" t="s">
        <v>16</v>
      </c>
      <c r="B14" s="7"/>
      <c r="C14" s="7" t="s">
        <v>58</v>
      </c>
      <c r="E14" s="6" t="s">
        <v>301</v>
      </c>
      <c r="F14" s="19">
        <v>15</v>
      </c>
      <c r="G14" s="18">
        <v>2</v>
      </c>
      <c r="H14" s="20" t="s">
        <v>392</v>
      </c>
      <c r="I14" s="10">
        <v>24800273</v>
      </c>
      <c r="J14" s="8">
        <v>444639</v>
      </c>
      <c r="K14" s="8" t="s">
        <v>350</v>
      </c>
      <c r="L14" s="8" t="s">
        <v>393</v>
      </c>
      <c r="M14" s="8"/>
      <c r="N14" s="8" t="s">
        <v>18</v>
      </c>
      <c r="O14" s="18"/>
      <c r="P14" s="18">
        <v>1529</v>
      </c>
      <c r="Q14" s="18" t="s">
        <v>79</v>
      </c>
      <c r="R14" s="17">
        <v>44768</v>
      </c>
      <c r="S14" s="17">
        <v>44802</v>
      </c>
    </row>
    <row r="15" spans="1:20" ht="15" x14ac:dyDescent="0.25">
      <c r="A15" s="7" t="s">
        <v>16</v>
      </c>
      <c r="B15" s="7"/>
      <c r="C15" s="7" t="s">
        <v>58</v>
      </c>
      <c r="E15" s="6" t="s">
        <v>301</v>
      </c>
      <c r="F15" s="19">
        <v>16</v>
      </c>
      <c r="G15" s="18">
        <v>2</v>
      </c>
      <c r="H15" s="20" t="s">
        <v>394</v>
      </c>
      <c r="I15" s="10">
        <v>24020336</v>
      </c>
      <c r="J15" s="8">
        <v>297432</v>
      </c>
      <c r="K15" s="8" t="s">
        <v>350</v>
      </c>
      <c r="L15" s="8" t="s">
        <v>395</v>
      </c>
      <c r="M15" s="8"/>
      <c r="N15" s="8" t="s">
        <v>18</v>
      </c>
      <c r="O15" s="18"/>
      <c r="P15" s="18">
        <v>1099</v>
      </c>
      <c r="Q15" s="18" t="s">
        <v>79</v>
      </c>
      <c r="R15" s="17">
        <v>44768</v>
      </c>
      <c r="S15" s="17">
        <v>44802</v>
      </c>
    </row>
    <row r="16" spans="1:20" ht="15" x14ac:dyDescent="0.25">
      <c r="A16" s="7" t="s">
        <v>16</v>
      </c>
      <c r="B16" s="7"/>
      <c r="C16" s="7" t="s">
        <v>58</v>
      </c>
      <c r="E16" s="6" t="s">
        <v>301</v>
      </c>
      <c r="F16" s="19">
        <v>17</v>
      </c>
      <c r="G16" s="18">
        <v>2</v>
      </c>
      <c r="H16" s="20" t="s">
        <v>396</v>
      </c>
      <c r="I16" s="10">
        <v>7801900270042</v>
      </c>
      <c r="J16" s="8">
        <v>911592</v>
      </c>
      <c r="K16" s="8" t="s">
        <v>17</v>
      </c>
      <c r="L16" s="8" t="s">
        <v>397</v>
      </c>
      <c r="M16" s="8"/>
      <c r="N16" s="8" t="s">
        <v>18</v>
      </c>
      <c r="O16" s="18" t="s">
        <v>79</v>
      </c>
      <c r="P16" s="18">
        <v>3499</v>
      </c>
      <c r="Q16" s="18" t="s">
        <v>79</v>
      </c>
      <c r="R16" s="17">
        <v>44768</v>
      </c>
      <c r="S16" s="17">
        <v>44802</v>
      </c>
    </row>
    <row r="17" spans="1:19" ht="15" x14ac:dyDescent="0.25">
      <c r="A17" s="7" t="s">
        <v>16</v>
      </c>
      <c r="B17" s="7"/>
      <c r="C17" s="7" t="s">
        <v>58</v>
      </c>
      <c r="E17" s="6" t="s">
        <v>301</v>
      </c>
      <c r="F17" s="19">
        <v>18</v>
      </c>
      <c r="G17" s="18">
        <v>2</v>
      </c>
      <c r="H17" s="20" t="s">
        <v>637</v>
      </c>
      <c r="I17" s="10">
        <v>7801916038513</v>
      </c>
      <c r="J17" s="8">
        <v>1629162</v>
      </c>
      <c r="K17" s="8" t="s">
        <v>17</v>
      </c>
      <c r="L17" s="8" t="s">
        <v>398</v>
      </c>
      <c r="M17" s="8"/>
      <c r="N17" s="8" t="s">
        <v>18</v>
      </c>
      <c r="O17" s="18" t="s">
        <v>79</v>
      </c>
      <c r="P17" s="18">
        <v>3799</v>
      </c>
      <c r="Q17" s="18" t="s">
        <v>79</v>
      </c>
      <c r="R17" s="17">
        <v>44768</v>
      </c>
      <c r="S17" s="17">
        <v>44802</v>
      </c>
    </row>
    <row r="18" spans="1:19" ht="15" x14ac:dyDescent="0.25">
      <c r="A18" s="7" t="s">
        <v>16</v>
      </c>
      <c r="B18" s="7"/>
      <c r="C18" s="7" t="s">
        <v>58</v>
      </c>
      <c r="E18" s="6" t="s">
        <v>301</v>
      </c>
      <c r="F18" s="19">
        <v>19</v>
      </c>
      <c r="G18" s="18">
        <v>2</v>
      </c>
      <c r="H18" s="20" t="s">
        <v>638</v>
      </c>
      <c r="I18" s="10">
        <v>7809611716071</v>
      </c>
      <c r="J18" s="8">
        <v>1772343</v>
      </c>
      <c r="K18" s="8" t="s">
        <v>17</v>
      </c>
      <c r="L18" s="8" t="s">
        <v>399</v>
      </c>
      <c r="M18" s="8"/>
      <c r="N18" s="8" t="s">
        <v>18</v>
      </c>
      <c r="O18" s="18" t="s">
        <v>79</v>
      </c>
      <c r="P18" s="18">
        <v>2699</v>
      </c>
      <c r="Q18" s="18" t="s">
        <v>79</v>
      </c>
      <c r="R18" s="17">
        <v>44768</v>
      </c>
      <c r="S18" s="17">
        <v>44802</v>
      </c>
    </row>
    <row r="19" spans="1:19" ht="15" x14ac:dyDescent="0.25">
      <c r="A19" s="7" t="s">
        <v>16</v>
      </c>
      <c r="B19" s="7"/>
      <c r="C19" s="7" t="s">
        <v>58</v>
      </c>
      <c r="E19" s="6" t="s">
        <v>301</v>
      </c>
      <c r="F19" s="19">
        <v>20</v>
      </c>
      <c r="G19" s="18">
        <v>2</v>
      </c>
      <c r="H19" s="20" t="s">
        <v>639</v>
      </c>
      <c r="I19" s="10">
        <v>7801916006406</v>
      </c>
      <c r="J19" s="8">
        <v>462386</v>
      </c>
      <c r="K19" s="8" t="s">
        <v>17</v>
      </c>
      <c r="L19" s="8" t="s">
        <v>400</v>
      </c>
      <c r="M19" s="8"/>
      <c r="N19" s="8" t="s">
        <v>18</v>
      </c>
      <c r="O19" s="18" t="s">
        <v>79</v>
      </c>
      <c r="P19" s="18">
        <v>2699</v>
      </c>
      <c r="Q19" s="18" t="s">
        <v>79</v>
      </c>
      <c r="R19" s="17">
        <v>44768</v>
      </c>
      <c r="S19" s="17">
        <v>44802</v>
      </c>
    </row>
    <row r="20" spans="1:19" ht="15" x14ac:dyDescent="0.25">
      <c r="A20" s="7" t="s">
        <v>16</v>
      </c>
      <c r="B20" s="7"/>
      <c r="C20" s="7" t="s">
        <v>58</v>
      </c>
      <c r="E20" s="6" t="s">
        <v>301</v>
      </c>
      <c r="F20" s="19">
        <v>23</v>
      </c>
      <c r="G20" s="18">
        <v>2</v>
      </c>
      <c r="H20" s="20" t="s">
        <v>581</v>
      </c>
      <c r="I20" s="10">
        <v>7801930008219</v>
      </c>
      <c r="J20" s="8">
        <v>1222065</v>
      </c>
      <c r="K20" s="8" t="s">
        <v>17</v>
      </c>
      <c r="L20" s="8" t="s">
        <v>401</v>
      </c>
      <c r="M20" s="8"/>
      <c r="N20" s="8" t="s">
        <v>19</v>
      </c>
      <c r="O20" s="18" t="s">
        <v>20</v>
      </c>
      <c r="P20" s="18">
        <v>1300</v>
      </c>
      <c r="Q20" s="18" t="s">
        <v>79</v>
      </c>
      <c r="R20" s="17">
        <v>44768</v>
      </c>
      <c r="S20" s="17">
        <v>44802</v>
      </c>
    </row>
    <row r="21" spans="1:19" ht="15" x14ac:dyDescent="0.25">
      <c r="A21" s="7" t="s">
        <v>16</v>
      </c>
      <c r="B21" s="7"/>
      <c r="C21" s="7" t="s">
        <v>58</v>
      </c>
      <c r="E21" s="6" t="s">
        <v>301</v>
      </c>
      <c r="F21" s="19">
        <v>24</v>
      </c>
      <c r="G21" s="18">
        <v>2</v>
      </c>
      <c r="H21" s="20" t="s">
        <v>582</v>
      </c>
      <c r="I21" s="10">
        <v>7801930008226</v>
      </c>
      <c r="J21" s="8">
        <v>1222066</v>
      </c>
      <c r="K21" s="8" t="s">
        <v>17</v>
      </c>
      <c r="L21" s="8" t="s">
        <v>402</v>
      </c>
      <c r="M21" s="8"/>
      <c r="N21" s="8" t="s">
        <v>19</v>
      </c>
      <c r="O21" s="18" t="s">
        <v>20</v>
      </c>
      <c r="P21" s="18">
        <v>1400</v>
      </c>
      <c r="Q21" s="18" t="s">
        <v>79</v>
      </c>
      <c r="R21" s="17">
        <v>44768</v>
      </c>
      <c r="S21" s="17">
        <v>44802</v>
      </c>
    </row>
    <row r="22" spans="1:19" ht="15" x14ac:dyDescent="0.25">
      <c r="A22" s="7" t="s">
        <v>16</v>
      </c>
      <c r="B22" s="7"/>
      <c r="C22" s="7" t="s">
        <v>58</v>
      </c>
      <c r="E22" s="6" t="s">
        <v>301</v>
      </c>
      <c r="F22" s="19">
        <v>25</v>
      </c>
      <c r="G22" s="18">
        <v>2</v>
      </c>
      <c r="H22" s="20" t="s">
        <v>403</v>
      </c>
      <c r="I22" s="10">
        <v>24927871</v>
      </c>
      <c r="J22" s="8">
        <v>1530157</v>
      </c>
      <c r="K22" s="8" t="s">
        <v>350</v>
      </c>
      <c r="L22" s="8" t="s">
        <v>404</v>
      </c>
      <c r="M22" s="8"/>
      <c r="N22" s="8" t="s">
        <v>18</v>
      </c>
      <c r="O22" s="18" t="s">
        <v>79</v>
      </c>
      <c r="P22" s="18">
        <v>1099</v>
      </c>
      <c r="Q22" s="18" t="s">
        <v>79</v>
      </c>
      <c r="R22" s="17">
        <v>44768</v>
      </c>
      <c r="S22" s="17">
        <v>44802</v>
      </c>
    </row>
    <row r="23" spans="1:19" ht="15" x14ac:dyDescent="0.25">
      <c r="A23" s="7" t="s">
        <v>16</v>
      </c>
      <c r="B23" s="7"/>
      <c r="C23" s="7" t="s">
        <v>58</v>
      </c>
      <c r="E23" s="6" t="s">
        <v>301</v>
      </c>
      <c r="F23" s="19">
        <v>26</v>
      </c>
      <c r="G23" s="18">
        <v>2</v>
      </c>
      <c r="H23" s="20" t="s">
        <v>640</v>
      </c>
      <c r="I23" s="10">
        <v>7801907001731</v>
      </c>
      <c r="J23" s="8">
        <v>1812281</v>
      </c>
      <c r="K23" s="8" t="s">
        <v>17</v>
      </c>
      <c r="L23" s="8" t="s">
        <v>405</v>
      </c>
      <c r="M23" s="8"/>
      <c r="N23" s="8" t="s">
        <v>18</v>
      </c>
      <c r="O23" s="18" t="s">
        <v>79</v>
      </c>
      <c r="P23" s="18">
        <v>1299</v>
      </c>
      <c r="Q23" s="18" t="s">
        <v>79</v>
      </c>
      <c r="R23" s="17">
        <v>44768</v>
      </c>
      <c r="S23" s="17">
        <v>44802</v>
      </c>
    </row>
    <row r="24" spans="1:19" ht="15" x14ac:dyDescent="0.25">
      <c r="A24" s="7" t="s">
        <v>16</v>
      </c>
      <c r="B24" s="7"/>
      <c r="C24" s="7" t="s">
        <v>58</v>
      </c>
      <c r="E24" s="6" t="s">
        <v>301</v>
      </c>
      <c r="F24" s="19">
        <v>27</v>
      </c>
      <c r="G24" s="18">
        <v>2</v>
      </c>
      <c r="H24" s="20" t="s">
        <v>641</v>
      </c>
      <c r="I24" s="10">
        <v>7801930011707</v>
      </c>
      <c r="J24" s="8">
        <v>1628111</v>
      </c>
      <c r="K24" s="8" t="s">
        <v>17</v>
      </c>
      <c r="L24" s="8" t="s">
        <v>406</v>
      </c>
      <c r="M24" s="8"/>
      <c r="N24" s="8" t="s">
        <v>18</v>
      </c>
      <c r="O24" s="18" t="s">
        <v>79</v>
      </c>
      <c r="P24" s="18">
        <v>2199</v>
      </c>
      <c r="Q24" s="18" t="s">
        <v>79</v>
      </c>
      <c r="R24" s="17">
        <v>44768</v>
      </c>
      <c r="S24" s="17">
        <v>44802</v>
      </c>
    </row>
    <row r="25" spans="1:19" ht="15" x14ac:dyDescent="0.25">
      <c r="A25" s="7" t="s">
        <v>16</v>
      </c>
      <c r="B25" s="7"/>
      <c r="C25" s="7" t="s">
        <v>58</v>
      </c>
      <c r="E25" s="6" t="s">
        <v>301</v>
      </c>
      <c r="F25" s="19">
        <v>28</v>
      </c>
      <c r="G25" s="18">
        <v>3</v>
      </c>
      <c r="H25" s="20" t="s">
        <v>583</v>
      </c>
      <c r="I25" s="10">
        <v>7802900214074</v>
      </c>
      <c r="J25" s="8">
        <v>891085003</v>
      </c>
      <c r="K25" s="8" t="s">
        <v>17</v>
      </c>
      <c r="L25" s="8" t="s">
        <v>97</v>
      </c>
      <c r="M25" s="8"/>
      <c r="N25" s="8" t="s">
        <v>19</v>
      </c>
      <c r="O25" s="18" t="s">
        <v>47</v>
      </c>
      <c r="P25" s="18">
        <v>1800</v>
      </c>
      <c r="Q25" s="18" t="s">
        <v>79</v>
      </c>
      <c r="R25" s="17">
        <v>44768</v>
      </c>
      <c r="S25" s="17">
        <v>44802</v>
      </c>
    </row>
    <row r="26" spans="1:19" ht="15" x14ac:dyDescent="0.25">
      <c r="A26" s="7" t="s">
        <v>16</v>
      </c>
      <c r="B26" s="7"/>
      <c r="C26" s="7" t="s">
        <v>58</v>
      </c>
      <c r="E26" s="6" t="s">
        <v>301</v>
      </c>
      <c r="F26" s="19">
        <v>29</v>
      </c>
      <c r="G26" s="18">
        <v>3</v>
      </c>
      <c r="H26" s="20" t="s">
        <v>642</v>
      </c>
      <c r="I26" s="10">
        <v>8012901007431</v>
      </c>
      <c r="J26" s="8">
        <v>1696063</v>
      </c>
      <c r="K26" s="8" t="s">
        <v>17</v>
      </c>
      <c r="L26" s="8" t="s">
        <v>554</v>
      </c>
      <c r="M26" s="8"/>
      <c r="N26" s="8" t="s">
        <v>18</v>
      </c>
      <c r="O26" s="18" t="s">
        <v>79</v>
      </c>
      <c r="P26" s="18">
        <v>3999</v>
      </c>
      <c r="Q26" s="18" t="s">
        <v>79</v>
      </c>
      <c r="R26" s="17">
        <v>44768</v>
      </c>
      <c r="S26" s="17">
        <v>44802</v>
      </c>
    </row>
    <row r="27" spans="1:19" ht="15" x14ac:dyDescent="0.25">
      <c r="A27" s="7" t="s">
        <v>16</v>
      </c>
      <c r="B27" s="7"/>
      <c r="C27" s="7" t="s">
        <v>58</v>
      </c>
      <c r="E27" s="6" t="s">
        <v>301</v>
      </c>
      <c r="F27" s="19">
        <v>30</v>
      </c>
      <c r="G27" s="18">
        <v>3</v>
      </c>
      <c r="H27" s="20" t="s">
        <v>626</v>
      </c>
      <c r="I27" s="10">
        <v>7802950006209</v>
      </c>
      <c r="J27" s="8">
        <v>302825</v>
      </c>
      <c r="K27" s="8" t="s">
        <v>17</v>
      </c>
      <c r="L27" s="8" t="s">
        <v>86</v>
      </c>
      <c r="M27" s="8"/>
      <c r="N27" s="8" t="s">
        <v>19</v>
      </c>
      <c r="O27" s="18" t="s">
        <v>79</v>
      </c>
      <c r="P27" s="18" t="s">
        <v>272</v>
      </c>
      <c r="Q27" s="18" t="s">
        <v>79</v>
      </c>
      <c r="R27" s="17">
        <v>44768</v>
      </c>
      <c r="S27" s="17">
        <v>44802</v>
      </c>
    </row>
    <row r="28" spans="1:19" ht="15" x14ac:dyDescent="0.25">
      <c r="A28" s="7" t="s">
        <v>16</v>
      </c>
      <c r="B28" s="7"/>
      <c r="C28" s="7" t="s">
        <v>58</v>
      </c>
      <c r="E28" s="6" t="s">
        <v>301</v>
      </c>
      <c r="F28" s="19">
        <v>32</v>
      </c>
      <c r="G28" s="18">
        <v>3</v>
      </c>
      <c r="H28" s="20" t="s">
        <v>643</v>
      </c>
      <c r="I28" s="10">
        <v>8003180001470</v>
      </c>
      <c r="J28" s="8">
        <v>1658773</v>
      </c>
      <c r="K28" s="8" t="s">
        <v>17</v>
      </c>
      <c r="L28" s="8" t="s">
        <v>87</v>
      </c>
      <c r="M28" s="8"/>
      <c r="N28" s="8" t="s">
        <v>18</v>
      </c>
      <c r="O28" s="18" t="s">
        <v>79</v>
      </c>
      <c r="P28" s="18">
        <v>2290</v>
      </c>
      <c r="Q28" s="18" t="s">
        <v>79</v>
      </c>
      <c r="R28" s="17">
        <v>44768</v>
      </c>
      <c r="S28" s="17">
        <v>44802</v>
      </c>
    </row>
    <row r="29" spans="1:19" ht="15" x14ac:dyDescent="0.25">
      <c r="A29" s="7" t="s">
        <v>16</v>
      </c>
      <c r="B29" s="7"/>
      <c r="C29" s="7" t="s">
        <v>58</v>
      </c>
      <c r="E29" s="6" t="s">
        <v>301</v>
      </c>
      <c r="F29" s="19">
        <v>33</v>
      </c>
      <c r="G29" s="18">
        <v>3</v>
      </c>
      <c r="H29" s="20" t="s">
        <v>584</v>
      </c>
      <c r="I29" s="10">
        <v>7802900230289</v>
      </c>
      <c r="J29" s="8">
        <v>728541005</v>
      </c>
      <c r="K29" s="8" t="s">
        <v>17</v>
      </c>
      <c r="L29" s="8" t="s">
        <v>88</v>
      </c>
      <c r="M29" s="8"/>
      <c r="N29" s="8" t="s">
        <v>19</v>
      </c>
      <c r="O29" s="18" t="s">
        <v>52</v>
      </c>
      <c r="P29" s="18">
        <v>940</v>
      </c>
      <c r="Q29" s="18" t="s">
        <v>79</v>
      </c>
      <c r="R29" s="17">
        <v>44768</v>
      </c>
      <c r="S29" s="17">
        <v>44802</v>
      </c>
    </row>
    <row r="30" spans="1:19" ht="15" x14ac:dyDescent="0.25">
      <c r="A30" s="7" t="s">
        <v>16</v>
      </c>
      <c r="B30" s="7"/>
      <c r="C30" s="7" t="s">
        <v>58</v>
      </c>
      <c r="E30" s="6" t="s">
        <v>301</v>
      </c>
      <c r="F30" s="19">
        <v>34</v>
      </c>
      <c r="G30" s="18">
        <v>3</v>
      </c>
      <c r="H30" s="20" t="s">
        <v>585</v>
      </c>
      <c r="I30" s="10">
        <v>7802955001087</v>
      </c>
      <c r="J30" s="8">
        <v>575117004</v>
      </c>
      <c r="K30" s="8" t="s">
        <v>17</v>
      </c>
      <c r="L30" s="8" t="s">
        <v>90</v>
      </c>
      <c r="M30" s="8"/>
      <c r="N30" s="8" t="s">
        <v>19</v>
      </c>
      <c r="O30" s="18" t="s">
        <v>89</v>
      </c>
      <c r="P30" s="18">
        <v>1000</v>
      </c>
      <c r="Q30" s="18" t="s">
        <v>79</v>
      </c>
      <c r="R30" s="17">
        <v>44768</v>
      </c>
      <c r="S30" s="17">
        <v>44802</v>
      </c>
    </row>
    <row r="31" spans="1:19" ht="15" x14ac:dyDescent="0.25">
      <c r="A31" s="7" t="s">
        <v>16</v>
      </c>
      <c r="B31" s="7"/>
      <c r="C31" s="7" t="s">
        <v>58</v>
      </c>
      <c r="E31" s="6" t="s">
        <v>301</v>
      </c>
      <c r="F31" s="19">
        <v>35</v>
      </c>
      <c r="G31" s="18">
        <v>3</v>
      </c>
      <c r="H31" s="20" t="s">
        <v>644</v>
      </c>
      <c r="I31" s="10">
        <v>7613036467261</v>
      </c>
      <c r="J31" s="8">
        <v>1843154</v>
      </c>
      <c r="K31" s="8" t="s">
        <v>17</v>
      </c>
      <c r="L31" s="8" t="s">
        <v>92</v>
      </c>
      <c r="M31" s="8"/>
      <c r="N31" s="8" t="s">
        <v>18</v>
      </c>
      <c r="O31" s="18" t="s">
        <v>79</v>
      </c>
      <c r="P31" s="18">
        <v>2000</v>
      </c>
      <c r="Q31" s="18" t="s">
        <v>79</v>
      </c>
      <c r="R31" s="17">
        <v>44768</v>
      </c>
      <c r="S31" s="17">
        <v>44802</v>
      </c>
    </row>
    <row r="32" spans="1:19" ht="15" x14ac:dyDescent="0.25">
      <c r="A32" s="7" t="s">
        <v>16</v>
      </c>
      <c r="B32" s="7"/>
      <c r="C32" s="7" t="s">
        <v>58</v>
      </c>
      <c r="E32" s="6" t="s">
        <v>301</v>
      </c>
      <c r="F32" s="19">
        <v>36</v>
      </c>
      <c r="G32" s="18">
        <v>3</v>
      </c>
      <c r="H32" s="20" t="s">
        <v>586</v>
      </c>
      <c r="I32" s="10">
        <v>7802900000301</v>
      </c>
      <c r="J32" s="8">
        <v>1434110001</v>
      </c>
      <c r="K32" s="8" t="s">
        <v>17</v>
      </c>
      <c r="L32" s="8" t="s">
        <v>93</v>
      </c>
      <c r="M32" s="8"/>
      <c r="N32" s="8" t="s">
        <v>19</v>
      </c>
      <c r="O32" s="18" t="s">
        <v>47</v>
      </c>
      <c r="P32" s="18">
        <v>2000</v>
      </c>
      <c r="Q32" s="18" t="s">
        <v>79</v>
      </c>
      <c r="R32" s="17">
        <v>44768</v>
      </c>
      <c r="S32" s="17">
        <v>44802</v>
      </c>
    </row>
    <row r="33" spans="1:19" ht="15" x14ac:dyDescent="0.25">
      <c r="A33" s="7" t="s">
        <v>16</v>
      </c>
      <c r="B33" s="7"/>
      <c r="C33" s="7" t="s">
        <v>58</v>
      </c>
      <c r="E33" s="6" t="s">
        <v>301</v>
      </c>
      <c r="F33" s="19">
        <v>37</v>
      </c>
      <c r="G33" s="18">
        <v>3</v>
      </c>
      <c r="H33" s="20" t="s">
        <v>587</v>
      </c>
      <c r="I33" s="10">
        <v>7802920001296</v>
      </c>
      <c r="J33" s="8">
        <v>407614007</v>
      </c>
      <c r="K33" s="8" t="s">
        <v>17</v>
      </c>
      <c r="L33" s="8" t="s">
        <v>94</v>
      </c>
      <c r="M33" s="8"/>
      <c r="N33" s="8" t="s">
        <v>19</v>
      </c>
      <c r="O33" s="18" t="s">
        <v>57</v>
      </c>
      <c r="P33" s="18">
        <v>1300</v>
      </c>
      <c r="Q33" s="18" t="s">
        <v>79</v>
      </c>
      <c r="R33" s="17">
        <v>44768</v>
      </c>
      <c r="S33" s="17">
        <v>44802</v>
      </c>
    </row>
    <row r="34" spans="1:19" ht="15" x14ac:dyDescent="0.25">
      <c r="A34" s="7" t="s">
        <v>16</v>
      </c>
      <c r="B34" s="7"/>
      <c r="C34" s="7" t="s">
        <v>58</v>
      </c>
      <c r="E34" s="6" t="s">
        <v>301</v>
      </c>
      <c r="F34" s="19">
        <v>38</v>
      </c>
      <c r="G34" s="18">
        <v>3</v>
      </c>
      <c r="H34" s="20" t="s">
        <v>588</v>
      </c>
      <c r="I34" s="10">
        <v>7802920003405</v>
      </c>
      <c r="J34" s="8">
        <v>1030722001</v>
      </c>
      <c r="K34" s="8" t="s">
        <v>17</v>
      </c>
      <c r="L34" s="8" t="s">
        <v>95</v>
      </c>
      <c r="M34" s="8"/>
      <c r="N34" s="8" t="s">
        <v>19</v>
      </c>
      <c r="O34" s="18" t="s">
        <v>20</v>
      </c>
      <c r="P34" s="18">
        <v>2800</v>
      </c>
      <c r="Q34" s="18" t="s">
        <v>79</v>
      </c>
      <c r="R34" s="17">
        <v>44768</v>
      </c>
      <c r="S34" s="17">
        <v>44802</v>
      </c>
    </row>
    <row r="35" spans="1:19" ht="15" x14ac:dyDescent="0.25">
      <c r="A35" s="7" t="s">
        <v>16</v>
      </c>
      <c r="B35" s="7"/>
      <c r="C35" s="7" t="s">
        <v>58</v>
      </c>
      <c r="E35" s="6" t="s">
        <v>301</v>
      </c>
      <c r="F35" s="19">
        <v>40</v>
      </c>
      <c r="G35" s="18">
        <v>3</v>
      </c>
      <c r="H35" s="20" t="s">
        <v>96</v>
      </c>
      <c r="I35" s="10">
        <v>8445290262974</v>
      </c>
      <c r="J35" s="8">
        <v>1926063</v>
      </c>
      <c r="K35" s="8" t="s">
        <v>17</v>
      </c>
      <c r="L35" s="8" t="s">
        <v>96</v>
      </c>
      <c r="M35" s="8"/>
      <c r="N35" s="8" t="s">
        <v>19</v>
      </c>
      <c r="O35" s="18" t="s">
        <v>20</v>
      </c>
      <c r="P35" s="18">
        <v>1000</v>
      </c>
      <c r="Q35" s="18" t="s">
        <v>79</v>
      </c>
      <c r="R35" s="17">
        <v>44768</v>
      </c>
      <c r="S35" s="17">
        <v>44802</v>
      </c>
    </row>
    <row r="36" spans="1:19" ht="15" x14ac:dyDescent="0.25">
      <c r="A36" s="7" t="s">
        <v>16</v>
      </c>
      <c r="B36" s="7"/>
      <c r="C36" s="7" t="s">
        <v>58</v>
      </c>
      <c r="E36" s="6" t="s">
        <v>301</v>
      </c>
      <c r="F36" s="19">
        <v>41</v>
      </c>
      <c r="G36" s="18">
        <v>3</v>
      </c>
      <c r="H36" s="20" t="s">
        <v>589</v>
      </c>
      <c r="I36" s="10">
        <v>78013285</v>
      </c>
      <c r="J36" s="8">
        <v>948503003</v>
      </c>
      <c r="K36" s="8" t="s">
        <v>17</v>
      </c>
      <c r="L36" s="8" t="s">
        <v>98</v>
      </c>
      <c r="M36" s="8"/>
      <c r="N36" s="8" t="s">
        <v>19</v>
      </c>
      <c r="O36" s="18" t="s">
        <v>47</v>
      </c>
      <c r="P36" s="18">
        <v>850</v>
      </c>
      <c r="Q36" s="18" t="s">
        <v>79</v>
      </c>
      <c r="R36" s="17">
        <v>44768</v>
      </c>
      <c r="S36" s="17">
        <v>44802</v>
      </c>
    </row>
    <row r="37" spans="1:19" ht="15" x14ac:dyDescent="0.25">
      <c r="A37" s="7" t="s">
        <v>16</v>
      </c>
      <c r="B37" s="7"/>
      <c r="C37" s="7" t="s">
        <v>58</v>
      </c>
      <c r="E37" s="6" t="s">
        <v>301</v>
      </c>
      <c r="F37" s="19">
        <v>42</v>
      </c>
      <c r="G37" s="18">
        <v>3</v>
      </c>
      <c r="H37" s="20" t="s">
        <v>99</v>
      </c>
      <c r="I37" s="10">
        <v>7802900202019</v>
      </c>
      <c r="J37" s="8">
        <v>1336519</v>
      </c>
      <c r="K37" s="8" t="s">
        <v>17</v>
      </c>
      <c r="L37" s="8" t="s">
        <v>99</v>
      </c>
      <c r="M37" s="8"/>
      <c r="N37" s="8" t="s">
        <v>19</v>
      </c>
      <c r="O37" s="18" t="s">
        <v>47</v>
      </c>
      <c r="P37" s="18">
        <v>2000</v>
      </c>
      <c r="Q37" s="18" t="s">
        <v>79</v>
      </c>
      <c r="R37" s="17">
        <v>44768</v>
      </c>
      <c r="S37" s="17">
        <v>44802</v>
      </c>
    </row>
    <row r="38" spans="1:19" ht="15" x14ac:dyDescent="0.25">
      <c r="A38" s="7" t="s">
        <v>16</v>
      </c>
      <c r="B38" s="7"/>
      <c r="C38" s="7" t="s">
        <v>58</v>
      </c>
      <c r="E38" s="6" t="s">
        <v>301</v>
      </c>
      <c r="F38" s="19">
        <v>43</v>
      </c>
      <c r="G38" s="18">
        <v>3</v>
      </c>
      <c r="H38" s="20" t="s">
        <v>590</v>
      </c>
      <c r="I38" s="10">
        <v>7613035953949</v>
      </c>
      <c r="J38" s="8">
        <v>1684278</v>
      </c>
      <c r="K38" s="8" t="s">
        <v>17</v>
      </c>
      <c r="L38" s="8" t="s">
        <v>101</v>
      </c>
      <c r="M38" s="8"/>
      <c r="N38" s="8" t="s">
        <v>19</v>
      </c>
      <c r="O38" s="18" t="s">
        <v>41</v>
      </c>
      <c r="P38" s="18">
        <v>1400</v>
      </c>
      <c r="Q38" s="18" t="s">
        <v>79</v>
      </c>
      <c r="R38" s="17">
        <v>44768</v>
      </c>
      <c r="S38" s="17">
        <v>44802</v>
      </c>
    </row>
    <row r="39" spans="1:19" ht="15" x14ac:dyDescent="0.25">
      <c r="A39" s="7" t="s">
        <v>16</v>
      </c>
      <c r="B39" s="7"/>
      <c r="C39" s="7" t="s">
        <v>58</v>
      </c>
      <c r="E39" s="6" t="s">
        <v>301</v>
      </c>
      <c r="F39" s="19">
        <v>44</v>
      </c>
      <c r="G39" s="18">
        <v>3</v>
      </c>
      <c r="H39" s="20" t="s">
        <v>591</v>
      </c>
      <c r="I39" s="10">
        <v>78041097</v>
      </c>
      <c r="J39" s="8">
        <v>498055002</v>
      </c>
      <c r="K39" s="8" t="s">
        <v>17</v>
      </c>
      <c r="L39" s="8" t="s">
        <v>102</v>
      </c>
      <c r="M39" s="8"/>
      <c r="N39" s="8" t="s">
        <v>19</v>
      </c>
      <c r="O39" s="18" t="s">
        <v>47</v>
      </c>
      <c r="P39" s="18">
        <v>900</v>
      </c>
      <c r="Q39" s="18" t="s">
        <v>79</v>
      </c>
      <c r="R39" s="17">
        <v>44768</v>
      </c>
      <c r="S39" s="17">
        <v>44802</v>
      </c>
    </row>
    <row r="40" spans="1:19" ht="15" x14ac:dyDescent="0.25">
      <c r="A40" s="7" t="s">
        <v>16</v>
      </c>
      <c r="B40" s="7"/>
      <c r="C40" s="7" t="s">
        <v>58</v>
      </c>
      <c r="E40" s="6" t="s">
        <v>301</v>
      </c>
      <c r="F40" s="19">
        <v>45</v>
      </c>
      <c r="G40" s="18">
        <v>3</v>
      </c>
      <c r="H40" s="20" t="s">
        <v>645</v>
      </c>
      <c r="I40" s="10">
        <v>7802910150607</v>
      </c>
      <c r="J40" s="8">
        <v>302946</v>
      </c>
      <c r="K40" s="8" t="s">
        <v>17</v>
      </c>
      <c r="L40" s="8" t="s">
        <v>103</v>
      </c>
      <c r="M40" s="8"/>
      <c r="N40" s="8" t="s">
        <v>18</v>
      </c>
      <c r="O40" s="18" t="s">
        <v>79</v>
      </c>
      <c r="P40" s="18">
        <v>1990</v>
      </c>
      <c r="Q40" s="18" t="s">
        <v>79</v>
      </c>
      <c r="R40" s="17">
        <v>44768</v>
      </c>
      <c r="S40" s="17">
        <v>44802</v>
      </c>
    </row>
    <row r="41" spans="1:19" ht="15" x14ac:dyDescent="0.25">
      <c r="A41" s="7" t="s">
        <v>16</v>
      </c>
      <c r="B41" s="7"/>
      <c r="C41" s="7" t="s">
        <v>58</v>
      </c>
      <c r="E41" s="6" t="s">
        <v>301</v>
      </c>
      <c r="F41" s="19">
        <v>46</v>
      </c>
      <c r="G41" s="18">
        <v>3</v>
      </c>
      <c r="H41" s="20" t="s">
        <v>646</v>
      </c>
      <c r="I41" s="10">
        <v>7802920776163</v>
      </c>
      <c r="J41" s="8">
        <v>302966</v>
      </c>
      <c r="K41" s="8" t="s">
        <v>17</v>
      </c>
      <c r="L41" s="8" t="s">
        <v>104</v>
      </c>
      <c r="M41" s="8"/>
      <c r="N41" s="8" t="s">
        <v>18</v>
      </c>
      <c r="O41" s="18" t="s">
        <v>79</v>
      </c>
      <c r="P41" s="18">
        <v>1950</v>
      </c>
      <c r="Q41" s="18" t="s">
        <v>79</v>
      </c>
      <c r="R41" s="17">
        <v>44768</v>
      </c>
      <c r="S41" s="17">
        <v>44802</v>
      </c>
    </row>
    <row r="42" spans="1:19" ht="15" x14ac:dyDescent="0.25">
      <c r="A42" s="7" t="s">
        <v>16</v>
      </c>
      <c r="B42" s="7"/>
      <c r="C42" s="7" t="s">
        <v>58</v>
      </c>
      <c r="E42" s="6" t="s">
        <v>301</v>
      </c>
      <c r="F42" s="19">
        <v>48</v>
      </c>
      <c r="G42" s="18">
        <v>3</v>
      </c>
      <c r="H42" s="20" t="s">
        <v>105</v>
      </c>
      <c r="I42" s="10">
        <v>7807910029571</v>
      </c>
      <c r="J42" s="8">
        <v>1776920</v>
      </c>
      <c r="K42" s="8" t="s">
        <v>17</v>
      </c>
      <c r="L42" s="8" t="s">
        <v>106</v>
      </c>
      <c r="M42" s="8"/>
      <c r="N42" s="8" t="s">
        <v>18</v>
      </c>
      <c r="O42" s="18" t="s">
        <v>79</v>
      </c>
      <c r="P42" s="18">
        <v>1790</v>
      </c>
      <c r="Q42" s="18" t="s">
        <v>79</v>
      </c>
      <c r="R42" s="17">
        <v>44768</v>
      </c>
      <c r="S42" s="17">
        <v>44802</v>
      </c>
    </row>
    <row r="43" spans="1:19" ht="15" x14ac:dyDescent="0.25">
      <c r="A43" s="7" t="s">
        <v>16</v>
      </c>
      <c r="B43" s="7"/>
      <c r="C43" s="7" t="s">
        <v>58</v>
      </c>
      <c r="E43" s="6" t="s">
        <v>301</v>
      </c>
      <c r="F43" s="19">
        <v>49</v>
      </c>
      <c r="G43" s="18">
        <v>3</v>
      </c>
      <c r="H43" s="20" t="s">
        <v>407</v>
      </c>
      <c r="I43" s="10">
        <v>7802900097011</v>
      </c>
      <c r="J43" s="8">
        <v>302509</v>
      </c>
      <c r="K43" s="8" t="s">
        <v>17</v>
      </c>
      <c r="L43" s="8" t="s">
        <v>107</v>
      </c>
      <c r="M43" s="8"/>
      <c r="N43" s="8" t="s">
        <v>18</v>
      </c>
      <c r="O43" s="18" t="s">
        <v>79</v>
      </c>
      <c r="P43" s="18">
        <v>2990</v>
      </c>
      <c r="Q43" s="18" t="s">
        <v>79</v>
      </c>
      <c r="R43" s="17">
        <v>44768</v>
      </c>
      <c r="S43" s="17">
        <v>44802</v>
      </c>
    </row>
    <row r="44" spans="1:19" ht="15" x14ac:dyDescent="0.25">
      <c r="A44" s="7" t="s">
        <v>16</v>
      </c>
      <c r="B44" s="7"/>
      <c r="C44" s="7" t="s">
        <v>58</v>
      </c>
      <c r="E44" s="6" t="s">
        <v>301</v>
      </c>
      <c r="F44" s="19">
        <v>50</v>
      </c>
      <c r="G44" s="18">
        <v>3</v>
      </c>
      <c r="H44" s="20" t="s">
        <v>647</v>
      </c>
      <c r="I44" s="10">
        <v>7802920000435</v>
      </c>
      <c r="J44" s="8">
        <v>451658</v>
      </c>
      <c r="K44" s="8" t="s">
        <v>17</v>
      </c>
      <c r="L44" s="8" t="s">
        <v>108</v>
      </c>
      <c r="M44" s="8"/>
      <c r="N44" s="8" t="s">
        <v>18</v>
      </c>
      <c r="O44" s="18" t="s">
        <v>79</v>
      </c>
      <c r="P44" s="18">
        <v>3350</v>
      </c>
      <c r="Q44" s="18" t="s">
        <v>79</v>
      </c>
      <c r="R44" s="17">
        <v>44768</v>
      </c>
      <c r="S44" s="17">
        <v>44802</v>
      </c>
    </row>
    <row r="45" spans="1:19" ht="15" x14ac:dyDescent="0.25">
      <c r="A45" s="7" t="s">
        <v>16</v>
      </c>
      <c r="B45" s="7"/>
      <c r="C45" s="7" t="s">
        <v>58</v>
      </c>
      <c r="E45" s="6" t="s">
        <v>301</v>
      </c>
      <c r="F45" s="19">
        <v>51</v>
      </c>
      <c r="G45" s="18">
        <v>3</v>
      </c>
      <c r="H45" s="20" t="s">
        <v>109</v>
      </c>
      <c r="I45" s="10">
        <v>7802950022322</v>
      </c>
      <c r="J45" s="8">
        <v>302499</v>
      </c>
      <c r="K45" s="8" t="s">
        <v>17</v>
      </c>
      <c r="L45" s="8" t="s">
        <v>109</v>
      </c>
      <c r="M45" s="8"/>
      <c r="N45" s="8" t="s">
        <v>19</v>
      </c>
      <c r="O45" s="18" t="s">
        <v>79</v>
      </c>
      <c r="P45" s="18" t="s">
        <v>50</v>
      </c>
      <c r="Q45" s="18" t="s">
        <v>79</v>
      </c>
      <c r="R45" s="17">
        <v>44768</v>
      </c>
      <c r="S45" s="17">
        <v>44802</v>
      </c>
    </row>
    <row r="46" spans="1:19" ht="15" x14ac:dyDescent="0.25">
      <c r="A46" s="7" t="s">
        <v>16</v>
      </c>
      <c r="B46" s="7"/>
      <c r="C46" s="7" t="s">
        <v>58</v>
      </c>
      <c r="E46" s="6" t="s">
        <v>301</v>
      </c>
      <c r="F46" s="19">
        <v>52</v>
      </c>
      <c r="G46" s="18">
        <v>3</v>
      </c>
      <c r="H46" s="20" t="s">
        <v>648</v>
      </c>
      <c r="I46" s="10">
        <v>7802920221458</v>
      </c>
      <c r="J46" s="8">
        <v>302904</v>
      </c>
      <c r="K46" s="8" t="s">
        <v>17</v>
      </c>
      <c r="L46" s="8" t="s">
        <v>110</v>
      </c>
      <c r="M46" s="8"/>
      <c r="N46" s="8" t="s">
        <v>18</v>
      </c>
      <c r="O46" s="18" t="s">
        <v>79</v>
      </c>
      <c r="P46" s="18">
        <v>2990</v>
      </c>
      <c r="Q46" s="18" t="s">
        <v>79</v>
      </c>
      <c r="R46" s="17">
        <v>44768</v>
      </c>
      <c r="S46" s="17">
        <v>44802</v>
      </c>
    </row>
    <row r="47" spans="1:19" ht="15" x14ac:dyDescent="0.25">
      <c r="A47" s="7" t="s">
        <v>16</v>
      </c>
      <c r="B47" s="7"/>
      <c r="C47" s="7" t="s">
        <v>58</v>
      </c>
      <c r="E47" s="6" t="s">
        <v>301</v>
      </c>
      <c r="F47" s="19">
        <v>53</v>
      </c>
      <c r="G47" s="18">
        <v>3</v>
      </c>
      <c r="H47" s="20" t="s">
        <v>649</v>
      </c>
      <c r="I47" s="10">
        <v>7802900414016</v>
      </c>
      <c r="J47" s="8">
        <v>302926</v>
      </c>
      <c r="K47" s="8" t="s">
        <v>17</v>
      </c>
      <c r="L47" s="8" t="s">
        <v>111</v>
      </c>
      <c r="M47" s="8"/>
      <c r="N47" s="8" t="s">
        <v>18</v>
      </c>
      <c r="O47" s="18" t="s">
        <v>79</v>
      </c>
      <c r="P47" s="18">
        <v>1290</v>
      </c>
      <c r="Q47" s="18" t="s">
        <v>79</v>
      </c>
      <c r="R47" s="17">
        <v>44768</v>
      </c>
      <c r="S47" s="17">
        <v>44802</v>
      </c>
    </row>
    <row r="48" spans="1:19" ht="15" x14ac:dyDescent="0.25">
      <c r="A48" s="7" t="s">
        <v>16</v>
      </c>
      <c r="B48" s="7"/>
      <c r="C48" s="7" t="s">
        <v>58</v>
      </c>
      <c r="E48" s="6" t="s">
        <v>301</v>
      </c>
      <c r="F48" s="19">
        <v>55</v>
      </c>
      <c r="G48" s="18">
        <v>3</v>
      </c>
      <c r="H48" s="20" t="s">
        <v>650</v>
      </c>
      <c r="I48" s="10">
        <v>7804133005030</v>
      </c>
      <c r="J48" s="8">
        <v>302674</v>
      </c>
      <c r="K48" s="8" t="s">
        <v>17</v>
      </c>
      <c r="L48" s="8" t="s">
        <v>112</v>
      </c>
      <c r="M48" s="8"/>
      <c r="N48" s="8" t="s">
        <v>18</v>
      </c>
      <c r="O48" s="18" t="s">
        <v>79</v>
      </c>
      <c r="P48" s="18">
        <v>2250</v>
      </c>
      <c r="Q48" s="18" t="s">
        <v>79</v>
      </c>
      <c r="R48" s="17">
        <v>44768</v>
      </c>
      <c r="S48" s="17">
        <v>44802</v>
      </c>
    </row>
    <row r="49" spans="1:19" ht="15" x14ac:dyDescent="0.25">
      <c r="A49" s="7" t="s">
        <v>16</v>
      </c>
      <c r="B49" s="7"/>
      <c r="C49" s="7" t="s">
        <v>58</v>
      </c>
      <c r="E49" s="6" t="s">
        <v>301</v>
      </c>
      <c r="F49" s="19">
        <v>57</v>
      </c>
      <c r="G49" s="18">
        <v>3</v>
      </c>
      <c r="H49" s="20" t="s">
        <v>113</v>
      </c>
      <c r="I49" s="10">
        <v>7798085680783</v>
      </c>
      <c r="J49" s="8">
        <v>1758237</v>
      </c>
      <c r="K49" s="8" t="s">
        <v>17</v>
      </c>
      <c r="L49" s="8" t="s">
        <v>114</v>
      </c>
      <c r="M49" s="8"/>
      <c r="N49" s="8" t="s">
        <v>22</v>
      </c>
      <c r="O49" s="18" t="s">
        <v>79</v>
      </c>
      <c r="P49" s="26">
        <v>0.2</v>
      </c>
      <c r="Q49" s="18" t="s">
        <v>79</v>
      </c>
      <c r="R49" s="17">
        <v>44768</v>
      </c>
      <c r="S49" s="17">
        <v>44802</v>
      </c>
    </row>
    <row r="50" spans="1:19" ht="15" x14ac:dyDescent="0.25">
      <c r="A50" s="7" t="s">
        <v>16</v>
      </c>
      <c r="B50" s="7"/>
      <c r="C50" s="7" t="s">
        <v>58</v>
      </c>
      <c r="E50" s="6" t="s">
        <v>301</v>
      </c>
      <c r="F50" s="19">
        <v>58</v>
      </c>
      <c r="G50" s="18">
        <v>3</v>
      </c>
      <c r="H50" s="20" t="s">
        <v>651</v>
      </c>
      <c r="I50" s="10">
        <v>7802705400894</v>
      </c>
      <c r="J50" s="8">
        <v>1860111</v>
      </c>
      <c r="K50" s="8" t="s">
        <v>17</v>
      </c>
      <c r="L50" s="8" t="s">
        <v>115</v>
      </c>
      <c r="M50" s="8"/>
      <c r="N50" s="8" t="s">
        <v>18</v>
      </c>
      <c r="O50" s="18" t="s">
        <v>79</v>
      </c>
      <c r="P50" s="18">
        <v>4290</v>
      </c>
      <c r="Q50" s="18" t="s">
        <v>79</v>
      </c>
      <c r="R50" s="17">
        <v>44768</v>
      </c>
      <c r="S50" s="17">
        <v>44802</v>
      </c>
    </row>
    <row r="51" spans="1:19" ht="15" x14ac:dyDescent="0.25">
      <c r="A51" s="7" t="s">
        <v>16</v>
      </c>
      <c r="B51" s="7"/>
      <c r="C51" s="7" t="s">
        <v>58</v>
      </c>
      <c r="E51" s="6" t="s">
        <v>301</v>
      </c>
      <c r="F51" s="19">
        <v>61</v>
      </c>
      <c r="G51" s="18">
        <v>3</v>
      </c>
      <c r="H51" s="20" t="s">
        <v>116</v>
      </c>
      <c r="I51" s="10">
        <v>7801552001131</v>
      </c>
      <c r="J51" s="8">
        <v>975091</v>
      </c>
      <c r="K51" s="8" t="s">
        <v>17</v>
      </c>
      <c r="L51" s="8" t="s">
        <v>117</v>
      </c>
      <c r="M51" s="8"/>
      <c r="N51" s="8" t="s">
        <v>22</v>
      </c>
      <c r="O51" s="18" t="s">
        <v>79</v>
      </c>
      <c r="P51" s="26">
        <v>0.15</v>
      </c>
      <c r="Q51" s="18" t="s">
        <v>79</v>
      </c>
      <c r="R51" s="17">
        <v>44768</v>
      </c>
      <c r="S51" s="17">
        <v>44802</v>
      </c>
    </row>
    <row r="52" spans="1:19" ht="15" x14ac:dyDescent="0.25">
      <c r="A52" s="7" t="s">
        <v>16</v>
      </c>
      <c r="B52" s="7"/>
      <c r="C52" s="7" t="s">
        <v>58</v>
      </c>
      <c r="E52" s="6" t="s">
        <v>301</v>
      </c>
      <c r="F52" s="19">
        <v>62</v>
      </c>
      <c r="G52" s="18">
        <v>3</v>
      </c>
      <c r="H52" s="20" t="s">
        <v>408</v>
      </c>
      <c r="I52" s="10">
        <v>7802926001320</v>
      </c>
      <c r="J52" s="8">
        <v>1771071</v>
      </c>
      <c r="K52" s="8" t="s">
        <v>17</v>
      </c>
      <c r="L52" s="8" t="s">
        <v>118</v>
      </c>
      <c r="M52" s="8"/>
      <c r="N52" s="8" t="s">
        <v>18</v>
      </c>
      <c r="O52" s="18" t="s">
        <v>79</v>
      </c>
      <c r="P52" s="18">
        <v>3890</v>
      </c>
      <c r="Q52" s="18" t="s">
        <v>79</v>
      </c>
      <c r="R52" s="17">
        <v>44768</v>
      </c>
      <c r="S52" s="17">
        <v>44802</v>
      </c>
    </row>
    <row r="53" spans="1:19" ht="15" x14ac:dyDescent="0.25">
      <c r="A53" s="7" t="s">
        <v>16</v>
      </c>
      <c r="B53" s="7"/>
      <c r="C53" s="7" t="s">
        <v>58</v>
      </c>
      <c r="E53" s="6" t="s">
        <v>301</v>
      </c>
      <c r="F53" s="19">
        <v>63</v>
      </c>
      <c r="G53" s="18">
        <v>3</v>
      </c>
      <c r="H53" s="20" t="s">
        <v>119</v>
      </c>
      <c r="I53" s="10">
        <v>7613287221629</v>
      </c>
      <c r="J53" s="8">
        <v>1855723</v>
      </c>
      <c r="K53" s="8" t="s">
        <v>17</v>
      </c>
      <c r="L53" s="8" t="s">
        <v>120</v>
      </c>
      <c r="M53" s="8"/>
      <c r="N53" s="8" t="s">
        <v>18</v>
      </c>
      <c r="O53" s="18" t="s">
        <v>79</v>
      </c>
      <c r="P53" s="18">
        <v>2390</v>
      </c>
      <c r="Q53" s="18" t="s">
        <v>79</v>
      </c>
      <c r="R53" s="17">
        <v>44768</v>
      </c>
      <c r="S53" s="17">
        <v>44802</v>
      </c>
    </row>
    <row r="54" spans="1:19" ht="15" x14ac:dyDescent="0.25">
      <c r="A54" s="7" t="s">
        <v>16</v>
      </c>
      <c r="B54" s="7"/>
      <c r="C54" s="7" t="s">
        <v>58</v>
      </c>
      <c r="E54" s="6" t="s">
        <v>301</v>
      </c>
      <c r="F54" s="19">
        <v>64</v>
      </c>
      <c r="G54" s="18">
        <v>3</v>
      </c>
      <c r="H54" s="20" t="s">
        <v>409</v>
      </c>
      <c r="I54" s="10">
        <v>7802710566240</v>
      </c>
      <c r="J54" s="8">
        <v>1647791</v>
      </c>
      <c r="K54" s="8" t="s">
        <v>17</v>
      </c>
      <c r="L54" s="8" t="s">
        <v>121</v>
      </c>
      <c r="M54" s="8"/>
      <c r="N54" s="8" t="s">
        <v>22</v>
      </c>
      <c r="O54" s="18" t="s">
        <v>79</v>
      </c>
      <c r="P54" s="26">
        <v>0.15</v>
      </c>
      <c r="Q54" s="18" t="s">
        <v>79</v>
      </c>
      <c r="R54" s="17">
        <v>44768</v>
      </c>
      <c r="S54" s="17">
        <v>44802</v>
      </c>
    </row>
    <row r="55" spans="1:19" ht="15" x14ac:dyDescent="0.25">
      <c r="A55" s="7" t="s">
        <v>16</v>
      </c>
      <c r="B55" s="7"/>
      <c r="C55" s="7" t="s">
        <v>58</v>
      </c>
      <c r="E55" s="6" t="s">
        <v>301</v>
      </c>
      <c r="F55" s="19">
        <v>65</v>
      </c>
      <c r="G55" s="18">
        <v>3</v>
      </c>
      <c r="H55" s="20" t="s">
        <v>122</v>
      </c>
      <c r="I55" s="10">
        <v>7803908003141</v>
      </c>
      <c r="J55" s="8">
        <v>1561382003</v>
      </c>
      <c r="K55" s="8" t="s">
        <v>17</v>
      </c>
      <c r="L55" s="8" t="s">
        <v>123</v>
      </c>
      <c r="M55" s="8"/>
      <c r="N55" s="8" t="s">
        <v>22</v>
      </c>
      <c r="O55" s="18" t="s">
        <v>79</v>
      </c>
      <c r="P55" s="26">
        <v>0.15</v>
      </c>
      <c r="Q55" s="18" t="s">
        <v>79</v>
      </c>
      <c r="R55" s="17">
        <v>44768</v>
      </c>
      <c r="S55" s="17">
        <v>44802</v>
      </c>
    </row>
    <row r="56" spans="1:19" ht="15" x14ac:dyDescent="0.25">
      <c r="A56" s="7" t="s">
        <v>16</v>
      </c>
      <c r="B56" s="7"/>
      <c r="C56" s="7" t="s">
        <v>58</v>
      </c>
      <c r="E56" s="6" t="s">
        <v>301</v>
      </c>
      <c r="F56" s="19">
        <v>66</v>
      </c>
      <c r="G56" s="18">
        <v>3</v>
      </c>
      <c r="H56" s="20" t="s">
        <v>77</v>
      </c>
      <c r="I56" s="10">
        <v>7807910038993</v>
      </c>
      <c r="J56" s="8">
        <v>1900159</v>
      </c>
      <c r="K56" s="8" t="s">
        <v>17</v>
      </c>
      <c r="L56" s="8" t="s">
        <v>124</v>
      </c>
      <c r="M56" s="8"/>
      <c r="N56" s="8" t="s">
        <v>18</v>
      </c>
      <c r="O56" s="18" t="s">
        <v>79</v>
      </c>
      <c r="P56" s="18">
        <v>4790</v>
      </c>
      <c r="Q56" s="18" t="s">
        <v>79</v>
      </c>
      <c r="R56" s="17">
        <v>44768</v>
      </c>
      <c r="S56" s="17">
        <v>44802</v>
      </c>
    </row>
    <row r="57" spans="1:19" ht="15" x14ac:dyDescent="0.25">
      <c r="A57" s="7" t="s">
        <v>16</v>
      </c>
      <c r="B57" s="7"/>
      <c r="C57" s="7" t="s">
        <v>58</v>
      </c>
      <c r="E57" s="6" t="s">
        <v>301</v>
      </c>
      <c r="F57" s="19">
        <v>67</v>
      </c>
      <c r="G57" s="18">
        <v>4</v>
      </c>
      <c r="H57" s="20" t="s">
        <v>652</v>
      </c>
      <c r="I57" s="10">
        <v>7807910028970</v>
      </c>
      <c r="J57" s="8">
        <v>1768171</v>
      </c>
      <c r="K57" s="8" t="s">
        <v>17</v>
      </c>
      <c r="L57" s="8" t="s">
        <v>373</v>
      </c>
      <c r="M57" s="8"/>
      <c r="N57" s="8" t="s">
        <v>18</v>
      </c>
      <c r="O57" s="18" t="s">
        <v>79</v>
      </c>
      <c r="P57" s="18">
        <v>1050</v>
      </c>
      <c r="Q57" s="18" t="s">
        <v>79</v>
      </c>
      <c r="R57" s="17">
        <v>44768</v>
      </c>
      <c r="S57" s="17">
        <v>44802</v>
      </c>
    </row>
    <row r="58" spans="1:19" ht="15" x14ac:dyDescent="0.25">
      <c r="A58" s="7" t="s">
        <v>16</v>
      </c>
      <c r="B58" s="7"/>
      <c r="C58" s="7" t="s">
        <v>58</v>
      </c>
      <c r="E58" s="6" t="s">
        <v>301</v>
      </c>
      <c r="F58" s="19">
        <v>68</v>
      </c>
      <c r="G58" s="18">
        <v>4</v>
      </c>
      <c r="H58" s="20" t="s">
        <v>653</v>
      </c>
      <c r="I58" s="10">
        <v>7807910036173</v>
      </c>
      <c r="J58" s="8">
        <v>1855315</v>
      </c>
      <c r="K58" s="8" t="s">
        <v>17</v>
      </c>
      <c r="L58" s="8" t="s">
        <v>560</v>
      </c>
      <c r="M58" s="8"/>
      <c r="N58" s="8" t="s">
        <v>18</v>
      </c>
      <c r="O58" s="18" t="s">
        <v>79</v>
      </c>
      <c r="P58" s="18">
        <v>4990</v>
      </c>
      <c r="Q58" s="18" t="s">
        <v>79</v>
      </c>
      <c r="R58" s="17">
        <v>44768</v>
      </c>
      <c r="S58" s="17">
        <v>44802</v>
      </c>
    </row>
    <row r="59" spans="1:19" ht="15" x14ac:dyDescent="0.25">
      <c r="A59" s="7" t="s">
        <v>16</v>
      </c>
      <c r="B59" s="7"/>
      <c r="C59" s="7" t="s">
        <v>58</v>
      </c>
      <c r="E59" s="6" t="s">
        <v>301</v>
      </c>
      <c r="F59" s="19">
        <v>69</v>
      </c>
      <c r="G59" s="18">
        <v>4</v>
      </c>
      <c r="H59" s="20" t="s">
        <v>654</v>
      </c>
      <c r="I59" s="10">
        <v>7807910036180</v>
      </c>
      <c r="J59" s="8">
        <v>1855313</v>
      </c>
      <c r="K59" s="8" t="s">
        <v>17</v>
      </c>
      <c r="L59" s="8" t="s">
        <v>374</v>
      </c>
      <c r="M59" s="8"/>
      <c r="N59" s="8" t="s">
        <v>18</v>
      </c>
      <c r="O59" s="18" t="s">
        <v>79</v>
      </c>
      <c r="P59" s="18">
        <v>3490</v>
      </c>
      <c r="Q59" s="18" t="s">
        <v>79</v>
      </c>
      <c r="R59" s="17">
        <v>44768</v>
      </c>
      <c r="S59" s="17">
        <v>44802</v>
      </c>
    </row>
    <row r="60" spans="1:19" ht="15" x14ac:dyDescent="0.25">
      <c r="A60" s="7" t="s">
        <v>16</v>
      </c>
      <c r="B60" s="7"/>
      <c r="C60" s="7" t="s">
        <v>58</v>
      </c>
      <c r="E60" s="6" t="s">
        <v>301</v>
      </c>
      <c r="F60" s="19">
        <v>70</v>
      </c>
      <c r="G60" s="18">
        <v>4</v>
      </c>
      <c r="H60" s="20" t="s">
        <v>655</v>
      </c>
      <c r="I60" s="10">
        <v>7807910034964</v>
      </c>
      <c r="J60" s="8">
        <v>1842631</v>
      </c>
      <c r="K60" s="8" t="s">
        <v>17</v>
      </c>
      <c r="L60" s="8" t="s">
        <v>375</v>
      </c>
      <c r="M60" s="8"/>
      <c r="N60" s="8" t="s">
        <v>18</v>
      </c>
      <c r="O60" s="18" t="s">
        <v>79</v>
      </c>
      <c r="P60" s="18">
        <v>5690</v>
      </c>
      <c r="Q60" s="18" t="s">
        <v>79</v>
      </c>
      <c r="R60" s="17">
        <v>44768</v>
      </c>
      <c r="S60" s="17">
        <v>44802</v>
      </c>
    </row>
    <row r="61" spans="1:19" ht="15" x14ac:dyDescent="0.25">
      <c r="A61" s="7" t="s">
        <v>16</v>
      </c>
      <c r="B61" s="7"/>
      <c r="C61" s="7" t="s">
        <v>58</v>
      </c>
      <c r="E61" s="6" t="s">
        <v>301</v>
      </c>
      <c r="F61" s="19">
        <v>71</v>
      </c>
      <c r="G61" s="18">
        <v>7</v>
      </c>
      <c r="H61" s="20" t="s">
        <v>656</v>
      </c>
      <c r="I61" s="10">
        <v>7804621471552</v>
      </c>
      <c r="J61" s="8">
        <v>1905058</v>
      </c>
      <c r="K61" s="8" t="s">
        <v>17</v>
      </c>
      <c r="L61" s="8" t="s">
        <v>410</v>
      </c>
      <c r="M61" s="8"/>
      <c r="N61" s="8" t="s">
        <v>18</v>
      </c>
      <c r="O61" s="18" t="s">
        <v>79</v>
      </c>
      <c r="P61" s="18">
        <v>1349</v>
      </c>
      <c r="Q61" s="18" t="s">
        <v>79</v>
      </c>
      <c r="R61" s="17">
        <v>44768</v>
      </c>
      <c r="S61" s="17">
        <v>44802</v>
      </c>
    </row>
    <row r="62" spans="1:19" ht="15" x14ac:dyDescent="0.25">
      <c r="A62" s="7" t="s">
        <v>16</v>
      </c>
      <c r="B62" s="7"/>
      <c r="C62" s="7" t="s">
        <v>58</v>
      </c>
      <c r="E62" s="6" t="s">
        <v>301</v>
      </c>
      <c r="F62" s="19">
        <v>75</v>
      </c>
      <c r="G62" s="18">
        <v>7</v>
      </c>
      <c r="H62" s="20" t="s">
        <v>657</v>
      </c>
      <c r="I62" s="10">
        <v>40232942143</v>
      </c>
      <c r="J62" s="8">
        <v>1789636</v>
      </c>
      <c r="K62" s="8" t="s">
        <v>17</v>
      </c>
      <c r="L62" s="8" t="s">
        <v>180</v>
      </c>
      <c r="M62" s="8"/>
      <c r="N62" s="8" t="s">
        <v>18</v>
      </c>
      <c r="O62" s="18" t="s">
        <v>79</v>
      </c>
      <c r="P62" s="18">
        <v>899</v>
      </c>
      <c r="Q62" s="18" t="s">
        <v>79</v>
      </c>
      <c r="R62" s="17">
        <v>44768</v>
      </c>
      <c r="S62" s="17">
        <v>44802</v>
      </c>
    </row>
    <row r="63" spans="1:19" ht="15" x14ac:dyDescent="0.25">
      <c r="A63" s="7" t="s">
        <v>16</v>
      </c>
      <c r="B63" s="7"/>
      <c r="C63" s="7" t="s">
        <v>58</v>
      </c>
      <c r="E63" s="6" t="s">
        <v>301</v>
      </c>
      <c r="F63" s="19">
        <v>76</v>
      </c>
      <c r="G63" s="18">
        <v>7</v>
      </c>
      <c r="H63" s="20" t="s">
        <v>658</v>
      </c>
      <c r="I63" s="10">
        <v>7801235131117</v>
      </c>
      <c r="J63" s="8">
        <v>266192</v>
      </c>
      <c r="K63" s="8" t="s">
        <v>17</v>
      </c>
      <c r="L63" s="8" t="s">
        <v>411</v>
      </c>
      <c r="M63" s="8"/>
      <c r="N63" s="8" t="s">
        <v>18</v>
      </c>
      <c r="O63" s="18" t="s">
        <v>79</v>
      </c>
      <c r="P63" s="18">
        <v>1379</v>
      </c>
      <c r="Q63" s="18" t="s">
        <v>79</v>
      </c>
      <c r="R63" s="17">
        <v>44768</v>
      </c>
      <c r="S63" s="17">
        <v>44802</v>
      </c>
    </row>
    <row r="64" spans="1:19" ht="15" x14ac:dyDescent="0.25">
      <c r="A64" s="7" t="s">
        <v>16</v>
      </c>
      <c r="B64" s="7"/>
      <c r="C64" s="7" t="s">
        <v>58</v>
      </c>
      <c r="E64" s="6" t="s">
        <v>301</v>
      </c>
      <c r="F64" s="19">
        <v>77</v>
      </c>
      <c r="G64" s="18">
        <v>7</v>
      </c>
      <c r="H64" s="20" t="s">
        <v>659</v>
      </c>
      <c r="I64" s="10">
        <v>7804621470753</v>
      </c>
      <c r="J64" s="8">
        <v>1761139</v>
      </c>
      <c r="K64" s="8" t="s">
        <v>17</v>
      </c>
      <c r="L64" s="8" t="s">
        <v>412</v>
      </c>
      <c r="M64" s="8"/>
      <c r="N64" s="8" t="s">
        <v>18</v>
      </c>
      <c r="O64" s="18" t="s">
        <v>79</v>
      </c>
      <c r="P64" s="18">
        <v>1349</v>
      </c>
      <c r="Q64" s="18" t="s">
        <v>79</v>
      </c>
      <c r="R64" s="17">
        <v>44768</v>
      </c>
      <c r="S64" s="17">
        <v>44802</v>
      </c>
    </row>
    <row r="65" spans="1:19" ht="15" x14ac:dyDescent="0.25">
      <c r="A65" s="7" t="s">
        <v>16</v>
      </c>
      <c r="B65" s="7"/>
      <c r="C65" s="7" t="s">
        <v>58</v>
      </c>
      <c r="E65" s="6" t="s">
        <v>301</v>
      </c>
      <c r="F65" s="19">
        <v>78</v>
      </c>
      <c r="G65" s="18">
        <v>7</v>
      </c>
      <c r="H65" s="20" t="s">
        <v>660</v>
      </c>
      <c r="I65" s="10">
        <v>7801235276115</v>
      </c>
      <c r="J65" s="8">
        <v>514013</v>
      </c>
      <c r="K65" s="8" t="s">
        <v>17</v>
      </c>
      <c r="L65" s="8" t="s">
        <v>413</v>
      </c>
      <c r="M65" s="8"/>
      <c r="N65" s="8" t="s">
        <v>18</v>
      </c>
      <c r="O65" s="18" t="s">
        <v>79</v>
      </c>
      <c r="P65" s="18">
        <v>1299</v>
      </c>
      <c r="Q65" s="18" t="s">
        <v>79</v>
      </c>
      <c r="R65" s="17">
        <v>44768</v>
      </c>
      <c r="S65" s="17">
        <v>44802</v>
      </c>
    </row>
    <row r="66" spans="1:19" ht="15" x14ac:dyDescent="0.25">
      <c r="A66" s="7" t="s">
        <v>16</v>
      </c>
      <c r="B66" s="7"/>
      <c r="C66" s="7" t="s">
        <v>58</v>
      </c>
      <c r="E66" s="6" t="s">
        <v>301</v>
      </c>
      <c r="F66" s="19">
        <v>79</v>
      </c>
      <c r="G66" s="18">
        <v>7</v>
      </c>
      <c r="H66" s="20" t="s">
        <v>661</v>
      </c>
      <c r="I66" s="10">
        <v>7801305005355</v>
      </c>
      <c r="J66" s="8">
        <v>1881634</v>
      </c>
      <c r="K66" s="8" t="s">
        <v>17</v>
      </c>
      <c r="L66" s="8" t="s">
        <v>414</v>
      </c>
      <c r="M66" s="8"/>
      <c r="N66" s="8" t="s">
        <v>18</v>
      </c>
      <c r="O66" s="18" t="s">
        <v>79</v>
      </c>
      <c r="P66" s="18">
        <v>1000</v>
      </c>
      <c r="Q66" s="18" t="s">
        <v>79</v>
      </c>
      <c r="R66" s="17">
        <v>44768</v>
      </c>
      <c r="S66" s="17">
        <v>44802</v>
      </c>
    </row>
    <row r="67" spans="1:19" ht="15" x14ac:dyDescent="0.25">
      <c r="A67" s="7" t="s">
        <v>16</v>
      </c>
      <c r="B67" s="7"/>
      <c r="C67" s="7" t="s">
        <v>58</v>
      </c>
      <c r="E67" s="6" t="s">
        <v>301</v>
      </c>
      <c r="F67" s="19">
        <v>80</v>
      </c>
      <c r="G67" s="18">
        <v>7</v>
      </c>
      <c r="H67" s="20" t="s">
        <v>662</v>
      </c>
      <c r="I67" s="10">
        <v>7807910029786</v>
      </c>
      <c r="J67" s="8">
        <v>1775386</v>
      </c>
      <c r="K67" s="8" t="s">
        <v>17</v>
      </c>
      <c r="L67" s="8" t="s">
        <v>415</v>
      </c>
      <c r="M67" s="8"/>
      <c r="N67" s="8" t="s">
        <v>18</v>
      </c>
      <c r="O67" s="18" t="s">
        <v>79</v>
      </c>
      <c r="P67" s="18">
        <v>1189</v>
      </c>
      <c r="Q67" s="18" t="s">
        <v>79</v>
      </c>
      <c r="R67" s="17">
        <v>44768</v>
      </c>
      <c r="S67" s="17">
        <v>44802</v>
      </c>
    </row>
    <row r="68" spans="1:19" ht="15" x14ac:dyDescent="0.25">
      <c r="A68" s="7" t="s">
        <v>16</v>
      </c>
      <c r="B68" s="7"/>
      <c r="C68" s="7" t="s">
        <v>58</v>
      </c>
      <c r="E68" s="6" t="s">
        <v>301</v>
      </c>
      <c r="F68" s="19">
        <v>81</v>
      </c>
      <c r="G68" s="18">
        <v>7</v>
      </c>
      <c r="H68" s="20" t="s">
        <v>663</v>
      </c>
      <c r="I68" s="10">
        <v>7801800100081</v>
      </c>
      <c r="J68" s="8">
        <v>265707</v>
      </c>
      <c r="K68" s="8" t="s">
        <v>17</v>
      </c>
      <c r="L68" s="8" t="s">
        <v>416</v>
      </c>
      <c r="M68" s="8"/>
      <c r="N68" s="8" t="s">
        <v>18</v>
      </c>
      <c r="O68" s="18" t="s">
        <v>79</v>
      </c>
      <c r="P68" s="18">
        <v>1099</v>
      </c>
      <c r="Q68" s="18" t="s">
        <v>79</v>
      </c>
      <c r="R68" s="17">
        <v>44768</v>
      </c>
      <c r="S68" s="17">
        <v>44802</v>
      </c>
    </row>
    <row r="69" spans="1:19" ht="15" x14ac:dyDescent="0.25">
      <c r="A69" s="7" t="s">
        <v>16</v>
      </c>
      <c r="B69" s="7"/>
      <c r="C69" s="7" t="s">
        <v>58</v>
      </c>
      <c r="E69" s="6" t="s">
        <v>301</v>
      </c>
      <c r="F69" s="19">
        <v>82</v>
      </c>
      <c r="G69" s="18">
        <v>7</v>
      </c>
      <c r="H69" s="20" t="s">
        <v>664</v>
      </c>
      <c r="I69" s="10">
        <v>7807910034827</v>
      </c>
      <c r="J69" s="8">
        <v>1844088</v>
      </c>
      <c r="K69" s="8" t="s">
        <v>17</v>
      </c>
      <c r="L69" s="8" t="s">
        <v>417</v>
      </c>
      <c r="M69" s="8"/>
      <c r="N69" s="8" t="s">
        <v>18</v>
      </c>
      <c r="O69" s="18" t="s">
        <v>79</v>
      </c>
      <c r="P69" s="18">
        <v>1299</v>
      </c>
      <c r="Q69" s="18" t="s">
        <v>79</v>
      </c>
      <c r="R69" s="17">
        <v>44768</v>
      </c>
      <c r="S69" s="17">
        <v>44802</v>
      </c>
    </row>
    <row r="70" spans="1:19" ht="15" x14ac:dyDescent="0.25">
      <c r="A70" s="7" t="s">
        <v>16</v>
      </c>
      <c r="B70" s="7"/>
      <c r="C70" s="7" t="s">
        <v>58</v>
      </c>
      <c r="E70" s="6" t="s">
        <v>301</v>
      </c>
      <c r="F70" s="19">
        <v>83</v>
      </c>
      <c r="G70" s="18">
        <v>7</v>
      </c>
      <c r="H70" s="20" t="s">
        <v>665</v>
      </c>
      <c r="I70" s="10">
        <v>7807910037743</v>
      </c>
      <c r="J70" s="8">
        <v>1873522</v>
      </c>
      <c r="K70" s="8" t="s">
        <v>17</v>
      </c>
      <c r="L70" s="8" t="s">
        <v>418</v>
      </c>
      <c r="M70" s="8"/>
      <c r="N70" s="8" t="s">
        <v>18</v>
      </c>
      <c r="O70" s="18" t="s">
        <v>79</v>
      </c>
      <c r="P70" s="18">
        <v>1499</v>
      </c>
      <c r="Q70" s="18" t="s">
        <v>79</v>
      </c>
      <c r="R70" s="17">
        <v>44768</v>
      </c>
      <c r="S70" s="17">
        <v>44802</v>
      </c>
    </row>
    <row r="71" spans="1:19" ht="15" x14ac:dyDescent="0.25">
      <c r="A71" s="7" t="s">
        <v>16</v>
      </c>
      <c r="B71" s="7"/>
      <c r="C71" s="7" t="s">
        <v>58</v>
      </c>
      <c r="E71" s="6" t="s">
        <v>301</v>
      </c>
      <c r="F71" s="19">
        <v>84</v>
      </c>
      <c r="G71" s="18">
        <v>7</v>
      </c>
      <c r="H71" s="20" t="s">
        <v>592</v>
      </c>
      <c r="I71" s="10">
        <v>7807910033257</v>
      </c>
      <c r="J71" s="8">
        <v>1821387</v>
      </c>
      <c r="K71" s="8" t="s">
        <v>17</v>
      </c>
      <c r="L71" s="8" t="s">
        <v>419</v>
      </c>
      <c r="M71" s="8"/>
      <c r="N71" s="8" t="s">
        <v>19</v>
      </c>
      <c r="O71" s="18" t="s">
        <v>47</v>
      </c>
      <c r="P71" s="18">
        <v>1000</v>
      </c>
      <c r="Q71" s="18" t="s">
        <v>79</v>
      </c>
      <c r="R71" s="17">
        <v>44768</v>
      </c>
      <c r="S71" s="17">
        <v>44802</v>
      </c>
    </row>
    <row r="72" spans="1:19" ht="15" x14ac:dyDescent="0.25">
      <c r="A72" s="7" t="s">
        <v>16</v>
      </c>
      <c r="B72" s="7"/>
      <c r="C72" s="7" t="s">
        <v>58</v>
      </c>
      <c r="E72" s="6" t="s">
        <v>301</v>
      </c>
      <c r="F72" s="19">
        <v>85</v>
      </c>
      <c r="G72" s="18">
        <v>7</v>
      </c>
      <c r="H72" s="20" t="s">
        <v>593</v>
      </c>
      <c r="I72" s="10">
        <v>7802200270015</v>
      </c>
      <c r="J72" s="8">
        <v>1468044</v>
      </c>
      <c r="K72" s="8" t="s">
        <v>17</v>
      </c>
      <c r="L72" s="8" t="s">
        <v>420</v>
      </c>
      <c r="M72" s="8"/>
      <c r="N72" s="8" t="s">
        <v>19</v>
      </c>
      <c r="O72" s="18" t="s">
        <v>41</v>
      </c>
      <c r="P72" s="18">
        <v>1159</v>
      </c>
      <c r="Q72" s="18" t="s">
        <v>79</v>
      </c>
      <c r="R72" s="17">
        <v>44768</v>
      </c>
      <c r="S72" s="17">
        <v>44802</v>
      </c>
    </row>
    <row r="73" spans="1:19" ht="15" x14ac:dyDescent="0.25">
      <c r="A73" s="7" t="s">
        <v>16</v>
      </c>
      <c r="B73" s="7"/>
      <c r="C73" s="7" t="s">
        <v>58</v>
      </c>
      <c r="E73" s="6" t="s">
        <v>301</v>
      </c>
      <c r="F73" s="19">
        <v>86</v>
      </c>
      <c r="G73" s="18">
        <v>7</v>
      </c>
      <c r="H73" s="20" t="s">
        <v>594</v>
      </c>
      <c r="I73" s="10">
        <v>7802200270374</v>
      </c>
      <c r="J73" s="8">
        <v>1771267</v>
      </c>
      <c r="K73" s="8" t="s">
        <v>17</v>
      </c>
      <c r="L73" s="8" t="s">
        <v>421</v>
      </c>
      <c r="M73" s="8"/>
      <c r="N73" s="8" t="s">
        <v>19</v>
      </c>
      <c r="O73" s="18" t="s">
        <v>20</v>
      </c>
      <c r="P73" s="18">
        <v>1159</v>
      </c>
      <c r="Q73" s="18" t="s">
        <v>79</v>
      </c>
      <c r="R73" s="17">
        <v>44768</v>
      </c>
      <c r="S73" s="17">
        <v>44802</v>
      </c>
    </row>
    <row r="74" spans="1:19" ht="15" x14ac:dyDescent="0.25">
      <c r="A74" s="7" t="s">
        <v>16</v>
      </c>
      <c r="B74" s="7"/>
      <c r="C74" s="7" t="s">
        <v>58</v>
      </c>
      <c r="E74" s="6" t="s">
        <v>301</v>
      </c>
      <c r="F74" s="19">
        <v>87</v>
      </c>
      <c r="G74" s="18">
        <v>7</v>
      </c>
      <c r="H74" s="20" t="s">
        <v>666</v>
      </c>
      <c r="I74" s="10">
        <v>7807910032281</v>
      </c>
      <c r="J74" s="8">
        <v>1836761</v>
      </c>
      <c r="K74" s="8" t="s">
        <v>17</v>
      </c>
      <c r="L74" s="8" t="s">
        <v>422</v>
      </c>
      <c r="M74" s="8"/>
      <c r="N74" s="8" t="s">
        <v>18</v>
      </c>
      <c r="O74" s="18" t="s">
        <v>79</v>
      </c>
      <c r="P74" s="18">
        <v>1599</v>
      </c>
      <c r="Q74" s="18" t="s">
        <v>79</v>
      </c>
      <c r="R74" s="17">
        <v>44768</v>
      </c>
      <c r="S74" s="17">
        <v>44802</v>
      </c>
    </row>
    <row r="75" spans="1:19" ht="15" x14ac:dyDescent="0.25">
      <c r="A75" s="7" t="s">
        <v>16</v>
      </c>
      <c r="B75" s="7"/>
      <c r="C75" s="7" t="s">
        <v>58</v>
      </c>
      <c r="E75" s="6" t="s">
        <v>301</v>
      </c>
      <c r="F75" s="19">
        <v>88</v>
      </c>
      <c r="G75" s="18">
        <v>7</v>
      </c>
      <c r="H75" s="20" t="s">
        <v>423</v>
      </c>
      <c r="I75" s="10">
        <v>7613032415679</v>
      </c>
      <c r="J75" s="8">
        <v>994202</v>
      </c>
      <c r="K75" s="8" t="s">
        <v>17</v>
      </c>
      <c r="L75" s="8" t="s">
        <v>423</v>
      </c>
      <c r="M75" s="8"/>
      <c r="N75" s="8" t="s">
        <v>19</v>
      </c>
      <c r="O75" s="18" t="s">
        <v>20</v>
      </c>
      <c r="P75" s="18">
        <v>2399</v>
      </c>
      <c r="Q75" s="18" t="s">
        <v>79</v>
      </c>
      <c r="R75" s="17">
        <v>44768</v>
      </c>
      <c r="S75" s="17">
        <v>44802</v>
      </c>
    </row>
    <row r="76" spans="1:19" ht="15" x14ac:dyDescent="0.25">
      <c r="A76" s="7" t="s">
        <v>16</v>
      </c>
      <c r="B76" s="7"/>
      <c r="C76" s="7" t="s">
        <v>58</v>
      </c>
      <c r="E76" s="6" t="s">
        <v>301</v>
      </c>
      <c r="F76" s="19">
        <v>90</v>
      </c>
      <c r="G76" s="18">
        <v>7</v>
      </c>
      <c r="H76" s="20" t="s">
        <v>667</v>
      </c>
      <c r="I76" s="10">
        <v>7809558102432</v>
      </c>
      <c r="J76" s="8">
        <v>1429036</v>
      </c>
      <c r="K76" s="8" t="s">
        <v>17</v>
      </c>
      <c r="L76" s="8" t="s">
        <v>424</v>
      </c>
      <c r="M76" s="8"/>
      <c r="N76" s="8" t="s">
        <v>18</v>
      </c>
      <c r="O76" s="18" t="s">
        <v>79</v>
      </c>
      <c r="P76" s="18">
        <v>1829</v>
      </c>
      <c r="Q76" s="18" t="s">
        <v>79</v>
      </c>
      <c r="R76" s="17">
        <v>44768</v>
      </c>
      <c r="S76" s="17">
        <v>44802</v>
      </c>
    </row>
    <row r="77" spans="1:19" ht="15" x14ac:dyDescent="0.25">
      <c r="A77" s="7" t="s">
        <v>16</v>
      </c>
      <c r="B77" s="7"/>
      <c r="C77" s="7" t="s">
        <v>58</v>
      </c>
      <c r="E77" s="6" t="s">
        <v>301</v>
      </c>
      <c r="F77" s="19">
        <v>91</v>
      </c>
      <c r="G77" s="18">
        <v>7</v>
      </c>
      <c r="H77" s="20" t="s">
        <v>425</v>
      </c>
      <c r="I77" s="10">
        <v>7804918401651</v>
      </c>
      <c r="J77" s="8">
        <v>1236907</v>
      </c>
      <c r="K77" s="8" t="s">
        <v>17</v>
      </c>
      <c r="L77" s="8" t="s">
        <v>426</v>
      </c>
      <c r="M77" s="8"/>
      <c r="N77" s="8" t="s">
        <v>22</v>
      </c>
      <c r="O77" s="18" t="s">
        <v>79</v>
      </c>
      <c r="P77" s="26">
        <v>0.2</v>
      </c>
      <c r="Q77" s="18" t="s">
        <v>79</v>
      </c>
      <c r="R77" s="17">
        <v>44768</v>
      </c>
      <c r="S77" s="17">
        <v>44802</v>
      </c>
    </row>
    <row r="78" spans="1:19" ht="15" x14ac:dyDescent="0.25">
      <c r="A78" s="7" t="s">
        <v>16</v>
      </c>
      <c r="B78" s="7"/>
      <c r="C78" s="7" t="s">
        <v>58</v>
      </c>
      <c r="E78" s="6" t="s">
        <v>301</v>
      </c>
      <c r="F78" s="19">
        <v>92</v>
      </c>
      <c r="G78" s="18">
        <v>7</v>
      </c>
      <c r="H78" s="20" t="s">
        <v>668</v>
      </c>
      <c r="I78" s="10">
        <v>7807910036661</v>
      </c>
      <c r="J78" s="8">
        <v>1862114</v>
      </c>
      <c r="K78" s="8" t="s">
        <v>17</v>
      </c>
      <c r="L78" s="8" t="s">
        <v>427</v>
      </c>
      <c r="M78" s="8"/>
      <c r="N78" s="8" t="s">
        <v>18</v>
      </c>
      <c r="O78" s="18" t="s">
        <v>79</v>
      </c>
      <c r="P78" s="18">
        <v>1299</v>
      </c>
      <c r="Q78" s="18" t="s">
        <v>79</v>
      </c>
      <c r="R78" s="17">
        <v>44768</v>
      </c>
      <c r="S78" s="17">
        <v>44802</v>
      </c>
    </row>
    <row r="79" spans="1:19" ht="15" x14ac:dyDescent="0.25">
      <c r="A79" s="7" t="s">
        <v>16</v>
      </c>
      <c r="B79" s="7"/>
      <c r="C79" s="7" t="s">
        <v>58</v>
      </c>
      <c r="E79" s="6" t="s">
        <v>301</v>
      </c>
      <c r="F79" s="19">
        <v>93</v>
      </c>
      <c r="G79" s="18">
        <v>7</v>
      </c>
      <c r="H79" s="20" t="s">
        <v>669</v>
      </c>
      <c r="I79" s="10">
        <v>7801420210139</v>
      </c>
      <c r="J79" s="8">
        <v>264603</v>
      </c>
      <c r="K79" s="8" t="s">
        <v>17</v>
      </c>
      <c r="L79" s="8" t="s">
        <v>428</v>
      </c>
      <c r="M79" s="8"/>
      <c r="N79" s="8" t="s">
        <v>18</v>
      </c>
      <c r="O79" s="18" t="s">
        <v>79</v>
      </c>
      <c r="P79" s="18">
        <v>969</v>
      </c>
      <c r="Q79" s="18" t="s">
        <v>79</v>
      </c>
      <c r="R79" s="17">
        <v>44768</v>
      </c>
      <c r="S79" s="17">
        <v>44802</v>
      </c>
    </row>
    <row r="80" spans="1:19" ht="15" x14ac:dyDescent="0.25">
      <c r="A80" s="7" t="s">
        <v>16</v>
      </c>
      <c r="B80" s="7"/>
      <c r="C80" s="7" t="s">
        <v>58</v>
      </c>
      <c r="E80" s="6" t="s">
        <v>301</v>
      </c>
      <c r="F80" s="19">
        <v>94</v>
      </c>
      <c r="G80" s="18">
        <v>7</v>
      </c>
      <c r="H80" s="20" t="s">
        <v>670</v>
      </c>
      <c r="I80" s="10">
        <v>7803110108160</v>
      </c>
      <c r="J80" s="8">
        <v>354889</v>
      </c>
      <c r="K80" s="8" t="s">
        <v>17</v>
      </c>
      <c r="L80" s="8" t="s">
        <v>429</v>
      </c>
      <c r="M80" s="8"/>
      <c r="N80" s="8" t="s">
        <v>18</v>
      </c>
      <c r="O80" s="18" t="s">
        <v>79</v>
      </c>
      <c r="P80" s="18">
        <v>2729</v>
      </c>
      <c r="Q80" s="18" t="s">
        <v>79</v>
      </c>
      <c r="R80" s="17">
        <v>44768</v>
      </c>
      <c r="S80" s="17">
        <v>44802</v>
      </c>
    </row>
    <row r="81" spans="1:19" ht="15" x14ac:dyDescent="0.25">
      <c r="A81" s="7" t="s">
        <v>16</v>
      </c>
      <c r="B81" s="7"/>
      <c r="C81" s="7" t="s">
        <v>58</v>
      </c>
      <c r="E81" s="6" t="s">
        <v>301</v>
      </c>
      <c r="F81" s="19">
        <v>95</v>
      </c>
      <c r="G81" s="18">
        <v>7</v>
      </c>
      <c r="H81" s="20" t="s">
        <v>671</v>
      </c>
      <c r="I81" s="10">
        <v>7803110108290</v>
      </c>
      <c r="J81" s="8">
        <v>635486</v>
      </c>
      <c r="K81" s="8" t="s">
        <v>17</v>
      </c>
      <c r="L81" s="8" t="s">
        <v>430</v>
      </c>
      <c r="M81" s="8"/>
      <c r="N81" s="8" t="s">
        <v>18</v>
      </c>
      <c r="O81" s="18" t="s">
        <v>79</v>
      </c>
      <c r="P81" s="18">
        <v>2499</v>
      </c>
      <c r="Q81" s="18" t="s">
        <v>79</v>
      </c>
      <c r="R81" s="17">
        <v>44768</v>
      </c>
      <c r="S81" s="17">
        <v>44802</v>
      </c>
    </row>
    <row r="82" spans="1:19" ht="15" x14ac:dyDescent="0.25">
      <c r="A82" s="7" t="s">
        <v>16</v>
      </c>
      <c r="B82" s="7"/>
      <c r="C82" s="7" t="s">
        <v>58</v>
      </c>
      <c r="E82" s="6" t="s">
        <v>301</v>
      </c>
      <c r="F82" s="19">
        <v>96</v>
      </c>
      <c r="G82" s="18">
        <v>7</v>
      </c>
      <c r="H82" s="20" t="s">
        <v>595</v>
      </c>
      <c r="I82" s="10">
        <v>7613035668485</v>
      </c>
      <c r="J82" s="8">
        <v>1713103</v>
      </c>
      <c r="K82" s="8" t="s">
        <v>17</v>
      </c>
      <c r="L82" s="8" t="s">
        <v>431</v>
      </c>
      <c r="M82" s="8"/>
      <c r="N82" s="8" t="s">
        <v>19</v>
      </c>
      <c r="O82" s="18" t="s">
        <v>20</v>
      </c>
      <c r="P82" s="18">
        <v>2829</v>
      </c>
      <c r="Q82" s="18" t="s">
        <v>79</v>
      </c>
      <c r="R82" s="17">
        <v>44768</v>
      </c>
      <c r="S82" s="17">
        <v>44802</v>
      </c>
    </row>
    <row r="83" spans="1:19" ht="15" x14ac:dyDescent="0.25">
      <c r="A83" s="7" t="s">
        <v>16</v>
      </c>
      <c r="B83" s="7"/>
      <c r="C83" s="7" t="s">
        <v>58</v>
      </c>
      <c r="E83" s="6" t="s">
        <v>301</v>
      </c>
      <c r="F83" s="19">
        <v>97</v>
      </c>
      <c r="G83" s="18">
        <v>7</v>
      </c>
      <c r="H83" s="20" t="s">
        <v>596</v>
      </c>
      <c r="I83" s="10">
        <v>7613030121046</v>
      </c>
      <c r="J83" s="8">
        <v>264465</v>
      </c>
      <c r="K83" s="8" t="s">
        <v>17</v>
      </c>
      <c r="L83" s="8" t="s">
        <v>432</v>
      </c>
      <c r="M83" s="8"/>
      <c r="N83" s="8" t="s">
        <v>19</v>
      </c>
      <c r="O83" s="18" t="s">
        <v>20</v>
      </c>
      <c r="P83" s="18">
        <v>2829</v>
      </c>
      <c r="Q83" s="18" t="s">
        <v>79</v>
      </c>
      <c r="R83" s="17">
        <v>44768</v>
      </c>
      <c r="S83" s="17">
        <v>44802</v>
      </c>
    </row>
    <row r="84" spans="1:19" ht="15" x14ac:dyDescent="0.25">
      <c r="A84" s="7" t="s">
        <v>16</v>
      </c>
      <c r="B84" s="7"/>
      <c r="C84" s="7" t="s">
        <v>58</v>
      </c>
      <c r="E84" s="6" t="s">
        <v>301</v>
      </c>
      <c r="F84" s="19">
        <v>98</v>
      </c>
      <c r="G84" s="18">
        <v>7</v>
      </c>
      <c r="H84" s="20" t="s">
        <v>672</v>
      </c>
      <c r="I84" s="10">
        <v>7800120170187</v>
      </c>
      <c r="J84" s="8">
        <v>1865035</v>
      </c>
      <c r="K84" s="8" t="s">
        <v>17</v>
      </c>
      <c r="L84" s="8" t="s">
        <v>433</v>
      </c>
      <c r="M84" s="8"/>
      <c r="N84" s="8" t="s">
        <v>18</v>
      </c>
      <c r="O84" s="18" t="s">
        <v>79</v>
      </c>
      <c r="P84" s="18">
        <v>1989</v>
      </c>
      <c r="Q84" s="18" t="s">
        <v>79</v>
      </c>
      <c r="R84" s="17">
        <v>44768</v>
      </c>
      <c r="S84" s="17">
        <v>44802</v>
      </c>
    </row>
    <row r="85" spans="1:19" ht="15" x14ac:dyDescent="0.25">
      <c r="A85" s="7" t="s">
        <v>16</v>
      </c>
      <c r="B85" s="7"/>
      <c r="C85" s="7" t="s">
        <v>58</v>
      </c>
      <c r="E85" s="6" t="s">
        <v>301</v>
      </c>
      <c r="F85" s="19">
        <v>99</v>
      </c>
      <c r="G85" s="18">
        <v>8</v>
      </c>
      <c r="H85" s="20" t="s">
        <v>673</v>
      </c>
      <c r="I85" s="10">
        <v>7804315000228</v>
      </c>
      <c r="J85" s="8">
        <v>263716</v>
      </c>
      <c r="K85" s="8" t="s">
        <v>17</v>
      </c>
      <c r="L85" s="8" t="s">
        <v>198</v>
      </c>
      <c r="M85" s="8"/>
      <c r="N85" s="8" t="s">
        <v>18</v>
      </c>
      <c r="O85" s="18" t="s">
        <v>79</v>
      </c>
      <c r="P85" s="18">
        <v>4880</v>
      </c>
      <c r="Q85" s="18" t="s">
        <v>79</v>
      </c>
      <c r="R85" s="17">
        <v>44768</v>
      </c>
      <c r="S85" s="17">
        <v>44802</v>
      </c>
    </row>
    <row r="86" spans="1:19" ht="15" x14ac:dyDescent="0.25">
      <c r="A86" s="7" t="s">
        <v>16</v>
      </c>
      <c r="B86" s="7"/>
      <c r="C86" s="7" t="s">
        <v>58</v>
      </c>
      <c r="E86" s="6" t="s">
        <v>301</v>
      </c>
      <c r="F86" s="19">
        <v>100</v>
      </c>
      <c r="G86" s="18">
        <v>8</v>
      </c>
      <c r="H86" s="20" t="s">
        <v>598</v>
      </c>
      <c r="I86" s="10">
        <v>7808704700003</v>
      </c>
      <c r="J86" s="8">
        <v>294588</v>
      </c>
      <c r="K86" s="8" t="s">
        <v>17</v>
      </c>
      <c r="L86" s="8" t="s">
        <v>199</v>
      </c>
      <c r="M86" s="8"/>
      <c r="N86" s="8" t="s">
        <v>19</v>
      </c>
      <c r="O86" s="18" t="s">
        <v>20</v>
      </c>
      <c r="P86" s="18">
        <v>8290</v>
      </c>
      <c r="Q86" s="18" t="s">
        <v>79</v>
      </c>
      <c r="R86" s="17">
        <v>44768</v>
      </c>
      <c r="S86" s="17">
        <v>44802</v>
      </c>
    </row>
    <row r="87" spans="1:19" ht="15" x14ac:dyDescent="0.25">
      <c r="A87" s="7" t="s">
        <v>16</v>
      </c>
      <c r="B87" s="7"/>
      <c r="C87" s="7" t="s">
        <v>58</v>
      </c>
      <c r="E87" s="6" t="s">
        <v>301</v>
      </c>
      <c r="F87" s="19">
        <v>101</v>
      </c>
      <c r="G87" s="18">
        <v>8</v>
      </c>
      <c r="H87" s="20" t="s">
        <v>597</v>
      </c>
      <c r="I87" s="10">
        <v>7804335171113</v>
      </c>
      <c r="J87" s="8">
        <v>294279</v>
      </c>
      <c r="K87" s="8" t="s">
        <v>17</v>
      </c>
      <c r="L87" s="8" t="s">
        <v>200</v>
      </c>
      <c r="M87" s="8"/>
      <c r="N87" s="8" t="s">
        <v>19</v>
      </c>
      <c r="O87" s="18" t="s">
        <v>20</v>
      </c>
      <c r="P87" s="18">
        <v>4490</v>
      </c>
      <c r="Q87" s="18" t="s">
        <v>79</v>
      </c>
      <c r="R87" s="17">
        <v>44768</v>
      </c>
      <c r="S87" s="17">
        <v>44802</v>
      </c>
    </row>
    <row r="88" spans="1:19" ht="15" x14ac:dyDescent="0.25">
      <c r="A88" s="7" t="s">
        <v>16</v>
      </c>
      <c r="B88" s="7"/>
      <c r="C88" s="7" t="s">
        <v>58</v>
      </c>
      <c r="E88" s="6" t="s">
        <v>301</v>
      </c>
      <c r="F88" s="19">
        <v>102</v>
      </c>
      <c r="G88" s="18">
        <v>8</v>
      </c>
      <c r="H88" s="20" t="s">
        <v>674</v>
      </c>
      <c r="I88" s="10">
        <v>7804300143329</v>
      </c>
      <c r="J88" s="8">
        <v>1743117</v>
      </c>
      <c r="K88" s="8" t="s">
        <v>17</v>
      </c>
      <c r="L88" s="8" t="s">
        <v>201</v>
      </c>
      <c r="M88" s="8"/>
      <c r="N88" s="8" t="s">
        <v>18</v>
      </c>
      <c r="O88" s="18" t="s">
        <v>79</v>
      </c>
      <c r="P88" s="18">
        <v>3990</v>
      </c>
      <c r="Q88" s="18" t="s">
        <v>79</v>
      </c>
      <c r="R88" s="17">
        <v>44768</v>
      </c>
      <c r="S88" s="17">
        <v>44802</v>
      </c>
    </row>
    <row r="89" spans="1:19" ht="14.25" customHeight="1" x14ac:dyDescent="0.25">
      <c r="A89" s="7" t="s">
        <v>16</v>
      </c>
      <c r="B89" s="7"/>
      <c r="C89" s="7" t="s">
        <v>58</v>
      </c>
      <c r="E89" s="6" t="s">
        <v>301</v>
      </c>
      <c r="F89" s="19">
        <v>103</v>
      </c>
      <c r="G89" s="18">
        <v>8</v>
      </c>
      <c r="H89" s="20" t="s">
        <v>675</v>
      </c>
      <c r="I89" s="10">
        <v>7804300155896</v>
      </c>
      <c r="J89" s="8">
        <v>1905790</v>
      </c>
      <c r="K89" s="8" t="s">
        <v>17</v>
      </c>
      <c r="L89" s="8" t="s">
        <v>202</v>
      </c>
      <c r="M89" s="8"/>
      <c r="N89" s="8" t="s">
        <v>18</v>
      </c>
      <c r="O89" s="18" t="s">
        <v>79</v>
      </c>
      <c r="P89" s="18">
        <v>3290</v>
      </c>
      <c r="Q89" s="18" t="s">
        <v>79</v>
      </c>
      <c r="R89" s="17">
        <v>44768</v>
      </c>
      <c r="S89" s="17">
        <v>44802</v>
      </c>
    </row>
    <row r="90" spans="1:19" ht="15" x14ac:dyDescent="0.25">
      <c r="A90" s="7" t="s">
        <v>16</v>
      </c>
      <c r="B90" s="7"/>
      <c r="C90" s="7" t="s">
        <v>58</v>
      </c>
      <c r="E90" s="6" t="s">
        <v>301</v>
      </c>
      <c r="F90" s="19">
        <v>104</v>
      </c>
      <c r="G90" s="18">
        <v>8</v>
      </c>
      <c r="H90" s="20" t="s">
        <v>676</v>
      </c>
      <c r="I90" s="10">
        <v>7804300138325</v>
      </c>
      <c r="J90" s="8">
        <v>1611638</v>
      </c>
      <c r="K90" s="8" t="s">
        <v>17</v>
      </c>
      <c r="L90" s="8" t="s">
        <v>203</v>
      </c>
      <c r="M90" s="8"/>
      <c r="N90" s="8" t="s">
        <v>18</v>
      </c>
      <c r="O90" s="18" t="s">
        <v>79</v>
      </c>
      <c r="P90" s="18">
        <v>3490</v>
      </c>
      <c r="Q90" s="18" t="s">
        <v>79</v>
      </c>
      <c r="R90" s="17">
        <v>44768</v>
      </c>
      <c r="S90" s="17">
        <v>44802</v>
      </c>
    </row>
    <row r="91" spans="1:19" ht="15" x14ac:dyDescent="0.25">
      <c r="A91" s="7" t="s">
        <v>16</v>
      </c>
      <c r="B91" s="7"/>
      <c r="C91" s="7" t="s">
        <v>58</v>
      </c>
      <c r="E91" s="6" t="s">
        <v>301</v>
      </c>
      <c r="F91" s="19">
        <v>105</v>
      </c>
      <c r="G91" s="18">
        <v>8</v>
      </c>
      <c r="H91" s="20" t="s">
        <v>677</v>
      </c>
      <c r="I91" s="10">
        <v>7804320569253</v>
      </c>
      <c r="J91" s="8">
        <v>889176</v>
      </c>
      <c r="K91" s="8" t="s">
        <v>17</v>
      </c>
      <c r="L91" s="8" t="s">
        <v>204</v>
      </c>
      <c r="M91" s="8"/>
      <c r="N91" s="8" t="s">
        <v>18</v>
      </c>
      <c r="O91" s="18" t="s">
        <v>79</v>
      </c>
      <c r="P91" s="18">
        <v>1090</v>
      </c>
      <c r="Q91" s="18" t="s">
        <v>79</v>
      </c>
      <c r="R91" s="17">
        <v>44768</v>
      </c>
      <c r="S91" s="17">
        <v>44802</v>
      </c>
    </row>
    <row r="92" spans="1:19" ht="15" x14ac:dyDescent="0.25">
      <c r="A92" s="7" t="s">
        <v>16</v>
      </c>
      <c r="B92" s="7"/>
      <c r="C92" s="7" t="s">
        <v>58</v>
      </c>
      <c r="E92" s="6" t="s">
        <v>301</v>
      </c>
      <c r="F92" s="19">
        <v>107</v>
      </c>
      <c r="G92" s="18">
        <v>8</v>
      </c>
      <c r="H92" s="20" t="s">
        <v>678</v>
      </c>
      <c r="I92" s="10">
        <v>7804320750552</v>
      </c>
      <c r="J92" s="8">
        <v>1845957</v>
      </c>
      <c r="K92" s="8" t="s">
        <v>17</v>
      </c>
      <c r="L92" s="8" t="s">
        <v>206</v>
      </c>
      <c r="M92" s="8"/>
      <c r="N92" s="8" t="s">
        <v>18</v>
      </c>
      <c r="O92" s="18" t="s">
        <v>79</v>
      </c>
      <c r="P92" s="18">
        <v>6390</v>
      </c>
      <c r="Q92" s="18" t="s">
        <v>79</v>
      </c>
      <c r="R92" s="17">
        <v>44768</v>
      </c>
      <c r="S92" s="17">
        <v>44802</v>
      </c>
    </row>
    <row r="93" spans="1:19" ht="15" x14ac:dyDescent="0.25">
      <c r="A93" s="7" t="s">
        <v>16</v>
      </c>
      <c r="B93" s="7"/>
      <c r="C93" s="7" t="s">
        <v>58</v>
      </c>
      <c r="E93" s="6" t="s">
        <v>301</v>
      </c>
      <c r="F93" s="19">
        <v>108</v>
      </c>
      <c r="G93" s="18">
        <v>8</v>
      </c>
      <c r="H93" s="20" t="s">
        <v>679</v>
      </c>
      <c r="I93" s="10">
        <v>7804330321209</v>
      </c>
      <c r="J93" s="8">
        <v>391446</v>
      </c>
      <c r="K93" s="8" t="s">
        <v>17</v>
      </c>
      <c r="L93" s="8" t="s">
        <v>207</v>
      </c>
      <c r="M93" s="8"/>
      <c r="N93" s="8" t="s">
        <v>18</v>
      </c>
      <c r="O93" s="18" t="s">
        <v>79</v>
      </c>
      <c r="P93" s="18">
        <v>2990</v>
      </c>
      <c r="Q93" s="18" t="s">
        <v>79</v>
      </c>
      <c r="R93" s="17">
        <v>44768</v>
      </c>
      <c r="S93" s="17">
        <v>44802</v>
      </c>
    </row>
    <row r="94" spans="1:19" ht="15" x14ac:dyDescent="0.25">
      <c r="A94" s="7" t="s">
        <v>16</v>
      </c>
      <c r="B94" s="7"/>
      <c r="C94" s="7" t="s">
        <v>58</v>
      </c>
      <c r="E94" s="6" t="s">
        <v>301</v>
      </c>
      <c r="F94" s="19">
        <v>109</v>
      </c>
      <c r="G94" s="18">
        <v>8</v>
      </c>
      <c r="H94" s="20" t="s">
        <v>263</v>
      </c>
      <c r="I94" s="10">
        <v>8413481012004</v>
      </c>
      <c r="J94" s="8">
        <v>1331538</v>
      </c>
      <c r="K94" s="8" t="s">
        <v>17</v>
      </c>
      <c r="L94" s="8" t="s">
        <v>264</v>
      </c>
      <c r="M94" s="8"/>
      <c r="N94" s="8" t="s">
        <v>18</v>
      </c>
      <c r="O94" s="18" t="s">
        <v>79</v>
      </c>
      <c r="P94" s="18">
        <v>1999</v>
      </c>
      <c r="Q94" s="18" t="s">
        <v>79</v>
      </c>
      <c r="R94" s="17">
        <v>44768</v>
      </c>
      <c r="S94" s="17">
        <v>44802</v>
      </c>
    </row>
    <row r="95" spans="1:19" ht="15" x14ac:dyDescent="0.25">
      <c r="A95" s="7" t="s">
        <v>16</v>
      </c>
      <c r="B95" s="7"/>
      <c r="C95" s="7" t="s">
        <v>58</v>
      </c>
      <c r="E95" s="6" t="s">
        <v>301</v>
      </c>
      <c r="F95" s="19">
        <v>110</v>
      </c>
      <c r="G95" s="18">
        <v>10</v>
      </c>
      <c r="H95" s="20" t="s">
        <v>441</v>
      </c>
      <c r="I95" s="10">
        <v>7899970400452</v>
      </c>
      <c r="J95" s="8">
        <v>1840237</v>
      </c>
      <c r="K95" s="8" t="s">
        <v>17</v>
      </c>
      <c r="L95" s="8" t="s">
        <v>223</v>
      </c>
      <c r="M95" s="8"/>
      <c r="N95" s="8" t="s">
        <v>18</v>
      </c>
      <c r="O95" s="18" t="s">
        <v>79</v>
      </c>
      <c r="P95" s="18">
        <v>1039</v>
      </c>
      <c r="Q95" s="18" t="s">
        <v>79</v>
      </c>
      <c r="R95" s="17">
        <v>44768</v>
      </c>
      <c r="S95" s="17">
        <v>44802</v>
      </c>
    </row>
    <row r="96" spans="1:19" ht="15" x14ac:dyDescent="0.25">
      <c r="A96" s="7" t="s">
        <v>16</v>
      </c>
      <c r="B96" s="7"/>
      <c r="C96" s="7" t="s">
        <v>58</v>
      </c>
      <c r="E96" s="6" t="s">
        <v>301</v>
      </c>
      <c r="F96" s="19">
        <v>111</v>
      </c>
      <c r="G96" s="18">
        <v>10</v>
      </c>
      <c r="H96" s="20" t="s">
        <v>680</v>
      </c>
      <c r="I96" s="10">
        <v>7801552056018</v>
      </c>
      <c r="J96" s="8">
        <v>503392</v>
      </c>
      <c r="K96" s="8" t="s">
        <v>17</v>
      </c>
      <c r="L96" s="8" t="s">
        <v>216</v>
      </c>
      <c r="M96" s="8"/>
      <c r="N96" s="8" t="s">
        <v>18</v>
      </c>
      <c r="O96" s="18" t="s">
        <v>79</v>
      </c>
      <c r="P96" s="18">
        <v>1709</v>
      </c>
      <c r="Q96" s="18" t="s">
        <v>79</v>
      </c>
      <c r="R96" s="17">
        <v>44768</v>
      </c>
      <c r="S96" s="17">
        <v>44802</v>
      </c>
    </row>
    <row r="97" spans="1:19" ht="15" x14ac:dyDescent="0.25">
      <c r="A97" s="7" t="s">
        <v>16</v>
      </c>
      <c r="B97" s="7"/>
      <c r="C97" s="7" t="s">
        <v>58</v>
      </c>
      <c r="E97" s="6" t="s">
        <v>301</v>
      </c>
      <c r="F97" s="19">
        <v>112</v>
      </c>
      <c r="G97" s="18">
        <v>10</v>
      </c>
      <c r="H97" s="20" t="s">
        <v>599</v>
      </c>
      <c r="I97" s="10">
        <v>7802225640770</v>
      </c>
      <c r="J97" s="8">
        <v>1418041</v>
      </c>
      <c r="K97" s="8" t="s">
        <v>17</v>
      </c>
      <c r="L97" s="8" t="s">
        <v>442</v>
      </c>
      <c r="M97" s="8"/>
      <c r="N97" s="8" t="s">
        <v>19</v>
      </c>
      <c r="O97" s="18" t="s">
        <v>20</v>
      </c>
      <c r="P97" s="18">
        <v>1590</v>
      </c>
      <c r="Q97" s="18" t="s">
        <v>79</v>
      </c>
      <c r="R97" s="17">
        <v>44768</v>
      </c>
      <c r="S97" s="17">
        <v>44802</v>
      </c>
    </row>
    <row r="98" spans="1:19" ht="15" x14ac:dyDescent="0.25">
      <c r="A98" s="7" t="s">
        <v>16</v>
      </c>
      <c r="B98" s="7"/>
      <c r="C98" s="7" t="s">
        <v>58</v>
      </c>
      <c r="E98" s="6" t="s">
        <v>301</v>
      </c>
      <c r="F98" s="19">
        <v>113</v>
      </c>
      <c r="G98" s="18">
        <v>10</v>
      </c>
      <c r="H98" s="20" t="s">
        <v>600</v>
      </c>
      <c r="I98" s="10">
        <v>7802225412100</v>
      </c>
      <c r="J98" s="8">
        <v>1797075</v>
      </c>
      <c r="K98" s="8" t="s">
        <v>17</v>
      </c>
      <c r="L98" s="8" t="s">
        <v>443</v>
      </c>
      <c r="M98" s="8"/>
      <c r="N98" s="8" t="s">
        <v>19</v>
      </c>
      <c r="O98" s="18" t="s">
        <v>20</v>
      </c>
      <c r="P98" s="18">
        <v>1100</v>
      </c>
      <c r="Q98" s="18" t="s">
        <v>79</v>
      </c>
      <c r="R98" s="17">
        <v>44768</v>
      </c>
      <c r="S98" s="17">
        <v>44802</v>
      </c>
    </row>
    <row r="99" spans="1:19" ht="14.25" customHeight="1" x14ac:dyDescent="0.25">
      <c r="A99" s="7" t="s">
        <v>16</v>
      </c>
      <c r="B99" s="7"/>
      <c r="C99" s="7" t="s">
        <v>58</v>
      </c>
      <c r="E99" s="6" t="s">
        <v>301</v>
      </c>
      <c r="F99" s="19">
        <v>115</v>
      </c>
      <c r="G99" s="18">
        <v>10</v>
      </c>
      <c r="H99" s="20" t="s">
        <v>601</v>
      </c>
      <c r="I99" s="10">
        <v>7622201817213</v>
      </c>
      <c r="J99" s="8">
        <v>1880333</v>
      </c>
      <c r="K99" s="8" t="s">
        <v>17</v>
      </c>
      <c r="L99" s="8" t="s">
        <v>46</v>
      </c>
      <c r="M99" s="8"/>
      <c r="N99" s="8" t="s">
        <v>19</v>
      </c>
      <c r="O99" s="18" t="s">
        <v>47</v>
      </c>
      <c r="P99" s="18">
        <v>2249</v>
      </c>
      <c r="Q99" s="18" t="s">
        <v>79</v>
      </c>
      <c r="R99" s="17">
        <v>44768</v>
      </c>
      <c r="S99" s="17">
        <v>44802</v>
      </c>
    </row>
    <row r="100" spans="1:19" ht="15" x14ac:dyDescent="0.25">
      <c r="A100" s="7" t="s">
        <v>16</v>
      </c>
      <c r="B100" s="7"/>
      <c r="C100" s="7" t="s">
        <v>58</v>
      </c>
      <c r="E100" s="6" t="s">
        <v>301</v>
      </c>
      <c r="F100" s="19">
        <v>116</v>
      </c>
      <c r="G100" s="18">
        <v>10</v>
      </c>
      <c r="H100" s="20" t="s">
        <v>602</v>
      </c>
      <c r="I100" s="10">
        <v>7622201120931</v>
      </c>
      <c r="J100" s="8">
        <v>1875233</v>
      </c>
      <c r="K100" s="8" t="s">
        <v>17</v>
      </c>
      <c r="L100" s="8" t="s">
        <v>226</v>
      </c>
      <c r="M100" s="8"/>
      <c r="N100" s="8" t="s">
        <v>19</v>
      </c>
      <c r="O100" s="18" t="s">
        <v>20</v>
      </c>
      <c r="P100" s="18">
        <v>2660</v>
      </c>
      <c r="Q100" s="18" t="s">
        <v>79</v>
      </c>
      <c r="R100" s="17">
        <v>44768</v>
      </c>
      <c r="S100" s="17">
        <v>44802</v>
      </c>
    </row>
    <row r="101" spans="1:19" ht="15" x14ac:dyDescent="0.25">
      <c r="A101" s="7" t="s">
        <v>16</v>
      </c>
      <c r="B101" s="7"/>
      <c r="C101" s="7" t="s">
        <v>58</v>
      </c>
      <c r="E101" s="6" t="s">
        <v>301</v>
      </c>
      <c r="F101" s="19">
        <v>117</v>
      </c>
      <c r="G101" s="18">
        <v>10</v>
      </c>
      <c r="H101" s="20" t="s">
        <v>302</v>
      </c>
      <c r="I101" s="10">
        <v>7802230086952</v>
      </c>
      <c r="J101" s="8">
        <v>498204001</v>
      </c>
      <c r="K101" s="8" t="s">
        <v>17</v>
      </c>
      <c r="L101" s="8" t="s">
        <v>228</v>
      </c>
      <c r="M101" s="8"/>
      <c r="N101" s="8" t="s">
        <v>19</v>
      </c>
      <c r="O101" s="18" t="s">
        <v>79</v>
      </c>
      <c r="P101" s="18" t="s">
        <v>444</v>
      </c>
      <c r="Q101" s="18" t="s">
        <v>79</v>
      </c>
      <c r="R101" s="17">
        <v>44768</v>
      </c>
      <c r="S101" s="17">
        <v>44802</v>
      </c>
    </row>
    <row r="102" spans="1:19" ht="15" x14ac:dyDescent="0.25">
      <c r="A102" s="7" t="s">
        <v>16</v>
      </c>
      <c r="B102" s="7"/>
      <c r="C102" s="7" t="s">
        <v>58</v>
      </c>
      <c r="E102" s="6" t="s">
        <v>301</v>
      </c>
      <c r="F102" s="19">
        <v>120</v>
      </c>
      <c r="G102" s="18">
        <v>10</v>
      </c>
      <c r="H102" s="20" t="s">
        <v>603</v>
      </c>
      <c r="I102" s="10">
        <v>7802230070227</v>
      </c>
      <c r="J102" s="8">
        <v>268966</v>
      </c>
      <c r="K102" s="8" t="s">
        <v>17</v>
      </c>
      <c r="L102" s="8" t="s">
        <v>445</v>
      </c>
      <c r="M102" s="8"/>
      <c r="N102" s="8" t="s">
        <v>19</v>
      </c>
      <c r="O102" s="18" t="s">
        <v>20</v>
      </c>
      <c r="P102" s="18">
        <v>5899</v>
      </c>
      <c r="Q102" s="18" t="s">
        <v>79</v>
      </c>
      <c r="R102" s="17">
        <v>44768</v>
      </c>
      <c r="S102" s="17">
        <v>44802</v>
      </c>
    </row>
    <row r="103" spans="1:19" ht="15" x14ac:dyDescent="0.25">
      <c r="A103" s="7" t="s">
        <v>16</v>
      </c>
      <c r="B103" s="7"/>
      <c r="C103" s="7" t="s">
        <v>58</v>
      </c>
      <c r="E103" s="6" t="s">
        <v>301</v>
      </c>
      <c r="F103" s="19">
        <v>121</v>
      </c>
      <c r="G103" s="18">
        <v>10</v>
      </c>
      <c r="H103" s="20" t="s">
        <v>627</v>
      </c>
      <c r="I103" s="10">
        <v>7613034270399</v>
      </c>
      <c r="J103" s="8">
        <v>1470102</v>
      </c>
      <c r="K103" s="8" t="s">
        <v>17</v>
      </c>
      <c r="L103" s="8" t="s">
        <v>446</v>
      </c>
      <c r="M103" s="8"/>
      <c r="N103" s="8" t="s">
        <v>19</v>
      </c>
      <c r="O103" s="18" t="s">
        <v>79</v>
      </c>
      <c r="P103" s="18" t="s">
        <v>54</v>
      </c>
      <c r="Q103" s="18" t="s">
        <v>79</v>
      </c>
      <c r="R103" s="17">
        <v>44768</v>
      </c>
      <c r="S103" s="17">
        <v>44802</v>
      </c>
    </row>
    <row r="104" spans="1:19" ht="15" x14ac:dyDescent="0.25">
      <c r="A104" s="7" t="s">
        <v>16</v>
      </c>
      <c r="B104" s="7"/>
      <c r="C104" s="7" t="s">
        <v>58</v>
      </c>
      <c r="E104" s="6" t="s">
        <v>301</v>
      </c>
      <c r="F104" s="19">
        <v>122</v>
      </c>
      <c r="G104" s="18">
        <v>10</v>
      </c>
      <c r="H104" s="20" t="s">
        <v>681</v>
      </c>
      <c r="I104" s="10">
        <v>7613032596668</v>
      </c>
      <c r="J104" s="8">
        <v>268921</v>
      </c>
      <c r="K104" s="8" t="s">
        <v>17</v>
      </c>
      <c r="L104" s="8" t="s">
        <v>447</v>
      </c>
      <c r="M104" s="8"/>
      <c r="N104" s="8" t="s">
        <v>18</v>
      </c>
      <c r="O104" s="18" t="s">
        <v>79</v>
      </c>
      <c r="P104" s="18">
        <v>4399</v>
      </c>
      <c r="Q104" s="18" t="s">
        <v>79</v>
      </c>
      <c r="R104" s="17">
        <v>44768</v>
      </c>
      <c r="S104" s="17">
        <v>44802</v>
      </c>
    </row>
    <row r="105" spans="1:19" ht="15" x14ac:dyDescent="0.25">
      <c r="A105" s="7" t="s">
        <v>16</v>
      </c>
      <c r="B105" s="7"/>
      <c r="C105" s="7" t="s">
        <v>58</v>
      </c>
      <c r="E105" s="6" t="s">
        <v>301</v>
      </c>
      <c r="F105" s="19">
        <v>123</v>
      </c>
      <c r="G105" s="18">
        <v>10</v>
      </c>
      <c r="H105" s="20" t="s">
        <v>604</v>
      </c>
      <c r="I105" s="10">
        <v>7613038090917</v>
      </c>
      <c r="J105" s="8">
        <v>1818593</v>
      </c>
      <c r="K105" s="8" t="s">
        <v>17</v>
      </c>
      <c r="L105" s="8" t="s">
        <v>448</v>
      </c>
      <c r="M105" s="8"/>
      <c r="N105" s="8" t="s">
        <v>19</v>
      </c>
      <c r="O105" s="18" t="s">
        <v>20</v>
      </c>
      <c r="P105" s="18">
        <v>3199</v>
      </c>
      <c r="Q105" s="18" t="s">
        <v>79</v>
      </c>
      <c r="R105" s="17">
        <v>44768</v>
      </c>
      <c r="S105" s="17">
        <v>44802</v>
      </c>
    </row>
    <row r="106" spans="1:19" ht="15" x14ac:dyDescent="0.25">
      <c r="A106" s="7" t="s">
        <v>16</v>
      </c>
      <c r="B106" s="7"/>
      <c r="C106" s="7" t="s">
        <v>58</v>
      </c>
      <c r="E106" s="6" t="s">
        <v>301</v>
      </c>
      <c r="F106" s="19">
        <v>124</v>
      </c>
      <c r="G106" s="18">
        <v>10</v>
      </c>
      <c r="H106" s="20" t="s">
        <v>566</v>
      </c>
      <c r="I106" s="10">
        <v>8410376057270</v>
      </c>
      <c r="J106" s="8">
        <v>1867331</v>
      </c>
      <c r="K106" s="8" t="s">
        <v>17</v>
      </c>
      <c r="L106" s="8" t="s">
        <v>449</v>
      </c>
      <c r="M106" s="8"/>
      <c r="N106" s="8" t="s">
        <v>22</v>
      </c>
      <c r="O106" s="18" t="s">
        <v>79</v>
      </c>
      <c r="P106" s="26">
        <v>0.3</v>
      </c>
      <c r="Q106" s="18" t="s">
        <v>79</v>
      </c>
      <c r="R106" s="17">
        <v>44768</v>
      </c>
      <c r="S106" s="17">
        <v>44802</v>
      </c>
    </row>
    <row r="107" spans="1:19" ht="15" x14ac:dyDescent="0.25">
      <c r="A107" s="7" t="s">
        <v>16</v>
      </c>
      <c r="B107" s="7"/>
      <c r="C107" s="7" t="s">
        <v>58</v>
      </c>
      <c r="E107" s="6" t="s">
        <v>301</v>
      </c>
      <c r="F107" s="19">
        <v>128</v>
      </c>
      <c r="G107" s="18">
        <v>10</v>
      </c>
      <c r="H107" s="20" t="s">
        <v>682</v>
      </c>
      <c r="I107" s="10">
        <v>7802215101854</v>
      </c>
      <c r="J107" s="8">
        <v>1880863</v>
      </c>
      <c r="K107" s="8" t="s">
        <v>17</v>
      </c>
      <c r="L107" s="8" t="s">
        <v>450</v>
      </c>
      <c r="M107" s="8"/>
      <c r="N107" s="8" t="s">
        <v>18</v>
      </c>
      <c r="O107" s="18" t="s">
        <v>79</v>
      </c>
      <c r="P107" s="18">
        <v>1299</v>
      </c>
      <c r="Q107" s="18" t="s">
        <v>79</v>
      </c>
      <c r="R107" s="17">
        <v>44768</v>
      </c>
      <c r="S107" s="17">
        <v>44802</v>
      </c>
    </row>
    <row r="108" spans="1:19" ht="15" x14ac:dyDescent="0.25">
      <c r="A108" s="7" t="s">
        <v>16</v>
      </c>
      <c r="B108" s="7"/>
      <c r="C108" s="7" t="s">
        <v>58</v>
      </c>
      <c r="E108" s="6" t="s">
        <v>301</v>
      </c>
      <c r="F108" s="19">
        <v>129</v>
      </c>
      <c r="G108" s="18">
        <v>10</v>
      </c>
      <c r="H108" s="20" t="s">
        <v>605</v>
      </c>
      <c r="I108" s="10">
        <v>7802215511011</v>
      </c>
      <c r="J108" s="8">
        <v>270939</v>
      </c>
      <c r="K108" s="8" t="s">
        <v>17</v>
      </c>
      <c r="L108" s="8" t="s">
        <v>451</v>
      </c>
      <c r="M108" s="8"/>
      <c r="N108" s="8" t="s">
        <v>19</v>
      </c>
      <c r="O108" s="18" t="s">
        <v>41</v>
      </c>
      <c r="P108" s="18">
        <v>1119</v>
      </c>
      <c r="Q108" s="18" t="s">
        <v>79</v>
      </c>
      <c r="R108" s="17">
        <v>44768</v>
      </c>
      <c r="S108" s="17">
        <v>44802</v>
      </c>
    </row>
    <row r="109" spans="1:19" ht="15" x14ac:dyDescent="0.25">
      <c r="A109" s="7" t="s">
        <v>16</v>
      </c>
      <c r="B109" s="7"/>
      <c r="C109" s="7" t="s">
        <v>58</v>
      </c>
      <c r="E109" s="6" t="s">
        <v>301</v>
      </c>
      <c r="F109" s="19">
        <v>130</v>
      </c>
      <c r="G109" s="18">
        <v>10</v>
      </c>
      <c r="H109" s="20" t="s">
        <v>683</v>
      </c>
      <c r="I109" s="10">
        <v>7802200129061</v>
      </c>
      <c r="J109" s="8">
        <v>1925580</v>
      </c>
      <c r="K109" s="8" t="s">
        <v>17</v>
      </c>
      <c r="L109" s="8" t="s">
        <v>452</v>
      </c>
      <c r="M109" s="8"/>
      <c r="N109" s="8" t="s">
        <v>18</v>
      </c>
      <c r="O109" s="18" t="s">
        <v>79</v>
      </c>
      <c r="P109" s="18">
        <v>1299</v>
      </c>
      <c r="Q109" s="18" t="s">
        <v>79</v>
      </c>
      <c r="R109" s="17">
        <v>44768</v>
      </c>
      <c r="S109" s="17">
        <v>44802</v>
      </c>
    </row>
    <row r="110" spans="1:19" ht="15" x14ac:dyDescent="0.25">
      <c r="A110" s="7" t="s">
        <v>16</v>
      </c>
      <c r="B110" s="7"/>
      <c r="C110" s="7" t="s">
        <v>58</v>
      </c>
      <c r="E110" s="6" t="s">
        <v>301</v>
      </c>
      <c r="F110" s="19">
        <v>131</v>
      </c>
      <c r="G110" s="18">
        <v>10</v>
      </c>
      <c r="H110" s="20" t="s">
        <v>684</v>
      </c>
      <c r="I110" s="10">
        <v>7802200840331</v>
      </c>
      <c r="J110" s="8">
        <v>1687640</v>
      </c>
      <c r="K110" s="8" t="s">
        <v>17</v>
      </c>
      <c r="L110" s="8" t="s">
        <v>453</v>
      </c>
      <c r="M110" s="8"/>
      <c r="N110" s="8" t="s">
        <v>18</v>
      </c>
      <c r="O110" s="18" t="s">
        <v>79</v>
      </c>
      <c r="P110" s="18">
        <v>1289</v>
      </c>
      <c r="Q110" s="18" t="s">
        <v>79</v>
      </c>
      <c r="R110" s="17">
        <v>44768</v>
      </c>
      <c r="S110" s="17">
        <v>44802</v>
      </c>
    </row>
    <row r="111" spans="1:19" ht="15" x14ac:dyDescent="0.25">
      <c r="A111" s="7" t="s">
        <v>16</v>
      </c>
      <c r="B111" s="7"/>
      <c r="C111" s="7" t="s">
        <v>58</v>
      </c>
      <c r="E111" s="6" t="s">
        <v>301</v>
      </c>
      <c r="F111" s="19">
        <v>132</v>
      </c>
      <c r="G111" s="18">
        <v>10</v>
      </c>
      <c r="H111" s="20" t="s">
        <v>685</v>
      </c>
      <c r="I111" s="10">
        <v>7802200840287</v>
      </c>
      <c r="J111" s="8">
        <v>1611626</v>
      </c>
      <c r="K111" s="8" t="s">
        <v>17</v>
      </c>
      <c r="L111" s="8" t="s">
        <v>454</v>
      </c>
      <c r="M111" s="8"/>
      <c r="N111" s="8" t="s">
        <v>18</v>
      </c>
      <c r="O111" s="18" t="s">
        <v>79</v>
      </c>
      <c r="P111" s="18">
        <v>1189</v>
      </c>
      <c r="Q111" s="18" t="s">
        <v>79</v>
      </c>
      <c r="R111" s="17">
        <v>44768</v>
      </c>
      <c r="S111" s="17">
        <v>44802</v>
      </c>
    </row>
    <row r="112" spans="1:19" ht="15" x14ac:dyDescent="0.25">
      <c r="A112" s="7" t="s">
        <v>16</v>
      </c>
      <c r="B112" s="7"/>
      <c r="C112" s="7" t="s">
        <v>58</v>
      </c>
      <c r="E112" s="6" t="s">
        <v>301</v>
      </c>
      <c r="F112" s="19">
        <v>133</v>
      </c>
      <c r="G112" s="18">
        <v>10</v>
      </c>
      <c r="H112" s="20" t="s">
        <v>686</v>
      </c>
      <c r="I112" s="10">
        <v>7702174080019</v>
      </c>
      <c r="J112" s="8">
        <v>1847928</v>
      </c>
      <c r="K112" s="8" t="s">
        <v>17</v>
      </c>
      <c r="L112" s="8" t="s">
        <v>49</v>
      </c>
      <c r="M112" s="8"/>
      <c r="N112" s="8" t="s">
        <v>18</v>
      </c>
      <c r="O112" s="18" t="s">
        <v>79</v>
      </c>
      <c r="P112" s="18">
        <v>1219</v>
      </c>
      <c r="Q112" s="18" t="s">
        <v>79</v>
      </c>
      <c r="R112" s="17">
        <v>44768</v>
      </c>
      <c r="S112" s="17">
        <v>44802</v>
      </c>
    </row>
    <row r="113" spans="1:19" ht="15" x14ac:dyDescent="0.25">
      <c r="A113" s="7" t="s">
        <v>16</v>
      </c>
      <c r="B113" s="7"/>
      <c r="C113" s="7" t="s">
        <v>58</v>
      </c>
      <c r="E113" s="6" t="s">
        <v>301</v>
      </c>
      <c r="F113" s="19">
        <v>134</v>
      </c>
      <c r="G113" s="18">
        <v>10</v>
      </c>
      <c r="H113" s="20" t="s">
        <v>221</v>
      </c>
      <c r="I113" s="10">
        <v>7802200136939</v>
      </c>
      <c r="J113" s="8">
        <v>923973</v>
      </c>
      <c r="K113" s="8" t="s">
        <v>17</v>
      </c>
      <c r="L113" s="8" t="s">
        <v>221</v>
      </c>
      <c r="M113" s="8"/>
      <c r="N113" s="8" t="s">
        <v>18</v>
      </c>
      <c r="O113" s="18" t="s">
        <v>79</v>
      </c>
      <c r="P113" s="18">
        <v>2159</v>
      </c>
      <c r="Q113" s="18" t="s">
        <v>79</v>
      </c>
      <c r="R113" s="17">
        <v>44768</v>
      </c>
      <c r="S113" s="17">
        <v>44802</v>
      </c>
    </row>
    <row r="114" spans="1:19" ht="15" x14ac:dyDescent="0.25">
      <c r="A114" s="7" t="s">
        <v>16</v>
      </c>
      <c r="B114" s="7"/>
      <c r="C114" s="7" t="s">
        <v>58</v>
      </c>
      <c r="E114" s="6" t="s">
        <v>301</v>
      </c>
      <c r="F114" s="19">
        <v>135</v>
      </c>
      <c r="G114" s="18">
        <v>10</v>
      </c>
      <c r="H114" s="20" t="s">
        <v>606</v>
      </c>
      <c r="I114" s="10">
        <v>7802215505300</v>
      </c>
      <c r="J114" s="8">
        <v>269313</v>
      </c>
      <c r="K114" s="8" t="s">
        <v>17</v>
      </c>
      <c r="L114" s="8" t="s">
        <v>434</v>
      </c>
      <c r="M114" s="8"/>
      <c r="N114" s="8" t="s">
        <v>19</v>
      </c>
      <c r="O114" s="18" t="s">
        <v>20</v>
      </c>
      <c r="P114" s="18">
        <v>1179</v>
      </c>
      <c r="Q114" s="18" t="s">
        <v>79</v>
      </c>
      <c r="R114" s="17">
        <v>44768</v>
      </c>
      <c r="S114" s="17">
        <v>44802</v>
      </c>
    </row>
    <row r="115" spans="1:19" ht="15" x14ac:dyDescent="0.25">
      <c r="A115" s="7" t="s">
        <v>16</v>
      </c>
      <c r="B115" s="7"/>
      <c r="C115" s="7" t="s">
        <v>58</v>
      </c>
      <c r="E115" s="6" t="s">
        <v>301</v>
      </c>
      <c r="F115" s="19">
        <v>136</v>
      </c>
      <c r="G115" s="18">
        <v>10</v>
      </c>
      <c r="H115" s="20" t="s">
        <v>687</v>
      </c>
      <c r="I115" s="10">
        <v>7802215104855</v>
      </c>
      <c r="J115" s="8">
        <v>1552288</v>
      </c>
      <c r="K115" s="8" t="s">
        <v>17</v>
      </c>
      <c r="L115" s="8" t="s">
        <v>435</v>
      </c>
      <c r="M115" s="8"/>
      <c r="N115" s="8" t="s">
        <v>18</v>
      </c>
      <c r="O115" s="18" t="s">
        <v>79</v>
      </c>
      <c r="P115" s="18">
        <v>1499</v>
      </c>
      <c r="Q115" s="18" t="s">
        <v>79</v>
      </c>
      <c r="R115" s="17">
        <v>44768</v>
      </c>
      <c r="S115" s="17">
        <v>44802</v>
      </c>
    </row>
    <row r="116" spans="1:19" ht="15" x14ac:dyDescent="0.25">
      <c r="A116" s="7" t="s">
        <v>16</v>
      </c>
      <c r="B116" s="7"/>
      <c r="C116" s="7" t="s">
        <v>58</v>
      </c>
      <c r="E116" s="6" t="s">
        <v>301</v>
      </c>
      <c r="F116" s="19">
        <v>137</v>
      </c>
      <c r="G116" s="18">
        <v>10</v>
      </c>
      <c r="H116" s="20" t="s">
        <v>688</v>
      </c>
      <c r="I116" s="10">
        <v>7802215104848</v>
      </c>
      <c r="J116" s="8">
        <v>1558855</v>
      </c>
      <c r="K116" s="8" t="s">
        <v>17</v>
      </c>
      <c r="L116" s="8" t="s">
        <v>436</v>
      </c>
      <c r="M116" s="8"/>
      <c r="N116" s="8" t="s">
        <v>18</v>
      </c>
      <c r="O116" s="18" t="s">
        <v>79</v>
      </c>
      <c r="P116" s="18">
        <v>1399</v>
      </c>
      <c r="Q116" s="18" t="s">
        <v>79</v>
      </c>
      <c r="R116" s="17">
        <v>44768</v>
      </c>
      <c r="S116" s="17">
        <v>44802</v>
      </c>
    </row>
    <row r="117" spans="1:19" ht="15" x14ac:dyDescent="0.25">
      <c r="A117" s="7" t="s">
        <v>16</v>
      </c>
      <c r="B117" s="7"/>
      <c r="C117" s="7" t="s">
        <v>58</v>
      </c>
      <c r="E117" s="6" t="s">
        <v>301</v>
      </c>
      <c r="F117" s="19">
        <v>138</v>
      </c>
      <c r="G117" s="18">
        <v>10</v>
      </c>
      <c r="H117" s="20" t="s">
        <v>689</v>
      </c>
      <c r="I117" s="10">
        <v>7802800556427</v>
      </c>
      <c r="J117" s="8">
        <v>1867348</v>
      </c>
      <c r="K117" s="8" t="s">
        <v>17</v>
      </c>
      <c r="L117" s="8" t="s">
        <v>437</v>
      </c>
      <c r="M117" s="8"/>
      <c r="N117" s="8" t="s">
        <v>18</v>
      </c>
      <c r="O117" s="18" t="s">
        <v>79</v>
      </c>
      <c r="P117" s="18">
        <v>1000</v>
      </c>
      <c r="Q117" s="18" t="s">
        <v>79</v>
      </c>
      <c r="R117" s="17">
        <v>44768</v>
      </c>
      <c r="S117" s="17">
        <v>44802</v>
      </c>
    </row>
    <row r="118" spans="1:19" ht="15" x14ac:dyDescent="0.25">
      <c r="A118" s="7" t="s">
        <v>16</v>
      </c>
      <c r="B118" s="7"/>
      <c r="C118" s="7" t="s">
        <v>58</v>
      </c>
      <c r="E118" s="6" t="s">
        <v>301</v>
      </c>
      <c r="F118" s="19">
        <v>139</v>
      </c>
      <c r="G118" s="18">
        <v>10</v>
      </c>
      <c r="H118" s="20" t="s">
        <v>690</v>
      </c>
      <c r="I118" s="10">
        <v>7802800556137</v>
      </c>
      <c r="J118" s="8">
        <v>1744206</v>
      </c>
      <c r="K118" s="8" t="s">
        <v>17</v>
      </c>
      <c r="L118" s="8" t="s">
        <v>438</v>
      </c>
      <c r="M118" s="8"/>
      <c r="N118" s="8" t="s">
        <v>18</v>
      </c>
      <c r="O118" s="18" t="s">
        <v>79</v>
      </c>
      <c r="P118" s="18">
        <v>1000</v>
      </c>
      <c r="Q118" s="18" t="s">
        <v>79</v>
      </c>
      <c r="R118" s="17">
        <v>44768</v>
      </c>
      <c r="S118" s="17">
        <v>44802</v>
      </c>
    </row>
    <row r="119" spans="1:19" ht="15" x14ac:dyDescent="0.25">
      <c r="A119" s="7" t="s">
        <v>16</v>
      </c>
      <c r="B119" s="7"/>
      <c r="C119" s="7" t="s">
        <v>58</v>
      </c>
      <c r="E119" s="6" t="s">
        <v>301</v>
      </c>
      <c r="F119" s="19">
        <v>140</v>
      </c>
      <c r="G119" s="18">
        <v>10</v>
      </c>
      <c r="H119" s="20" t="s">
        <v>691</v>
      </c>
      <c r="I119" s="10">
        <v>7802800556465</v>
      </c>
      <c r="J119" s="8">
        <v>1925579</v>
      </c>
      <c r="K119" s="8" t="s">
        <v>17</v>
      </c>
      <c r="L119" s="8" t="s">
        <v>439</v>
      </c>
      <c r="M119" s="8"/>
      <c r="N119" s="8" t="s">
        <v>18</v>
      </c>
      <c r="O119" s="18" t="s">
        <v>79</v>
      </c>
      <c r="P119" s="18">
        <v>1000</v>
      </c>
      <c r="Q119" s="18" t="s">
        <v>79</v>
      </c>
      <c r="R119" s="17">
        <v>44768</v>
      </c>
      <c r="S119" s="17">
        <v>44802</v>
      </c>
    </row>
    <row r="120" spans="1:19" ht="15" x14ac:dyDescent="0.25">
      <c r="A120" s="7" t="s">
        <v>16</v>
      </c>
      <c r="B120" s="7"/>
      <c r="C120" s="7" t="s">
        <v>58</v>
      </c>
      <c r="E120" s="6" t="s">
        <v>301</v>
      </c>
      <c r="F120" s="19">
        <v>141</v>
      </c>
      <c r="G120" s="18">
        <v>10</v>
      </c>
      <c r="H120" s="20" t="s">
        <v>692</v>
      </c>
      <c r="I120" s="10">
        <v>7802800556403</v>
      </c>
      <c r="J120" s="8">
        <v>1867347</v>
      </c>
      <c r="K120" s="8" t="s">
        <v>17</v>
      </c>
      <c r="L120" s="8" t="s">
        <v>440</v>
      </c>
      <c r="M120" s="8"/>
      <c r="N120" s="8" t="s">
        <v>18</v>
      </c>
      <c r="O120" s="18" t="s">
        <v>79</v>
      </c>
      <c r="P120" s="18">
        <v>1000</v>
      </c>
      <c r="Q120" s="18" t="s">
        <v>79</v>
      </c>
      <c r="R120" s="17">
        <v>44768</v>
      </c>
      <c r="S120" s="17">
        <v>44802</v>
      </c>
    </row>
    <row r="121" spans="1:19" ht="15" x14ac:dyDescent="0.25">
      <c r="A121" s="7" t="s">
        <v>16</v>
      </c>
      <c r="B121" s="7"/>
      <c r="C121" s="7" t="s">
        <v>58</v>
      </c>
      <c r="E121" s="6" t="s">
        <v>301</v>
      </c>
      <c r="F121" s="19">
        <v>143</v>
      </c>
      <c r="G121" s="18">
        <v>10</v>
      </c>
      <c r="H121" s="20" t="s">
        <v>215</v>
      </c>
      <c r="I121" s="10">
        <v>8410109055795</v>
      </c>
      <c r="J121" s="8">
        <v>1467107</v>
      </c>
      <c r="K121" s="8" t="s">
        <v>17</v>
      </c>
      <c r="L121" s="8" t="s">
        <v>56</v>
      </c>
      <c r="M121" s="8"/>
      <c r="N121" s="8" t="s">
        <v>22</v>
      </c>
      <c r="O121" s="18" t="s">
        <v>79</v>
      </c>
      <c r="P121" s="26">
        <v>0.2</v>
      </c>
      <c r="Q121" s="18" t="s">
        <v>79</v>
      </c>
      <c r="R121" s="17">
        <v>44768</v>
      </c>
      <c r="S121" s="17">
        <v>44802</v>
      </c>
    </row>
    <row r="122" spans="1:19" ht="15" x14ac:dyDescent="0.25">
      <c r="A122" s="7" t="s">
        <v>16</v>
      </c>
      <c r="B122" s="7"/>
      <c r="C122" s="7" t="s">
        <v>58</v>
      </c>
      <c r="E122" s="6" t="s">
        <v>301</v>
      </c>
      <c r="F122" s="19">
        <v>144</v>
      </c>
      <c r="G122" s="18">
        <v>10</v>
      </c>
      <c r="H122" s="20" t="s">
        <v>567</v>
      </c>
      <c r="I122" s="10">
        <v>5601069111130</v>
      </c>
      <c r="J122" s="8">
        <v>1816947</v>
      </c>
      <c r="K122" s="8" t="s">
        <v>17</v>
      </c>
      <c r="L122" s="8" t="s">
        <v>217</v>
      </c>
      <c r="M122" s="8"/>
      <c r="N122" s="8" t="s">
        <v>22</v>
      </c>
      <c r="O122" s="18" t="s">
        <v>79</v>
      </c>
      <c r="P122" s="26">
        <v>0.2</v>
      </c>
      <c r="Q122" s="18" t="s">
        <v>79</v>
      </c>
      <c r="R122" s="17">
        <v>44768</v>
      </c>
      <c r="S122" s="17">
        <v>44802</v>
      </c>
    </row>
    <row r="123" spans="1:19" ht="15" x14ac:dyDescent="0.25">
      <c r="A123" s="7" t="s">
        <v>16</v>
      </c>
      <c r="B123" s="7"/>
      <c r="C123" s="7" t="s">
        <v>58</v>
      </c>
      <c r="E123" s="6" t="s">
        <v>301</v>
      </c>
      <c r="F123" s="19">
        <v>145</v>
      </c>
      <c r="G123" s="18">
        <v>10</v>
      </c>
      <c r="H123" s="20" t="s">
        <v>218</v>
      </c>
      <c r="I123" s="10">
        <v>4001518003541</v>
      </c>
      <c r="J123" s="8">
        <v>887654</v>
      </c>
      <c r="K123" s="8" t="s">
        <v>17</v>
      </c>
      <c r="L123" s="8" t="s">
        <v>219</v>
      </c>
      <c r="M123" s="8"/>
      <c r="N123" s="8" t="s">
        <v>18</v>
      </c>
      <c r="O123" s="18" t="s">
        <v>79</v>
      </c>
      <c r="P123" s="18">
        <v>1799</v>
      </c>
      <c r="Q123" s="18" t="s">
        <v>79</v>
      </c>
      <c r="R123" s="17">
        <v>44768</v>
      </c>
      <c r="S123" s="17">
        <v>44802</v>
      </c>
    </row>
    <row r="124" spans="1:19" ht="15" x14ac:dyDescent="0.25">
      <c r="A124" s="7" t="s">
        <v>16</v>
      </c>
      <c r="B124" s="7"/>
      <c r="C124" s="7" t="s">
        <v>58</v>
      </c>
      <c r="E124" s="6" t="s">
        <v>301</v>
      </c>
      <c r="F124" s="19">
        <v>146</v>
      </c>
      <c r="G124" s="18">
        <v>10</v>
      </c>
      <c r="H124" s="20" t="s">
        <v>693</v>
      </c>
      <c r="I124" s="10">
        <v>7802200129115</v>
      </c>
      <c r="J124" s="8">
        <v>1895130</v>
      </c>
      <c r="K124" s="8" t="s">
        <v>17</v>
      </c>
      <c r="L124" s="8" t="s">
        <v>48</v>
      </c>
      <c r="M124" s="8"/>
      <c r="N124" s="8" t="s">
        <v>18</v>
      </c>
      <c r="O124" s="18" t="s">
        <v>79</v>
      </c>
      <c r="P124" s="18">
        <v>1299</v>
      </c>
      <c r="Q124" s="18" t="s">
        <v>79</v>
      </c>
      <c r="R124" s="17">
        <v>44768</v>
      </c>
      <c r="S124" s="17">
        <v>44802</v>
      </c>
    </row>
    <row r="125" spans="1:19" ht="15" x14ac:dyDescent="0.25">
      <c r="A125" s="7" t="s">
        <v>16</v>
      </c>
      <c r="B125" s="7"/>
      <c r="C125" s="7" t="s">
        <v>58</v>
      </c>
      <c r="E125" s="6" t="s">
        <v>301</v>
      </c>
      <c r="F125" s="19">
        <v>147</v>
      </c>
      <c r="G125" s="18">
        <v>10</v>
      </c>
      <c r="H125" s="20" t="s">
        <v>607</v>
      </c>
      <c r="I125" s="10">
        <v>7802225430234</v>
      </c>
      <c r="J125" s="8">
        <v>1565343</v>
      </c>
      <c r="K125" s="8" t="s">
        <v>17</v>
      </c>
      <c r="L125" s="8" t="s">
        <v>51</v>
      </c>
      <c r="M125" s="8"/>
      <c r="N125" s="8" t="s">
        <v>19</v>
      </c>
      <c r="O125" s="18" t="s">
        <v>20</v>
      </c>
      <c r="P125" s="18">
        <v>2000</v>
      </c>
      <c r="Q125" s="18" t="s">
        <v>79</v>
      </c>
      <c r="R125" s="17">
        <v>44768</v>
      </c>
      <c r="S125" s="17">
        <v>44802</v>
      </c>
    </row>
    <row r="126" spans="1:19" ht="15" x14ac:dyDescent="0.25">
      <c r="A126" s="7" t="s">
        <v>16</v>
      </c>
      <c r="B126" s="7"/>
      <c r="C126" s="7" t="s">
        <v>58</v>
      </c>
      <c r="E126" s="6" t="s">
        <v>301</v>
      </c>
      <c r="F126" s="19">
        <v>149</v>
      </c>
      <c r="G126" s="18">
        <v>11</v>
      </c>
      <c r="H126" s="20" t="s">
        <v>694</v>
      </c>
      <c r="I126" s="10">
        <v>7802000015991</v>
      </c>
      <c r="J126" s="8">
        <v>1740888</v>
      </c>
      <c r="K126" s="8" t="s">
        <v>17</v>
      </c>
      <c r="L126" s="8" t="s">
        <v>455</v>
      </c>
      <c r="M126" s="8"/>
      <c r="N126" s="8" t="s">
        <v>18</v>
      </c>
      <c r="O126" s="18" t="s">
        <v>79</v>
      </c>
      <c r="P126" s="18">
        <v>1499</v>
      </c>
      <c r="Q126" s="18" t="s">
        <v>79</v>
      </c>
      <c r="R126" s="17">
        <v>44768</v>
      </c>
      <c r="S126" s="17">
        <v>44802</v>
      </c>
    </row>
    <row r="127" spans="1:19" ht="15" x14ac:dyDescent="0.25">
      <c r="A127" s="7" t="s">
        <v>16</v>
      </c>
      <c r="B127" s="7"/>
      <c r="C127" s="7" t="s">
        <v>58</v>
      </c>
      <c r="E127" s="6" t="s">
        <v>301</v>
      </c>
      <c r="F127" s="19">
        <v>151</v>
      </c>
      <c r="G127" s="18">
        <v>11</v>
      </c>
      <c r="H127" s="20" t="s">
        <v>456</v>
      </c>
      <c r="I127" s="10">
        <v>7802000015427</v>
      </c>
      <c r="J127" s="8">
        <v>1871733</v>
      </c>
      <c r="K127" s="8" t="s">
        <v>17</v>
      </c>
      <c r="L127" s="8" t="s">
        <v>457</v>
      </c>
      <c r="M127" s="8"/>
      <c r="N127" s="8" t="s">
        <v>18</v>
      </c>
      <c r="O127" s="18" t="s">
        <v>79</v>
      </c>
      <c r="P127" s="18">
        <v>1499</v>
      </c>
      <c r="Q127" s="18" t="s">
        <v>79</v>
      </c>
      <c r="R127" s="17">
        <v>44768</v>
      </c>
      <c r="S127" s="17">
        <v>44802</v>
      </c>
    </row>
    <row r="128" spans="1:19" ht="15" x14ac:dyDescent="0.25">
      <c r="A128" s="7" t="s">
        <v>16</v>
      </c>
      <c r="B128" s="7"/>
      <c r="C128" s="7" t="s">
        <v>58</v>
      </c>
      <c r="E128" s="6" t="s">
        <v>301</v>
      </c>
      <c r="F128" s="19">
        <v>152</v>
      </c>
      <c r="G128" s="18">
        <v>11</v>
      </c>
      <c r="H128" s="20" t="s">
        <v>695</v>
      </c>
      <c r="I128" s="10">
        <v>7802000015533</v>
      </c>
      <c r="J128" s="8">
        <v>1880373</v>
      </c>
      <c r="K128" s="8" t="s">
        <v>17</v>
      </c>
      <c r="L128" s="8" t="s">
        <v>458</v>
      </c>
      <c r="M128" s="8"/>
      <c r="N128" s="8" t="s">
        <v>18</v>
      </c>
      <c r="O128" s="18" t="s">
        <v>79</v>
      </c>
      <c r="P128" s="18">
        <v>1549</v>
      </c>
      <c r="Q128" s="18" t="s">
        <v>79</v>
      </c>
      <c r="R128" s="17">
        <v>44768</v>
      </c>
      <c r="S128" s="17">
        <v>44802</v>
      </c>
    </row>
    <row r="129" spans="1:19" ht="15" x14ac:dyDescent="0.25">
      <c r="A129" s="7" t="s">
        <v>16</v>
      </c>
      <c r="B129" s="7"/>
      <c r="C129" s="7" t="s">
        <v>58</v>
      </c>
      <c r="E129" s="6" t="s">
        <v>301</v>
      </c>
      <c r="F129" s="19">
        <v>153</v>
      </c>
      <c r="G129" s="18">
        <v>11</v>
      </c>
      <c r="H129" s="20" t="s">
        <v>696</v>
      </c>
      <c r="I129" s="10">
        <v>7802000015540</v>
      </c>
      <c r="J129" s="8">
        <v>1880375</v>
      </c>
      <c r="K129" s="8" t="s">
        <v>17</v>
      </c>
      <c r="L129" s="8" t="s">
        <v>459</v>
      </c>
      <c r="M129" s="8"/>
      <c r="N129" s="8" t="s">
        <v>18</v>
      </c>
      <c r="O129" s="18" t="s">
        <v>79</v>
      </c>
      <c r="P129" s="18">
        <v>1399</v>
      </c>
      <c r="Q129" s="18" t="s">
        <v>79</v>
      </c>
      <c r="R129" s="17">
        <v>44768</v>
      </c>
      <c r="S129" s="17">
        <v>44802</v>
      </c>
    </row>
    <row r="130" spans="1:19" ht="15" x14ac:dyDescent="0.25">
      <c r="A130" s="7" t="s">
        <v>16</v>
      </c>
      <c r="B130" s="7"/>
      <c r="C130" s="7" t="s">
        <v>58</v>
      </c>
      <c r="E130" s="6" t="s">
        <v>301</v>
      </c>
      <c r="F130" s="19">
        <v>154</v>
      </c>
      <c r="G130" s="18">
        <v>11</v>
      </c>
      <c r="H130" s="20" t="s">
        <v>697</v>
      </c>
      <c r="I130" s="10">
        <v>7802000015335</v>
      </c>
      <c r="J130" s="8">
        <v>1871734</v>
      </c>
      <c r="K130" s="8" t="s">
        <v>17</v>
      </c>
      <c r="L130" s="8" t="s">
        <v>460</v>
      </c>
      <c r="M130" s="8"/>
      <c r="N130" s="8" t="s">
        <v>18</v>
      </c>
      <c r="O130" s="18" t="s">
        <v>79</v>
      </c>
      <c r="P130" s="18">
        <v>1499</v>
      </c>
      <c r="Q130" s="18" t="s">
        <v>79</v>
      </c>
      <c r="R130" s="17">
        <v>44768</v>
      </c>
      <c r="S130" s="17">
        <v>44802</v>
      </c>
    </row>
    <row r="131" spans="1:19" ht="15" x14ac:dyDescent="0.25">
      <c r="A131" s="7" t="s">
        <v>16</v>
      </c>
      <c r="B131" s="7"/>
      <c r="C131" s="7" t="s">
        <v>58</v>
      </c>
      <c r="E131" s="6" t="s">
        <v>301</v>
      </c>
      <c r="F131" s="19">
        <v>157</v>
      </c>
      <c r="G131" s="18">
        <v>11</v>
      </c>
      <c r="H131" s="20" t="s">
        <v>698</v>
      </c>
      <c r="I131" s="10">
        <v>7807910037064</v>
      </c>
      <c r="J131" s="8">
        <v>1866621</v>
      </c>
      <c r="K131" s="8" t="s">
        <v>17</v>
      </c>
      <c r="L131" s="8" t="s">
        <v>461</v>
      </c>
      <c r="M131" s="8"/>
      <c r="N131" s="8" t="s">
        <v>18</v>
      </c>
      <c r="O131" s="18" t="s">
        <v>79</v>
      </c>
      <c r="P131" s="18">
        <v>799</v>
      </c>
      <c r="Q131" s="18" t="s">
        <v>79</v>
      </c>
      <c r="R131" s="17">
        <v>44768</v>
      </c>
      <c r="S131" s="17">
        <v>44802</v>
      </c>
    </row>
    <row r="132" spans="1:19" ht="15" x14ac:dyDescent="0.25">
      <c r="A132" s="7" t="s">
        <v>16</v>
      </c>
      <c r="B132" s="7"/>
      <c r="C132" s="7" t="s">
        <v>58</v>
      </c>
      <c r="E132" s="6" t="s">
        <v>301</v>
      </c>
      <c r="F132" s="19">
        <v>158</v>
      </c>
      <c r="G132" s="18">
        <v>11</v>
      </c>
      <c r="H132" s="20" t="s">
        <v>699</v>
      </c>
      <c r="I132" s="10">
        <v>7807910028987</v>
      </c>
      <c r="J132" s="8">
        <v>1777956</v>
      </c>
      <c r="K132" s="8" t="s">
        <v>17</v>
      </c>
      <c r="L132" s="8" t="s">
        <v>462</v>
      </c>
      <c r="M132" s="8"/>
      <c r="N132" s="8" t="s">
        <v>18</v>
      </c>
      <c r="O132" s="18" t="s">
        <v>79</v>
      </c>
      <c r="P132" s="18">
        <v>1279</v>
      </c>
      <c r="Q132" s="18" t="s">
        <v>79</v>
      </c>
      <c r="R132" s="17">
        <v>44768</v>
      </c>
      <c r="S132" s="17">
        <v>44802</v>
      </c>
    </row>
    <row r="133" spans="1:19" ht="15" x14ac:dyDescent="0.25">
      <c r="A133" s="7" t="s">
        <v>16</v>
      </c>
      <c r="B133" s="7"/>
      <c r="C133" s="7" t="s">
        <v>58</v>
      </c>
      <c r="E133" s="6" t="s">
        <v>301</v>
      </c>
      <c r="F133" s="19">
        <v>159</v>
      </c>
      <c r="G133" s="18">
        <v>11</v>
      </c>
      <c r="H133" s="20" t="s">
        <v>700</v>
      </c>
      <c r="I133" s="10">
        <v>7807910028994</v>
      </c>
      <c r="J133" s="8">
        <v>1777955</v>
      </c>
      <c r="K133" s="8" t="s">
        <v>17</v>
      </c>
      <c r="L133" s="8" t="s">
        <v>463</v>
      </c>
      <c r="M133" s="8"/>
      <c r="N133" s="8" t="s">
        <v>18</v>
      </c>
      <c r="O133" s="18" t="s">
        <v>79</v>
      </c>
      <c r="P133" s="18">
        <v>2199</v>
      </c>
      <c r="Q133" s="18" t="s">
        <v>79</v>
      </c>
      <c r="R133" s="17">
        <v>44768</v>
      </c>
      <c r="S133" s="17">
        <v>44802</v>
      </c>
    </row>
    <row r="134" spans="1:19" ht="15.75" x14ac:dyDescent="0.25">
      <c r="A134" s="7" t="s">
        <v>16</v>
      </c>
      <c r="B134" s="7"/>
      <c r="C134" s="7" t="s">
        <v>58</v>
      </c>
      <c r="E134" s="6" t="s">
        <v>301</v>
      </c>
      <c r="F134" s="19">
        <v>160</v>
      </c>
      <c r="G134" s="22">
        <v>11</v>
      </c>
      <c r="H134" s="21" t="s">
        <v>701</v>
      </c>
      <c r="I134" s="11">
        <v>7807910037095</v>
      </c>
      <c r="J134" s="9">
        <v>1866624</v>
      </c>
      <c r="K134" s="9" t="s">
        <v>17</v>
      </c>
      <c r="L134" s="9" t="s">
        <v>464</v>
      </c>
      <c r="M134" s="9"/>
      <c r="N134" s="9" t="s">
        <v>18</v>
      </c>
      <c r="O134" s="22" t="s">
        <v>79</v>
      </c>
      <c r="P134" s="22">
        <v>699</v>
      </c>
      <c r="Q134" s="22" t="s">
        <v>79</v>
      </c>
      <c r="R134" s="17">
        <v>44768</v>
      </c>
      <c r="S134" s="17">
        <v>44802</v>
      </c>
    </row>
    <row r="135" spans="1:19" ht="15" x14ac:dyDescent="0.25">
      <c r="A135" s="7" t="s">
        <v>16</v>
      </c>
      <c r="B135" s="7"/>
      <c r="C135" s="7" t="s">
        <v>58</v>
      </c>
      <c r="E135" s="6" t="s">
        <v>301</v>
      </c>
      <c r="F135" s="19">
        <v>161</v>
      </c>
      <c r="G135" s="18">
        <v>11</v>
      </c>
      <c r="H135" s="20" t="s">
        <v>465</v>
      </c>
      <c r="I135" s="10">
        <v>7807910032120</v>
      </c>
      <c r="J135" s="8">
        <v>1802310</v>
      </c>
      <c r="K135" s="8" t="s">
        <v>17</v>
      </c>
      <c r="L135" s="8" t="s">
        <v>465</v>
      </c>
      <c r="M135" s="8"/>
      <c r="N135" s="8" t="s">
        <v>18</v>
      </c>
      <c r="O135" s="18" t="s">
        <v>79</v>
      </c>
      <c r="P135" s="18">
        <v>1399</v>
      </c>
      <c r="Q135" s="18" t="s">
        <v>79</v>
      </c>
      <c r="R135" s="17">
        <v>44768</v>
      </c>
      <c r="S135" s="17">
        <v>44802</v>
      </c>
    </row>
    <row r="136" spans="1:19" ht="15" x14ac:dyDescent="0.25">
      <c r="A136" s="7" t="s">
        <v>16</v>
      </c>
      <c r="B136" s="7"/>
      <c r="C136" s="7" t="s">
        <v>58</v>
      </c>
      <c r="E136" s="6" t="s">
        <v>301</v>
      </c>
      <c r="F136" s="19">
        <v>162</v>
      </c>
      <c r="G136" s="18">
        <v>11</v>
      </c>
      <c r="H136" s="20" t="s">
        <v>702</v>
      </c>
      <c r="I136" s="10">
        <v>7807910032106</v>
      </c>
      <c r="J136" s="8">
        <v>1802308</v>
      </c>
      <c r="K136" s="8" t="s">
        <v>17</v>
      </c>
      <c r="L136" s="8" t="s">
        <v>466</v>
      </c>
      <c r="M136" s="8"/>
      <c r="N136" s="8" t="s">
        <v>18</v>
      </c>
      <c r="O136" s="18" t="s">
        <v>79</v>
      </c>
      <c r="P136" s="18">
        <v>1399</v>
      </c>
      <c r="Q136" s="18" t="s">
        <v>79</v>
      </c>
      <c r="R136" s="17">
        <v>44768</v>
      </c>
      <c r="S136" s="17">
        <v>44802</v>
      </c>
    </row>
    <row r="137" spans="1:19" ht="15" x14ac:dyDescent="0.25">
      <c r="A137" s="7" t="s">
        <v>16</v>
      </c>
      <c r="B137" s="7"/>
      <c r="C137" s="7" t="s">
        <v>58</v>
      </c>
      <c r="E137" s="6" t="s">
        <v>301</v>
      </c>
      <c r="F137" s="19">
        <v>163</v>
      </c>
      <c r="G137" s="18">
        <v>11</v>
      </c>
      <c r="H137" s="20" t="s">
        <v>703</v>
      </c>
      <c r="I137" s="10">
        <v>7807910030324</v>
      </c>
      <c r="J137" s="8">
        <v>1802306</v>
      </c>
      <c r="K137" s="8" t="s">
        <v>17</v>
      </c>
      <c r="L137" s="8" t="s">
        <v>467</v>
      </c>
      <c r="M137" s="8"/>
      <c r="N137" s="8" t="s">
        <v>18</v>
      </c>
      <c r="O137" s="18" t="s">
        <v>79</v>
      </c>
      <c r="P137" s="18">
        <v>999</v>
      </c>
      <c r="Q137" s="18" t="s">
        <v>79</v>
      </c>
      <c r="R137" s="17">
        <v>44768</v>
      </c>
      <c r="S137" s="17">
        <v>44802</v>
      </c>
    </row>
    <row r="138" spans="1:19" ht="15" x14ac:dyDescent="0.25">
      <c r="A138" s="7" t="s">
        <v>16</v>
      </c>
      <c r="B138" s="7"/>
      <c r="C138" s="7" t="s">
        <v>58</v>
      </c>
      <c r="E138" s="6" t="s">
        <v>301</v>
      </c>
      <c r="F138" s="19">
        <v>164</v>
      </c>
      <c r="G138" s="18">
        <v>11</v>
      </c>
      <c r="H138" s="20" t="s">
        <v>704</v>
      </c>
      <c r="I138" s="10">
        <v>7807910035954</v>
      </c>
      <c r="J138" s="8">
        <v>1855312</v>
      </c>
      <c r="K138" s="8" t="s">
        <v>17</v>
      </c>
      <c r="L138" s="8" t="s">
        <v>468</v>
      </c>
      <c r="M138" s="8"/>
      <c r="N138" s="8" t="s">
        <v>18</v>
      </c>
      <c r="O138" s="18" t="s">
        <v>79</v>
      </c>
      <c r="P138" s="18">
        <v>899</v>
      </c>
      <c r="Q138" s="18" t="s">
        <v>79</v>
      </c>
      <c r="R138" s="17">
        <v>44768</v>
      </c>
      <c r="S138" s="17">
        <v>44802</v>
      </c>
    </row>
    <row r="139" spans="1:19" ht="15" x14ac:dyDescent="0.25">
      <c r="A139" s="7" t="s">
        <v>16</v>
      </c>
      <c r="B139" s="7"/>
      <c r="C139" s="7" t="s">
        <v>58</v>
      </c>
      <c r="E139" s="6" t="s">
        <v>301</v>
      </c>
      <c r="F139" s="19">
        <v>165</v>
      </c>
      <c r="G139" s="18">
        <v>11</v>
      </c>
      <c r="H139" s="20" t="s">
        <v>469</v>
      </c>
      <c r="I139" s="10">
        <v>7804522005023</v>
      </c>
      <c r="J139" s="8">
        <v>1698161</v>
      </c>
      <c r="K139" s="8" t="s">
        <v>17</v>
      </c>
      <c r="L139" s="8" t="s">
        <v>470</v>
      </c>
      <c r="M139" s="8"/>
      <c r="N139" s="8" t="s">
        <v>18</v>
      </c>
      <c r="O139" s="18" t="s">
        <v>79</v>
      </c>
      <c r="P139" s="18">
        <v>999</v>
      </c>
      <c r="Q139" s="18" t="s">
        <v>79</v>
      </c>
      <c r="R139" s="17">
        <v>44768</v>
      </c>
      <c r="S139" s="17">
        <v>44802</v>
      </c>
    </row>
    <row r="140" spans="1:19" ht="15" x14ac:dyDescent="0.25">
      <c r="A140" s="7" t="s">
        <v>16</v>
      </c>
      <c r="B140" s="7"/>
      <c r="C140" s="7" t="s">
        <v>58</v>
      </c>
      <c r="E140" s="6" t="s">
        <v>301</v>
      </c>
      <c r="F140" s="19">
        <v>166</v>
      </c>
      <c r="G140" s="18">
        <v>11</v>
      </c>
      <c r="H140" s="20" t="s">
        <v>568</v>
      </c>
      <c r="I140" s="10">
        <v>7802420004322</v>
      </c>
      <c r="J140" s="8">
        <v>1789613</v>
      </c>
      <c r="K140" s="8" t="s">
        <v>17</v>
      </c>
      <c r="L140" s="8" t="s">
        <v>471</v>
      </c>
      <c r="M140" s="8"/>
      <c r="N140" s="8" t="s">
        <v>22</v>
      </c>
      <c r="O140" s="18" t="s">
        <v>79</v>
      </c>
      <c r="P140" s="26">
        <v>0.2</v>
      </c>
      <c r="Q140" s="18" t="s">
        <v>79</v>
      </c>
      <c r="R140" s="17">
        <v>44768</v>
      </c>
      <c r="S140" s="17">
        <v>44802</v>
      </c>
    </row>
    <row r="141" spans="1:19" ht="15" x14ac:dyDescent="0.25">
      <c r="A141" s="7" t="s">
        <v>16</v>
      </c>
      <c r="B141" s="7"/>
      <c r="C141" s="7" t="s">
        <v>58</v>
      </c>
      <c r="E141" s="6" t="s">
        <v>301</v>
      </c>
      <c r="F141" s="19">
        <v>167</v>
      </c>
      <c r="G141" s="18">
        <v>11</v>
      </c>
      <c r="H141" s="20" t="s">
        <v>569</v>
      </c>
      <c r="I141" s="10">
        <v>7802351002022</v>
      </c>
      <c r="J141" s="8">
        <v>1867057</v>
      </c>
      <c r="K141" s="8" t="s">
        <v>17</v>
      </c>
      <c r="L141" s="8" t="s">
        <v>472</v>
      </c>
      <c r="M141" s="8"/>
      <c r="N141" s="8" t="s">
        <v>22</v>
      </c>
      <c r="O141" s="18" t="s">
        <v>79</v>
      </c>
      <c r="P141" s="26">
        <v>0.2</v>
      </c>
      <c r="Q141" s="18" t="s">
        <v>79</v>
      </c>
      <c r="R141" s="17">
        <v>44768</v>
      </c>
      <c r="S141" s="17">
        <v>44802</v>
      </c>
    </row>
    <row r="142" spans="1:19" ht="15" x14ac:dyDescent="0.25">
      <c r="A142" s="7" t="s">
        <v>16</v>
      </c>
      <c r="B142" s="7"/>
      <c r="C142" s="7" t="s">
        <v>58</v>
      </c>
      <c r="E142" s="6" t="s">
        <v>301</v>
      </c>
      <c r="F142" s="19">
        <v>168</v>
      </c>
      <c r="G142" s="18">
        <v>11</v>
      </c>
      <c r="H142" s="20" t="s">
        <v>570</v>
      </c>
      <c r="I142" s="10">
        <v>7802420006432</v>
      </c>
      <c r="J142" s="8">
        <v>1899220</v>
      </c>
      <c r="K142" s="8" t="s">
        <v>17</v>
      </c>
      <c r="L142" s="8" t="s">
        <v>473</v>
      </c>
      <c r="M142" s="8"/>
      <c r="N142" s="8" t="s">
        <v>22</v>
      </c>
      <c r="O142" s="18" t="s">
        <v>79</v>
      </c>
      <c r="P142" s="26">
        <v>0.2</v>
      </c>
      <c r="Q142" s="18" t="s">
        <v>79</v>
      </c>
      <c r="R142" s="17">
        <v>44768</v>
      </c>
      <c r="S142" s="17">
        <v>44802</v>
      </c>
    </row>
    <row r="143" spans="1:19" ht="15" x14ac:dyDescent="0.25">
      <c r="A143" s="7" t="s">
        <v>16</v>
      </c>
      <c r="B143" s="7"/>
      <c r="C143" s="7" t="s">
        <v>58</v>
      </c>
      <c r="E143" s="6" t="s">
        <v>301</v>
      </c>
      <c r="F143" s="19">
        <v>169</v>
      </c>
      <c r="G143" s="18">
        <v>11</v>
      </c>
      <c r="H143" s="20" t="s">
        <v>705</v>
      </c>
      <c r="I143" s="10">
        <v>7802420007415</v>
      </c>
      <c r="J143" s="8">
        <v>1063047</v>
      </c>
      <c r="K143" s="8" t="s">
        <v>17</v>
      </c>
      <c r="L143" s="8" t="s">
        <v>555</v>
      </c>
      <c r="M143" s="8"/>
      <c r="N143" s="8" t="s">
        <v>18</v>
      </c>
      <c r="O143" s="18" t="s">
        <v>79</v>
      </c>
      <c r="P143" s="18">
        <v>1799</v>
      </c>
      <c r="Q143" s="18" t="s">
        <v>79</v>
      </c>
      <c r="R143" s="17">
        <v>44768</v>
      </c>
      <c r="S143" s="17">
        <v>44802</v>
      </c>
    </row>
    <row r="144" spans="1:19" ht="15" x14ac:dyDescent="0.25">
      <c r="A144" s="7" t="s">
        <v>16</v>
      </c>
      <c r="B144" s="7"/>
      <c r="C144" s="7" t="s">
        <v>58</v>
      </c>
      <c r="E144" s="6" t="s">
        <v>301</v>
      </c>
      <c r="F144" s="19">
        <v>170</v>
      </c>
      <c r="G144" s="18">
        <v>11</v>
      </c>
      <c r="H144" s="20" t="s">
        <v>571</v>
      </c>
      <c r="I144" s="10">
        <v>7802420003806</v>
      </c>
      <c r="J144" s="8">
        <v>1746572</v>
      </c>
      <c r="K144" s="8" t="s">
        <v>17</v>
      </c>
      <c r="L144" s="8" t="s">
        <v>474</v>
      </c>
      <c r="M144" s="8"/>
      <c r="N144" s="8" t="s">
        <v>22</v>
      </c>
      <c r="O144" s="18" t="s">
        <v>79</v>
      </c>
      <c r="P144" s="26">
        <v>0.2</v>
      </c>
      <c r="Q144" s="18" t="s">
        <v>79</v>
      </c>
      <c r="R144" s="17">
        <v>44768</v>
      </c>
      <c r="S144" s="17">
        <v>44802</v>
      </c>
    </row>
    <row r="145" spans="1:19" ht="15" x14ac:dyDescent="0.25">
      <c r="A145" s="7" t="s">
        <v>16</v>
      </c>
      <c r="B145" s="7"/>
      <c r="C145" s="7" t="s">
        <v>58</v>
      </c>
      <c r="E145" s="6" t="s">
        <v>301</v>
      </c>
      <c r="F145" s="19">
        <v>171</v>
      </c>
      <c r="G145" s="18">
        <v>11</v>
      </c>
      <c r="H145" s="20" t="s">
        <v>561</v>
      </c>
      <c r="I145" s="10">
        <v>7802351111205</v>
      </c>
      <c r="J145" s="8">
        <v>302353</v>
      </c>
      <c r="K145" s="8" t="s">
        <v>17</v>
      </c>
      <c r="L145" s="8" t="s">
        <v>475</v>
      </c>
      <c r="M145" s="8"/>
      <c r="N145" s="8" t="s">
        <v>22</v>
      </c>
      <c r="O145" s="18" t="s">
        <v>79</v>
      </c>
      <c r="P145" s="26">
        <v>0.2</v>
      </c>
      <c r="Q145" s="18"/>
      <c r="R145" s="17">
        <v>44768</v>
      </c>
      <c r="S145" s="17">
        <v>44802</v>
      </c>
    </row>
    <row r="146" spans="1:19" ht="15" x14ac:dyDescent="0.25">
      <c r="A146" s="7" t="s">
        <v>16</v>
      </c>
      <c r="B146" s="7"/>
      <c r="C146" s="7" t="s">
        <v>58</v>
      </c>
      <c r="E146" s="6" t="s">
        <v>301</v>
      </c>
      <c r="F146" s="19">
        <v>173</v>
      </c>
      <c r="G146" s="18">
        <v>11</v>
      </c>
      <c r="H146" s="20" t="s">
        <v>706</v>
      </c>
      <c r="I146" s="10">
        <v>7802420001550</v>
      </c>
      <c r="J146" s="8">
        <v>1561782</v>
      </c>
      <c r="K146" s="8" t="s">
        <v>17</v>
      </c>
      <c r="L146" s="8" t="s">
        <v>476</v>
      </c>
      <c r="M146" s="8"/>
      <c r="N146" s="8" t="s">
        <v>18</v>
      </c>
      <c r="O146" s="18" t="s">
        <v>79</v>
      </c>
      <c r="P146" s="18">
        <v>1999</v>
      </c>
      <c r="Q146" s="18" t="s">
        <v>79</v>
      </c>
      <c r="R146" s="17">
        <v>44768</v>
      </c>
      <c r="S146" s="17">
        <v>44802</v>
      </c>
    </row>
    <row r="147" spans="1:19" ht="15" x14ac:dyDescent="0.25">
      <c r="A147" s="7" t="s">
        <v>16</v>
      </c>
      <c r="B147" s="7"/>
      <c r="C147" s="7" t="s">
        <v>58</v>
      </c>
      <c r="E147" s="6" t="s">
        <v>301</v>
      </c>
      <c r="F147" s="19">
        <v>174</v>
      </c>
      <c r="G147" s="18">
        <v>11</v>
      </c>
      <c r="H147" s="20" t="s">
        <v>572</v>
      </c>
      <c r="I147" s="10">
        <v>7802351234003</v>
      </c>
      <c r="J147" s="8">
        <v>270167</v>
      </c>
      <c r="K147" s="8" t="s">
        <v>17</v>
      </c>
      <c r="L147" s="8" t="s">
        <v>477</v>
      </c>
      <c r="M147" s="8"/>
      <c r="N147" s="8" t="s">
        <v>22</v>
      </c>
      <c r="O147" s="18" t="s">
        <v>79</v>
      </c>
      <c r="P147" s="26">
        <v>0.2</v>
      </c>
      <c r="Q147" s="18" t="s">
        <v>79</v>
      </c>
      <c r="R147" s="17">
        <v>44768</v>
      </c>
      <c r="S147" s="17">
        <v>44802</v>
      </c>
    </row>
    <row r="148" spans="1:19" ht="15" x14ac:dyDescent="0.25">
      <c r="A148" s="7" t="s">
        <v>16</v>
      </c>
      <c r="B148" s="7"/>
      <c r="C148" s="7" t="s">
        <v>58</v>
      </c>
      <c r="E148" s="6" t="s">
        <v>301</v>
      </c>
      <c r="F148" s="19">
        <v>175</v>
      </c>
      <c r="G148" s="18">
        <v>11</v>
      </c>
      <c r="H148" s="20" t="s">
        <v>707</v>
      </c>
      <c r="I148" s="10">
        <v>7802351312206</v>
      </c>
      <c r="J148" s="8">
        <v>303052</v>
      </c>
      <c r="K148" s="8" t="s">
        <v>17</v>
      </c>
      <c r="L148" s="8" t="s">
        <v>478</v>
      </c>
      <c r="M148" s="8"/>
      <c r="N148" s="8" t="s">
        <v>18</v>
      </c>
      <c r="O148" s="18" t="s">
        <v>79</v>
      </c>
      <c r="P148" s="18">
        <v>1279</v>
      </c>
      <c r="Q148" s="18" t="s">
        <v>79</v>
      </c>
      <c r="R148" s="17">
        <v>44768</v>
      </c>
      <c r="S148" s="17">
        <v>44802</v>
      </c>
    </row>
    <row r="149" spans="1:19" ht="15" x14ac:dyDescent="0.25">
      <c r="A149" s="7" t="s">
        <v>16</v>
      </c>
      <c r="B149" s="7"/>
      <c r="C149" s="7" t="s">
        <v>58</v>
      </c>
      <c r="E149" s="6" t="s">
        <v>301</v>
      </c>
      <c r="F149" s="19">
        <v>176</v>
      </c>
      <c r="G149" s="18">
        <v>11</v>
      </c>
      <c r="H149" s="20" t="s">
        <v>479</v>
      </c>
      <c r="I149" s="10">
        <v>7802800556250</v>
      </c>
      <c r="J149" s="8">
        <v>1806559</v>
      </c>
      <c r="K149" s="8" t="s">
        <v>17</v>
      </c>
      <c r="L149" s="8" t="s">
        <v>480</v>
      </c>
      <c r="M149" s="8"/>
      <c r="N149" s="8" t="s">
        <v>18</v>
      </c>
      <c r="O149" s="18" t="s">
        <v>79</v>
      </c>
      <c r="P149" s="18">
        <v>1549</v>
      </c>
      <c r="Q149" s="18" t="s">
        <v>79</v>
      </c>
      <c r="R149" s="17">
        <v>44768</v>
      </c>
      <c r="S149" s="17">
        <v>44802</v>
      </c>
    </row>
    <row r="150" spans="1:19" ht="15" x14ac:dyDescent="0.25">
      <c r="A150" s="7" t="s">
        <v>16</v>
      </c>
      <c r="B150" s="7"/>
      <c r="C150" s="7" t="s">
        <v>58</v>
      </c>
      <c r="E150" s="6" t="s">
        <v>301</v>
      </c>
      <c r="F150" s="19">
        <v>177</v>
      </c>
      <c r="G150" s="18">
        <v>11</v>
      </c>
      <c r="H150" s="20" t="s">
        <v>481</v>
      </c>
      <c r="I150" s="10">
        <v>7802095183070</v>
      </c>
      <c r="J150" s="8">
        <v>1856171</v>
      </c>
      <c r="K150" s="8" t="s">
        <v>17</v>
      </c>
      <c r="L150" s="8" t="s">
        <v>482</v>
      </c>
      <c r="M150" s="8"/>
      <c r="N150" s="8" t="s">
        <v>18</v>
      </c>
      <c r="O150" s="18" t="s">
        <v>79</v>
      </c>
      <c r="P150" s="18">
        <v>969</v>
      </c>
      <c r="Q150" s="18" t="s">
        <v>79</v>
      </c>
      <c r="R150" s="17">
        <v>44768</v>
      </c>
      <c r="S150" s="17">
        <v>44802</v>
      </c>
    </row>
    <row r="151" spans="1:19" ht="15" x14ac:dyDescent="0.25">
      <c r="A151" s="7" t="s">
        <v>16</v>
      </c>
      <c r="B151" s="7"/>
      <c r="C151" s="7" t="s">
        <v>58</v>
      </c>
      <c r="E151" s="6" t="s">
        <v>301</v>
      </c>
      <c r="F151" s="19">
        <v>178</v>
      </c>
      <c r="G151" s="18">
        <v>11</v>
      </c>
      <c r="H151" s="20" t="s">
        <v>708</v>
      </c>
      <c r="I151" s="10">
        <v>7803200804156</v>
      </c>
      <c r="J151" s="8">
        <v>780300</v>
      </c>
      <c r="K151" s="8" t="s">
        <v>17</v>
      </c>
      <c r="L151" s="8" t="s">
        <v>483</v>
      </c>
      <c r="M151" s="8"/>
      <c r="N151" s="8" t="s">
        <v>18</v>
      </c>
      <c r="O151" s="18" t="s">
        <v>79</v>
      </c>
      <c r="P151" s="18">
        <v>2790</v>
      </c>
      <c r="Q151" s="18" t="s">
        <v>79</v>
      </c>
      <c r="R151" s="17">
        <v>44768</v>
      </c>
      <c r="S151" s="17">
        <v>44802</v>
      </c>
    </row>
    <row r="152" spans="1:19" ht="15" x14ac:dyDescent="0.25">
      <c r="A152" s="7" t="s">
        <v>16</v>
      </c>
      <c r="B152" s="7"/>
      <c r="C152" s="7" t="s">
        <v>58</v>
      </c>
      <c r="E152" s="6" t="s">
        <v>301</v>
      </c>
      <c r="F152" s="19">
        <v>179</v>
      </c>
      <c r="G152" s="18">
        <v>11</v>
      </c>
      <c r="H152" s="20" t="s">
        <v>709</v>
      </c>
      <c r="I152" s="10">
        <v>7803200804132</v>
      </c>
      <c r="J152" s="8">
        <v>780299</v>
      </c>
      <c r="K152" s="8" t="s">
        <v>17</v>
      </c>
      <c r="L152" s="8" t="s">
        <v>484</v>
      </c>
      <c r="M152" s="8"/>
      <c r="N152" s="8" t="s">
        <v>18</v>
      </c>
      <c r="O152" s="18" t="s">
        <v>79</v>
      </c>
      <c r="P152" s="18">
        <v>1969</v>
      </c>
      <c r="Q152" s="18" t="s">
        <v>79</v>
      </c>
      <c r="R152" s="17">
        <v>44768</v>
      </c>
      <c r="S152" s="17">
        <v>44802</v>
      </c>
    </row>
    <row r="153" spans="1:19" ht="15" x14ac:dyDescent="0.25">
      <c r="A153" s="7" t="s">
        <v>16</v>
      </c>
      <c r="B153" s="7"/>
      <c r="C153" s="7" t="s">
        <v>58</v>
      </c>
      <c r="E153" s="6" t="s">
        <v>301</v>
      </c>
      <c r="F153" s="19">
        <v>180</v>
      </c>
      <c r="G153" s="18">
        <v>11</v>
      </c>
      <c r="H153" s="20" t="s">
        <v>485</v>
      </c>
      <c r="I153" s="10">
        <v>7805000310080</v>
      </c>
      <c r="J153" s="8">
        <v>1614758</v>
      </c>
      <c r="K153" s="8" t="s">
        <v>17</v>
      </c>
      <c r="L153" s="8" t="s">
        <v>486</v>
      </c>
      <c r="M153" s="8"/>
      <c r="N153" s="8" t="s">
        <v>18</v>
      </c>
      <c r="O153" s="18" t="s">
        <v>79</v>
      </c>
      <c r="P153" s="18">
        <v>3739</v>
      </c>
      <c r="Q153" s="18" t="s">
        <v>79</v>
      </c>
      <c r="R153" s="17">
        <v>44768</v>
      </c>
      <c r="S153" s="17">
        <v>44802</v>
      </c>
    </row>
    <row r="154" spans="1:19" ht="15" x14ac:dyDescent="0.25">
      <c r="A154" s="7" t="s">
        <v>16</v>
      </c>
      <c r="B154" s="7"/>
      <c r="C154" s="7" t="s">
        <v>58</v>
      </c>
      <c r="E154" s="6" t="s">
        <v>301</v>
      </c>
      <c r="F154" s="19">
        <v>181</v>
      </c>
      <c r="G154" s="18">
        <v>11</v>
      </c>
      <c r="H154" s="20" t="s">
        <v>710</v>
      </c>
      <c r="I154" s="10">
        <v>7805000320515</v>
      </c>
      <c r="J154" s="8">
        <v>1842700</v>
      </c>
      <c r="K154" s="8" t="s">
        <v>17</v>
      </c>
      <c r="L154" s="8" t="s">
        <v>487</v>
      </c>
      <c r="M154" s="8"/>
      <c r="N154" s="8" t="s">
        <v>18</v>
      </c>
      <c r="O154" s="18" t="s">
        <v>79</v>
      </c>
      <c r="P154" s="18">
        <v>2890</v>
      </c>
      <c r="Q154" s="18" t="s">
        <v>79</v>
      </c>
      <c r="R154" s="17">
        <v>44768</v>
      </c>
      <c r="S154" s="17">
        <v>44802</v>
      </c>
    </row>
    <row r="155" spans="1:19" ht="15" x14ac:dyDescent="0.25">
      <c r="A155" s="7" t="s">
        <v>16</v>
      </c>
      <c r="B155" s="7"/>
      <c r="C155" s="7" t="s">
        <v>58</v>
      </c>
      <c r="E155" s="6" t="s">
        <v>301</v>
      </c>
      <c r="F155" s="19">
        <v>182</v>
      </c>
      <c r="G155" s="18">
        <v>11</v>
      </c>
      <c r="H155" s="20" t="s">
        <v>711</v>
      </c>
      <c r="I155" s="10">
        <v>7802640720545</v>
      </c>
      <c r="J155" s="8">
        <v>271167</v>
      </c>
      <c r="K155" s="8" t="s">
        <v>17</v>
      </c>
      <c r="L155" s="8" t="s">
        <v>488</v>
      </c>
      <c r="M155" s="8"/>
      <c r="N155" s="8" t="s">
        <v>18</v>
      </c>
      <c r="O155" s="18" t="s">
        <v>79</v>
      </c>
      <c r="P155" s="18">
        <v>2230</v>
      </c>
      <c r="Q155" s="18" t="s">
        <v>79</v>
      </c>
      <c r="R155" s="17">
        <v>44768</v>
      </c>
      <c r="S155" s="17">
        <v>44802</v>
      </c>
    </row>
    <row r="156" spans="1:19" ht="15" x14ac:dyDescent="0.25">
      <c r="A156" s="7" t="s">
        <v>16</v>
      </c>
      <c r="B156" s="7"/>
      <c r="C156" s="7" t="s">
        <v>58</v>
      </c>
      <c r="E156" s="6" t="s">
        <v>301</v>
      </c>
      <c r="F156" s="19">
        <v>183</v>
      </c>
      <c r="G156" s="18">
        <v>11</v>
      </c>
      <c r="H156" s="20" t="s">
        <v>712</v>
      </c>
      <c r="I156" s="10">
        <v>7794000005464</v>
      </c>
      <c r="J156" s="8">
        <v>1903466</v>
      </c>
      <c r="K156" s="8" t="s">
        <v>17</v>
      </c>
      <c r="L156" s="8" t="s">
        <v>489</v>
      </c>
      <c r="M156" s="8"/>
      <c r="N156" s="8" t="s">
        <v>18</v>
      </c>
      <c r="O156" s="18" t="s">
        <v>79</v>
      </c>
      <c r="P156" s="18">
        <v>2390</v>
      </c>
      <c r="Q156" s="18" t="s">
        <v>79</v>
      </c>
      <c r="R156" s="17">
        <v>44768</v>
      </c>
      <c r="S156" s="17">
        <v>44802</v>
      </c>
    </row>
    <row r="157" spans="1:19" ht="15" x14ac:dyDescent="0.25">
      <c r="A157" s="7" t="s">
        <v>16</v>
      </c>
      <c r="B157" s="7"/>
      <c r="C157" s="7" t="s">
        <v>58</v>
      </c>
      <c r="E157" s="6" t="s">
        <v>301</v>
      </c>
      <c r="F157" s="19">
        <v>184</v>
      </c>
      <c r="G157" s="18">
        <v>11</v>
      </c>
      <c r="H157" s="20" t="s">
        <v>713</v>
      </c>
      <c r="I157" s="10">
        <v>7802640794058</v>
      </c>
      <c r="J157" s="8">
        <v>401552</v>
      </c>
      <c r="K157" s="8" t="s">
        <v>17</v>
      </c>
      <c r="L157" s="8" t="s">
        <v>490</v>
      </c>
      <c r="M157" s="8"/>
      <c r="N157" s="8" t="s">
        <v>18</v>
      </c>
      <c r="O157" s="18" t="s">
        <v>79</v>
      </c>
      <c r="P157" s="18">
        <v>849</v>
      </c>
      <c r="Q157" s="18" t="s">
        <v>79</v>
      </c>
      <c r="R157" s="17">
        <v>44768</v>
      </c>
      <c r="S157" s="17">
        <v>44802</v>
      </c>
    </row>
    <row r="158" spans="1:19" ht="15" x14ac:dyDescent="0.25">
      <c r="A158" s="7" t="s">
        <v>16</v>
      </c>
      <c r="B158" s="7"/>
      <c r="C158" s="7" t="s">
        <v>58</v>
      </c>
      <c r="E158" s="6" t="s">
        <v>301</v>
      </c>
      <c r="F158" s="19">
        <v>185</v>
      </c>
      <c r="G158" s="18">
        <v>11</v>
      </c>
      <c r="H158" s="20" t="s">
        <v>714</v>
      </c>
      <c r="I158" s="10">
        <v>7802337910242</v>
      </c>
      <c r="J158" s="8">
        <v>303157</v>
      </c>
      <c r="K158" s="8" t="s">
        <v>17</v>
      </c>
      <c r="L158" s="8" t="s">
        <v>491</v>
      </c>
      <c r="M158" s="8"/>
      <c r="N158" s="8" t="s">
        <v>18</v>
      </c>
      <c r="O158" s="18" t="s">
        <v>79</v>
      </c>
      <c r="P158" s="18">
        <v>1349</v>
      </c>
      <c r="Q158" s="18" t="s">
        <v>79</v>
      </c>
      <c r="R158" s="17">
        <v>44768</v>
      </c>
      <c r="S158" s="17">
        <v>44802</v>
      </c>
    </row>
    <row r="159" spans="1:19" ht="15" x14ac:dyDescent="0.25">
      <c r="A159" s="7" t="s">
        <v>16</v>
      </c>
      <c r="B159" s="7"/>
      <c r="C159" s="7" t="s">
        <v>58</v>
      </c>
      <c r="E159" s="6" t="s">
        <v>301</v>
      </c>
      <c r="F159" s="19">
        <v>186</v>
      </c>
      <c r="G159" s="18">
        <v>11</v>
      </c>
      <c r="H159" s="20" t="s">
        <v>715</v>
      </c>
      <c r="I159" s="10">
        <v>7802337910297</v>
      </c>
      <c r="J159" s="8">
        <v>303652</v>
      </c>
      <c r="K159" s="8" t="s">
        <v>17</v>
      </c>
      <c r="L159" s="8" t="s">
        <v>492</v>
      </c>
      <c r="M159" s="8"/>
      <c r="N159" s="8" t="s">
        <v>18</v>
      </c>
      <c r="O159" s="18" t="s">
        <v>79</v>
      </c>
      <c r="P159" s="18">
        <v>789</v>
      </c>
      <c r="Q159" s="18" t="s">
        <v>79</v>
      </c>
      <c r="R159" s="17">
        <v>44768</v>
      </c>
      <c r="S159" s="17">
        <v>44802</v>
      </c>
    </row>
    <row r="160" spans="1:19" ht="15" x14ac:dyDescent="0.25">
      <c r="A160" s="7" t="s">
        <v>16</v>
      </c>
      <c r="B160" s="7"/>
      <c r="C160" s="7" t="s">
        <v>58</v>
      </c>
      <c r="E160" s="6" t="s">
        <v>301</v>
      </c>
      <c r="F160" s="19">
        <v>187</v>
      </c>
      <c r="G160" s="18">
        <v>11</v>
      </c>
      <c r="H160" s="20" t="s">
        <v>716</v>
      </c>
      <c r="I160" s="10">
        <v>7802337910280</v>
      </c>
      <c r="J160" s="8">
        <v>302479</v>
      </c>
      <c r="K160" s="8" t="s">
        <v>17</v>
      </c>
      <c r="L160" s="8" t="s">
        <v>493</v>
      </c>
      <c r="M160" s="8"/>
      <c r="N160" s="8" t="s">
        <v>18</v>
      </c>
      <c r="O160" s="18" t="s">
        <v>79</v>
      </c>
      <c r="P160" s="18">
        <v>829</v>
      </c>
      <c r="Q160" s="18" t="s">
        <v>79</v>
      </c>
      <c r="R160" s="17">
        <v>44768</v>
      </c>
      <c r="S160" s="17">
        <v>44802</v>
      </c>
    </row>
    <row r="161" spans="1:19" ht="15" x14ac:dyDescent="0.25">
      <c r="A161" s="7" t="s">
        <v>16</v>
      </c>
      <c r="B161" s="7"/>
      <c r="C161" s="7" t="s">
        <v>58</v>
      </c>
      <c r="E161" s="6" t="s">
        <v>301</v>
      </c>
      <c r="F161" s="19">
        <v>188</v>
      </c>
      <c r="G161" s="18">
        <v>11</v>
      </c>
      <c r="H161" s="20" t="s">
        <v>494</v>
      </c>
      <c r="I161" s="10">
        <v>7802337910235</v>
      </c>
      <c r="J161" s="8">
        <v>303173</v>
      </c>
      <c r="K161" s="8" t="s">
        <v>17</v>
      </c>
      <c r="L161" s="8" t="s">
        <v>494</v>
      </c>
      <c r="M161" s="8"/>
      <c r="N161" s="8" t="s">
        <v>18</v>
      </c>
      <c r="O161" s="18" t="s">
        <v>79</v>
      </c>
      <c r="P161" s="18">
        <v>999</v>
      </c>
      <c r="Q161" s="18" t="s">
        <v>79</v>
      </c>
      <c r="R161" s="17">
        <v>44768</v>
      </c>
      <c r="S161" s="17">
        <v>44802</v>
      </c>
    </row>
    <row r="162" spans="1:19" ht="15" x14ac:dyDescent="0.25">
      <c r="A162" s="7" t="s">
        <v>16</v>
      </c>
      <c r="B162" s="7"/>
      <c r="C162" s="7" t="s">
        <v>58</v>
      </c>
      <c r="E162" s="6" t="s">
        <v>301</v>
      </c>
      <c r="F162" s="19">
        <v>189</v>
      </c>
      <c r="G162" s="18">
        <v>11</v>
      </c>
      <c r="H162" s="20" t="s">
        <v>495</v>
      </c>
      <c r="I162" s="10">
        <v>21000026791</v>
      </c>
      <c r="J162" s="8">
        <v>1051191</v>
      </c>
      <c r="K162" s="8" t="s">
        <v>17</v>
      </c>
      <c r="L162" s="8" t="s">
        <v>495</v>
      </c>
      <c r="M162" s="8"/>
      <c r="N162" s="8" t="s">
        <v>18</v>
      </c>
      <c r="O162" s="18" t="s">
        <v>79</v>
      </c>
      <c r="P162" s="18">
        <v>3679</v>
      </c>
      <c r="Q162" s="18" t="s">
        <v>79</v>
      </c>
      <c r="R162" s="17">
        <v>44768</v>
      </c>
      <c r="S162" s="17">
        <v>44802</v>
      </c>
    </row>
    <row r="163" spans="1:19" ht="15" x14ac:dyDescent="0.25">
      <c r="A163" s="7" t="s">
        <v>16</v>
      </c>
      <c r="B163" s="7"/>
      <c r="C163" s="7" t="s">
        <v>58</v>
      </c>
      <c r="E163" s="6" t="s">
        <v>301</v>
      </c>
      <c r="F163" s="19">
        <v>190</v>
      </c>
      <c r="G163" s="18">
        <v>11</v>
      </c>
      <c r="H163" s="20" t="s">
        <v>496</v>
      </c>
      <c r="I163" s="10">
        <v>21000070268</v>
      </c>
      <c r="J163" s="8">
        <v>1051192</v>
      </c>
      <c r="K163" s="8" t="s">
        <v>17</v>
      </c>
      <c r="L163" s="8" t="s">
        <v>496</v>
      </c>
      <c r="M163" s="8"/>
      <c r="N163" s="8" t="s">
        <v>18</v>
      </c>
      <c r="O163" s="18" t="s">
        <v>79</v>
      </c>
      <c r="P163" s="18">
        <v>3679</v>
      </c>
      <c r="Q163" s="18" t="s">
        <v>79</v>
      </c>
      <c r="R163" s="17">
        <v>44768</v>
      </c>
      <c r="S163" s="17">
        <v>44802</v>
      </c>
    </row>
    <row r="164" spans="1:19" ht="15" x14ac:dyDescent="0.25">
      <c r="A164" s="7" t="s">
        <v>16</v>
      </c>
      <c r="B164" s="7"/>
      <c r="C164" s="7" t="s">
        <v>58</v>
      </c>
      <c r="E164" s="6" t="s">
        <v>301</v>
      </c>
      <c r="F164" s="19">
        <v>191</v>
      </c>
      <c r="G164" s="18">
        <v>11</v>
      </c>
      <c r="H164" s="20" t="s">
        <v>717</v>
      </c>
      <c r="I164" s="10">
        <v>1000000004182</v>
      </c>
      <c r="J164" s="8">
        <v>997995</v>
      </c>
      <c r="K164" s="8" t="s">
        <v>17</v>
      </c>
      <c r="L164" s="8" t="s">
        <v>497</v>
      </c>
      <c r="M164" s="8"/>
      <c r="N164" s="8" t="s">
        <v>18</v>
      </c>
      <c r="O164" s="18" t="s">
        <v>79</v>
      </c>
      <c r="P164" s="18">
        <v>2179</v>
      </c>
      <c r="Q164" s="18" t="s">
        <v>79</v>
      </c>
      <c r="R164" s="17">
        <v>44768</v>
      </c>
      <c r="S164" s="17">
        <v>44802</v>
      </c>
    </row>
    <row r="165" spans="1:19" ht="15" x14ac:dyDescent="0.25">
      <c r="A165" s="7" t="s">
        <v>16</v>
      </c>
      <c r="B165" s="7"/>
      <c r="C165" s="7" t="s">
        <v>58</v>
      </c>
      <c r="E165" s="6" t="s">
        <v>301</v>
      </c>
      <c r="F165" s="19">
        <v>192</v>
      </c>
      <c r="G165" s="18">
        <v>11</v>
      </c>
      <c r="H165" s="20" t="s">
        <v>718</v>
      </c>
      <c r="I165" s="10">
        <v>13000002127</v>
      </c>
      <c r="J165" s="8">
        <v>1637271</v>
      </c>
      <c r="K165" s="8" t="s">
        <v>17</v>
      </c>
      <c r="L165" s="8" t="s">
        <v>498</v>
      </c>
      <c r="M165" s="8"/>
      <c r="N165" s="8" t="s">
        <v>18</v>
      </c>
      <c r="O165" s="18" t="s">
        <v>79</v>
      </c>
      <c r="P165" s="18">
        <v>3239</v>
      </c>
      <c r="Q165" s="18" t="s">
        <v>79</v>
      </c>
      <c r="R165" s="17">
        <v>44768</v>
      </c>
      <c r="S165" s="17">
        <v>44802</v>
      </c>
    </row>
    <row r="166" spans="1:19" ht="15" x14ac:dyDescent="0.25">
      <c r="A166" s="7" t="s">
        <v>16</v>
      </c>
      <c r="B166" s="7"/>
      <c r="C166" s="7" t="s">
        <v>58</v>
      </c>
      <c r="E166" s="6" t="s">
        <v>301</v>
      </c>
      <c r="F166" s="19">
        <v>193</v>
      </c>
      <c r="G166" s="18">
        <v>11</v>
      </c>
      <c r="H166" s="20" t="s">
        <v>78</v>
      </c>
      <c r="I166" s="10">
        <v>4018077686658</v>
      </c>
      <c r="J166" s="8">
        <v>1840505</v>
      </c>
      <c r="K166" s="8" t="s">
        <v>17</v>
      </c>
      <c r="L166" s="8" t="s">
        <v>55</v>
      </c>
      <c r="M166" s="8"/>
      <c r="N166" s="8" t="s">
        <v>18</v>
      </c>
      <c r="O166" s="18" t="s">
        <v>79</v>
      </c>
      <c r="P166" s="18">
        <v>999</v>
      </c>
      <c r="Q166" s="18" t="s">
        <v>79</v>
      </c>
      <c r="R166" s="17">
        <v>44768</v>
      </c>
      <c r="S166" s="17">
        <v>44802</v>
      </c>
    </row>
    <row r="167" spans="1:19" ht="15" x14ac:dyDescent="0.25">
      <c r="A167" s="7" t="s">
        <v>16</v>
      </c>
      <c r="B167" s="7"/>
      <c r="C167" s="7" t="s">
        <v>58</v>
      </c>
      <c r="E167" s="6" t="s">
        <v>301</v>
      </c>
      <c r="F167" s="19">
        <v>194</v>
      </c>
      <c r="G167" s="18">
        <v>11</v>
      </c>
      <c r="H167" s="20" t="s">
        <v>195</v>
      </c>
      <c r="I167" s="10">
        <v>742832673655</v>
      </c>
      <c r="J167" s="8">
        <v>1651604</v>
      </c>
      <c r="K167" s="8" t="s">
        <v>17</v>
      </c>
      <c r="L167" s="8" t="s">
        <v>196</v>
      </c>
      <c r="M167" s="8"/>
      <c r="N167" s="8" t="s">
        <v>22</v>
      </c>
      <c r="O167" s="18" t="s">
        <v>79</v>
      </c>
      <c r="P167" s="26">
        <v>0.2</v>
      </c>
      <c r="Q167" s="18" t="s">
        <v>79</v>
      </c>
      <c r="R167" s="17">
        <v>44768</v>
      </c>
      <c r="S167" s="17">
        <v>44802</v>
      </c>
    </row>
    <row r="168" spans="1:19" ht="15.75" x14ac:dyDescent="0.25">
      <c r="A168" s="7" t="s">
        <v>16</v>
      </c>
      <c r="B168" s="7"/>
      <c r="C168" s="7" t="s">
        <v>58</v>
      </c>
      <c r="E168" s="6" t="s">
        <v>301</v>
      </c>
      <c r="F168" s="19">
        <v>196</v>
      </c>
      <c r="G168" s="22">
        <v>11</v>
      </c>
      <c r="H168" s="21" t="s">
        <v>234</v>
      </c>
      <c r="I168" s="11">
        <v>8410422112038</v>
      </c>
      <c r="J168" s="9">
        <v>599750</v>
      </c>
      <c r="K168" s="9" t="s">
        <v>17</v>
      </c>
      <c r="L168" s="9" t="s">
        <v>235</v>
      </c>
      <c r="M168" s="9"/>
      <c r="N168" s="9" t="s">
        <v>22</v>
      </c>
      <c r="O168" s="22" t="s">
        <v>79</v>
      </c>
      <c r="P168" s="27">
        <v>0.2</v>
      </c>
      <c r="Q168" s="22" t="s">
        <v>79</v>
      </c>
      <c r="R168" s="17">
        <v>44768</v>
      </c>
      <c r="S168" s="17">
        <v>44802</v>
      </c>
    </row>
    <row r="169" spans="1:19" ht="15" x14ac:dyDescent="0.25">
      <c r="A169" s="7" t="s">
        <v>16</v>
      </c>
      <c r="B169" s="7"/>
      <c r="C169" s="7" t="s">
        <v>58</v>
      </c>
      <c r="E169" s="6" t="s">
        <v>301</v>
      </c>
      <c r="F169" s="19">
        <v>197</v>
      </c>
      <c r="G169" s="18">
        <v>14</v>
      </c>
      <c r="H169" s="20" t="s">
        <v>556</v>
      </c>
      <c r="I169" s="10">
        <v>7804900000688</v>
      </c>
      <c r="J169" s="8">
        <v>1845140</v>
      </c>
      <c r="K169" s="8" t="s">
        <v>17</v>
      </c>
      <c r="L169" s="8" t="s">
        <v>135</v>
      </c>
      <c r="M169" s="8"/>
      <c r="N169" s="8" t="s">
        <v>18</v>
      </c>
      <c r="O169" s="18" t="s">
        <v>79</v>
      </c>
      <c r="P169" s="18">
        <v>2490</v>
      </c>
      <c r="Q169" s="18" t="s">
        <v>79</v>
      </c>
      <c r="R169" s="17">
        <v>44768</v>
      </c>
      <c r="S169" s="17">
        <v>44802</v>
      </c>
    </row>
    <row r="170" spans="1:19" ht="15" x14ac:dyDescent="0.25">
      <c r="A170" s="7" t="s">
        <v>16</v>
      </c>
      <c r="B170" s="7"/>
      <c r="C170" s="7" t="s">
        <v>58</v>
      </c>
      <c r="E170" s="6" t="s">
        <v>301</v>
      </c>
      <c r="F170" s="19">
        <v>198</v>
      </c>
      <c r="G170" s="18">
        <v>14</v>
      </c>
      <c r="H170" s="20" t="s">
        <v>145</v>
      </c>
      <c r="I170" s="10">
        <v>7509552828870</v>
      </c>
      <c r="J170" s="8">
        <v>1855547</v>
      </c>
      <c r="K170" s="8" t="s">
        <v>17</v>
      </c>
      <c r="L170" s="8" t="s">
        <v>26</v>
      </c>
      <c r="M170" s="8"/>
      <c r="N170" s="8" t="s">
        <v>579</v>
      </c>
      <c r="O170" s="18" t="s">
        <v>79</v>
      </c>
      <c r="P170" s="28">
        <v>0.4</v>
      </c>
      <c r="Q170" s="18" t="s">
        <v>79</v>
      </c>
      <c r="R170" s="17">
        <v>44768</v>
      </c>
      <c r="S170" s="17">
        <v>44802</v>
      </c>
    </row>
    <row r="171" spans="1:19" ht="15" x14ac:dyDescent="0.25">
      <c r="A171" s="7" t="s">
        <v>16</v>
      </c>
      <c r="B171" s="7"/>
      <c r="C171" s="7" t="s">
        <v>58</v>
      </c>
      <c r="E171" s="6" t="s">
        <v>301</v>
      </c>
      <c r="F171" s="19">
        <v>199</v>
      </c>
      <c r="G171" s="18">
        <v>14</v>
      </c>
      <c r="H171" s="20" t="s">
        <v>608</v>
      </c>
      <c r="I171" s="10">
        <v>7500435193795</v>
      </c>
      <c r="J171" s="8">
        <v>1932696</v>
      </c>
      <c r="K171" s="8" t="s">
        <v>17</v>
      </c>
      <c r="L171" s="8" t="s">
        <v>557</v>
      </c>
      <c r="M171" s="8"/>
      <c r="N171" s="8" t="s">
        <v>19</v>
      </c>
      <c r="O171" s="18" t="s">
        <v>20</v>
      </c>
      <c r="P171" s="18">
        <v>7190</v>
      </c>
      <c r="Q171" s="18" t="s">
        <v>79</v>
      </c>
      <c r="R171" s="17">
        <v>44768</v>
      </c>
      <c r="S171" s="17">
        <v>44802</v>
      </c>
    </row>
    <row r="172" spans="1:19" ht="15" x14ac:dyDescent="0.25">
      <c r="A172" s="7" t="s">
        <v>16</v>
      </c>
      <c r="B172" s="7"/>
      <c r="C172" s="7" t="s">
        <v>58</v>
      </c>
      <c r="E172" s="6" t="s">
        <v>301</v>
      </c>
      <c r="F172" s="19">
        <v>200</v>
      </c>
      <c r="G172" s="18">
        <v>14</v>
      </c>
      <c r="H172" s="20" t="s">
        <v>125</v>
      </c>
      <c r="I172" s="10">
        <v>7791293041100</v>
      </c>
      <c r="J172" s="8">
        <v>1867300</v>
      </c>
      <c r="K172" s="8" t="s">
        <v>17</v>
      </c>
      <c r="L172" s="8" t="s">
        <v>30</v>
      </c>
      <c r="M172" s="8"/>
      <c r="N172" s="8" t="s">
        <v>19</v>
      </c>
      <c r="O172" s="18" t="s">
        <v>20</v>
      </c>
      <c r="P172" s="18">
        <v>4190</v>
      </c>
      <c r="Q172" s="18" t="s">
        <v>79</v>
      </c>
      <c r="R172" s="17">
        <v>44768</v>
      </c>
      <c r="S172" s="17">
        <v>44802</v>
      </c>
    </row>
    <row r="173" spans="1:19" ht="15" x14ac:dyDescent="0.25">
      <c r="A173" s="7" t="s">
        <v>16</v>
      </c>
      <c r="B173" s="7"/>
      <c r="C173" s="7" t="s">
        <v>58</v>
      </c>
      <c r="E173" s="6" t="s">
        <v>301</v>
      </c>
      <c r="F173" s="19">
        <v>201</v>
      </c>
      <c r="G173" s="18">
        <v>14</v>
      </c>
      <c r="H173" s="20" t="s">
        <v>126</v>
      </c>
      <c r="I173" s="10">
        <v>7791293040103</v>
      </c>
      <c r="J173" s="8">
        <v>1864410</v>
      </c>
      <c r="K173" s="8" t="s">
        <v>17</v>
      </c>
      <c r="L173" s="8" t="s">
        <v>29</v>
      </c>
      <c r="M173" s="8"/>
      <c r="N173" s="8" t="s">
        <v>18</v>
      </c>
      <c r="O173" s="18" t="s">
        <v>79</v>
      </c>
      <c r="P173" s="18">
        <v>3190</v>
      </c>
      <c r="Q173" s="18" t="s">
        <v>79</v>
      </c>
      <c r="R173" s="17">
        <v>44768</v>
      </c>
      <c r="S173" s="17">
        <v>44802</v>
      </c>
    </row>
    <row r="174" spans="1:19" ht="15" x14ac:dyDescent="0.25">
      <c r="A174" s="7" t="s">
        <v>16</v>
      </c>
      <c r="B174" s="7"/>
      <c r="C174" s="7" t="s">
        <v>58</v>
      </c>
      <c r="E174" s="6" t="s">
        <v>301</v>
      </c>
      <c r="F174" s="19">
        <v>202</v>
      </c>
      <c r="G174" s="18">
        <v>14</v>
      </c>
      <c r="H174" s="20" t="s">
        <v>127</v>
      </c>
      <c r="I174" s="10">
        <v>79400110695</v>
      </c>
      <c r="J174" s="8">
        <v>1375038</v>
      </c>
      <c r="K174" s="8" t="s">
        <v>17</v>
      </c>
      <c r="L174" s="8" t="s">
        <v>28</v>
      </c>
      <c r="M174" s="8"/>
      <c r="N174" s="8" t="s">
        <v>18</v>
      </c>
      <c r="O174" s="18" t="s">
        <v>79</v>
      </c>
      <c r="P174" s="18">
        <v>3890</v>
      </c>
      <c r="Q174" s="18" t="s">
        <v>79</v>
      </c>
      <c r="R174" s="17">
        <v>44768</v>
      </c>
      <c r="S174" s="17">
        <v>44802</v>
      </c>
    </row>
    <row r="175" spans="1:19" ht="15" x14ac:dyDescent="0.25">
      <c r="A175" s="7" t="s">
        <v>16</v>
      </c>
      <c r="B175" s="7"/>
      <c r="C175" s="7" t="s">
        <v>58</v>
      </c>
      <c r="E175" s="6" t="s">
        <v>301</v>
      </c>
      <c r="F175" s="19">
        <v>203</v>
      </c>
      <c r="G175" s="18">
        <v>14</v>
      </c>
      <c r="H175" s="20" t="s">
        <v>128</v>
      </c>
      <c r="I175" s="10">
        <v>75031077</v>
      </c>
      <c r="J175" s="8">
        <v>1093646002</v>
      </c>
      <c r="K175" s="8" t="s">
        <v>17</v>
      </c>
      <c r="L175" s="8" t="s">
        <v>23</v>
      </c>
      <c r="M175" s="8"/>
      <c r="N175" s="8" t="s">
        <v>579</v>
      </c>
      <c r="O175" s="18" t="s">
        <v>79</v>
      </c>
      <c r="P175" s="28">
        <v>0.5</v>
      </c>
      <c r="Q175" s="18" t="s">
        <v>79</v>
      </c>
      <c r="R175" s="17">
        <v>44768</v>
      </c>
      <c r="S175" s="17">
        <v>44802</v>
      </c>
    </row>
    <row r="176" spans="1:19" ht="15" x14ac:dyDescent="0.25">
      <c r="A176" s="7" t="s">
        <v>16</v>
      </c>
      <c r="B176" s="7"/>
      <c r="C176" s="7" t="s">
        <v>58</v>
      </c>
      <c r="E176" s="6" t="s">
        <v>301</v>
      </c>
      <c r="F176" s="19">
        <v>204</v>
      </c>
      <c r="G176" s="18">
        <v>14</v>
      </c>
      <c r="H176" s="20" t="s">
        <v>628</v>
      </c>
      <c r="I176" s="10">
        <v>78004498</v>
      </c>
      <c r="J176" s="8">
        <v>498222005</v>
      </c>
      <c r="K176" s="8" t="s">
        <v>17</v>
      </c>
      <c r="L176" s="8" t="s">
        <v>129</v>
      </c>
      <c r="M176" s="8"/>
      <c r="N176" s="8" t="s">
        <v>19</v>
      </c>
      <c r="O176" s="18" t="s">
        <v>79</v>
      </c>
      <c r="P176" s="18" t="s">
        <v>54</v>
      </c>
      <c r="Q176" s="18" t="s">
        <v>79</v>
      </c>
      <c r="R176" s="17">
        <v>44768</v>
      </c>
      <c r="S176" s="17">
        <v>44802</v>
      </c>
    </row>
    <row r="177" spans="1:19" ht="15" x14ac:dyDescent="0.25">
      <c r="A177" s="7" t="s">
        <v>16</v>
      </c>
      <c r="B177" s="7"/>
      <c r="C177" s="7" t="s">
        <v>58</v>
      </c>
      <c r="E177" s="6" t="s">
        <v>301</v>
      </c>
      <c r="F177" s="19">
        <v>205</v>
      </c>
      <c r="G177" s="18">
        <v>14</v>
      </c>
      <c r="H177" s="20" t="s">
        <v>130</v>
      </c>
      <c r="I177" s="10">
        <v>7891150058590</v>
      </c>
      <c r="J177" s="8">
        <v>1840559</v>
      </c>
      <c r="K177" s="8" t="s">
        <v>17</v>
      </c>
      <c r="L177" s="8" t="s">
        <v>24</v>
      </c>
      <c r="M177" s="8"/>
      <c r="N177" s="8" t="s">
        <v>18</v>
      </c>
      <c r="O177" s="18" t="s">
        <v>79</v>
      </c>
      <c r="P177" s="18">
        <v>2690</v>
      </c>
      <c r="Q177" s="18" t="s">
        <v>79</v>
      </c>
      <c r="R177" s="17">
        <v>44768</v>
      </c>
      <c r="S177" s="17">
        <v>44802</v>
      </c>
    </row>
    <row r="178" spans="1:19" ht="15" x14ac:dyDescent="0.25">
      <c r="A178" s="7" t="s">
        <v>16</v>
      </c>
      <c r="B178" s="7"/>
      <c r="C178" s="7" t="s">
        <v>58</v>
      </c>
      <c r="E178" s="6" t="s">
        <v>301</v>
      </c>
      <c r="F178" s="19">
        <v>206</v>
      </c>
      <c r="G178" s="18">
        <v>14</v>
      </c>
      <c r="H178" s="20" t="s">
        <v>131</v>
      </c>
      <c r="I178" s="10">
        <v>7791293034850</v>
      </c>
      <c r="J178" s="8">
        <v>1810514</v>
      </c>
      <c r="K178" s="8" t="s">
        <v>17</v>
      </c>
      <c r="L178" s="8" t="s">
        <v>25</v>
      </c>
      <c r="M178" s="8"/>
      <c r="N178" s="8" t="s">
        <v>18</v>
      </c>
      <c r="O178" s="18" t="s">
        <v>79</v>
      </c>
      <c r="P178" s="18">
        <v>2590</v>
      </c>
      <c r="Q178" s="18" t="s">
        <v>79</v>
      </c>
      <c r="R178" s="17">
        <v>44768</v>
      </c>
      <c r="S178" s="17">
        <v>44802</v>
      </c>
    </row>
    <row r="179" spans="1:19" ht="15" x14ac:dyDescent="0.25">
      <c r="A179" s="7" t="s">
        <v>16</v>
      </c>
      <c r="B179" s="7"/>
      <c r="C179" s="7" t="s">
        <v>58</v>
      </c>
      <c r="E179" s="6" t="s">
        <v>301</v>
      </c>
      <c r="F179" s="19">
        <v>209</v>
      </c>
      <c r="G179" s="18">
        <v>14</v>
      </c>
      <c r="H179" s="20" t="s">
        <v>132</v>
      </c>
      <c r="I179" s="10">
        <v>7805000180898</v>
      </c>
      <c r="J179" s="8">
        <v>1557202</v>
      </c>
      <c r="K179" s="8" t="s">
        <v>17</v>
      </c>
      <c r="L179" s="8" t="s">
        <v>133</v>
      </c>
      <c r="M179" s="8"/>
      <c r="N179" s="8" t="s">
        <v>22</v>
      </c>
      <c r="O179" s="18" t="s">
        <v>79</v>
      </c>
      <c r="P179" s="26">
        <v>0.15</v>
      </c>
      <c r="Q179" s="18" t="s">
        <v>79</v>
      </c>
      <c r="R179" s="17">
        <v>44768</v>
      </c>
      <c r="S179" s="17">
        <v>44802</v>
      </c>
    </row>
    <row r="180" spans="1:19" ht="15" x14ac:dyDescent="0.25">
      <c r="A180" s="7" t="s">
        <v>16</v>
      </c>
      <c r="B180" s="7"/>
      <c r="C180" s="7" t="s">
        <v>58</v>
      </c>
      <c r="E180" s="6" t="s">
        <v>301</v>
      </c>
      <c r="F180" s="19">
        <v>210</v>
      </c>
      <c r="G180" s="18">
        <v>14</v>
      </c>
      <c r="H180" s="20" t="s">
        <v>573</v>
      </c>
      <c r="I180" s="10">
        <v>7805000311353</v>
      </c>
      <c r="J180" s="8">
        <v>1704607</v>
      </c>
      <c r="K180" s="8" t="s">
        <v>17</v>
      </c>
      <c r="L180" s="8" t="s">
        <v>134</v>
      </c>
      <c r="M180" s="8"/>
      <c r="N180" s="8" t="s">
        <v>22</v>
      </c>
      <c r="O180" s="18" t="s">
        <v>79</v>
      </c>
      <c r="P180" s="26">
        <v>0.15</v>
      </c>
      <c r="Q180" s="18" t="s">
        <v>79</v>
      </c>
      <c r="R180" s="17">
        <v>44768</v>
      </c>
      <c r="S180" s="17">
        <v>44802</v>
      </c>
    </row>
    <row r="181" spans="1:19" ht="15" x14ac:dyDescent="0.25">
      <c r="A181" s="7" t="s">
        <v>16</v>
      </c>
      <c r="B181" s="7"/>
      <c r="C181" s="7" t="s">
        <v>58</v>
      </c>
      <c r="E181" s="6" t="s">
        <v>301</v>
      </c>
      <c r="F181" s="19">
        <v>211</v>
      </c>
      <c r="G181" s="18">
        <v>14</v>
      </c>
      <c r="H181" s="20" t="s">
        <v>136</v>
      </c>
      <c r="I181" s="10">
        <v>7804923031454</v>
      </c>
      <c r="J181" s="8">
        <v>901597012</v>
      </c>
      <c r="K181" s="8" t="s">
        <v>17</v>
      </c>
      <c r="L181" s="8" t="s">
        <v>137</v>
      </c>
      <c r="M181" s="8"/>
      <c r="N181" s="8" t="s">
        <v>19</v>
      </c>
      <c r="O181" s="18" t="s">
        <v>20</v>
      </c>
      <c r="P181" s="18">
        <v>4290</v>
      </c>
      <c r="Q181" s="18" t="s">
        <v>79</v>
      </c>
      <c r="R181" s="17">
        <v>44768</v>
      </c>
      <c r="S181" s="17">
        <v>44802</v>
      </c>
    </row>
    <row r="182" spans="1:19" ht="15" x14ac:dyDescent="0.25">
      <c r="A182" s="7" t="s">
        <v>16</v>
      </c>
      <c r="B182" s="7"/>
      <c r="C182" s="7" t="s">
        <v>58</v>
      </c>
      <c r="E182" s="6" t="s">
        <v>301</v>
      </c>
      <c r="F182" s="19">
        <v>212</v>
      </c>
      <c r="G182" s="18">
        <v>14</v>
      </c>
      <c r="H182" s="20" t="s">
        <v>138</v>
      </c>
      <c r="I182" s="10">
        <v>4005900547316</v>
      </c>
      <c r="J182" s="8">
        <v>1793050</v>
      </c>
      <c r="K182" s="8" t="s">
        <v>17</v>
      </c>
      <c r="L182" s="8" t="s">
        <v>32</v>
      </c>
      <c r="M182" s="8"/>
      <c r="N182" s="8" t="s">
        <v>19</v>
      </c>
      <c r="O182" s="18" t="s">
        <v>20</v>
      </c>
      <c r="P182" s="18">
        <v>4190</v>
      </c>
      <c r="Q182" s="18" t="s">
        <v>79</v>
      </c>
      <c r="R182" s="17">
        <v>44768</v>
      </c>
      <c r="S182" s="17">
        <v>44802</v>
      </c>
    </row>
    <row r="183" spans="1:19" ht="15" x14ac:dyDescent="0.25">
      <c r="A183" s="7" t="s">
        <v>16</v>
      </c>
      <c r="B183" s="7"/>
      <c r="C183" s="7" t="s">
        <v>58</v>
      </c>
      <c r="E183" s="6" t="s">
        <v>301</v>
      </c>
      <c r="F183" s="19">
        <v>213</v>
      </c>
      <c r="G183" s="18">
        <v>14</v>
      </c>
      <c r="H183" s="20" t="s">
        <v>139</v>
      </c>
      <c r="I183" s="10">
        <v>4005900773852</v>
      </c>
      <c r="J183" s="8">
        <v>1856185</v>
      </c>
      <c r="K183" s="8" t="s">
        <v>17</v>
      </c>
      <c r="L183" s="8" t="s">
        <v>140</v>
      </c>
      <c r="M183" s="8"/>
      <c r="N183" s="8" t="s">
        <v>19</v>
      </c>
      <c r="O183" s="18" t="s">
        <v>20</v>
      </c>
      <c r="P183" s="18">
        <v>2890</v>
      </c>
      <c r="Q183" s="18" t="s">
        <v>79</v>
      </c>
      <c r="R183" s="17">
        <v>44768</v>
      </c>
      <c r="S183" s="17">
        <v>44802</v>
      </c>
    </row>
    <row r="184" spans="1:19" ht="15" x14ac:dyDescent="0.25">
      <c r="A184" s="7" t="s">
        <v>16</v>
      </c>
      <c r="B184" s="7"/>
      <c r="C184" s="7" t="s">
        <v>58</v>
      </c>
      <c r="E184" s="6" t="s">
        <v>301</v>
      </c>
      <c r="F184" s="19">
        <v>214</v>
      </c>
      <c r="G184" s="18">
        <v>14</v>
      </c>
      <c r="H184" s="20" t="s">
        <v>141</v>
      </c>
      <c r="I184" s="10">
        <v>7506078972001</v>
      </c>
      <c r="J184" s="8">
        <v>992227007</v>
      </c>
      <c r="K184" s="8" t="s">
        <v>17</v>
      </c>
      <c r="L184" s="8" t="s">
        <v>31</v>
      </c>
      <c r="M184" s="8"/>
      <c r="N184" s="8" t="s">
        <v>22</v>
      </c>
      <c r="O184" s="18" t="s">
        <v>79</v>
      </c>
      <c r="P184" s="26">
        <v>0.3</v>
      </c>
      <c r="Q184" s="18" t="s">
        <v>79</v>
      </c>
      <c r="R184" s="17">
        <v>44768</v>
      </c>
      <c r="S184" s="17">
        <v>44802</v>
      </c>
    </row>
    <row r="185" spans="1:19" ht="15" x14ac:dyDescent="0.25">
      <c r="A185" s="7" t="s">
        <v>16</v>
      </c>
      <c r="B185" s="7"/>
      <c r="C185" s="7" t="s">
        <v>58</v>
      </c>
      <c r="E185" s="6" t="s">
        <v>301</v>
      </c>
      <c r="F185" s="19">
        <v>215</v>
      </c>
      <c r="G185" s="18">
        <v>14</v>
      </c>
      <c r="H185" s="20" t="s">
        <v>143</v>
      </c>
      <c r="I185" s="10">
        <v>7509552908572</v>
      </c>
      <c r="J185" s="8">
        <v>1558882</v>
      </c>
      <c r="K185" s="8" t="s">
        <v>17</v>
      </c>
      <c r="L185" s="8" t="s">
        <v>144</v>
      </c>
      <c r="M185" s="8"/>
      <c r="N185" s="8" t="s">
        <v>579</v>
      </c>
      <c r="O185" s="18" t="s">
        <v>79</v>
      </c>
      <c r="P185" s="28">
        <v>0.7</v>
      </c>
      <c r="Q185" s="18" t="s">
        <v>79</v>
      </c>
      <c r="R185" s="17">
        <v>44768</v>
      </c>
      <c r="S185" s="17">
        <v>44802</v>
      </c>
    </row>
    <row r="186" spans="1:19" ht="15" x14ac:dyDescent="0.25">
      <c r="A186" s="7" t="s">
        <v>16</v>
      </c>
      <c r="B186" s="7"/>
      <c r="C186" s="7" t="s">
        <v>58</v>
      </c>
      <c r="E186" s="6" t="s">
        <v>301</v>
      </c>
      <c r="F186" s="19">
        <v>217</v>
      </c>
      <c r="G186" s="18">
        <v>14</v>
      </c>
      <c r="H186" s="20" t="s">
        <v>146</v>
      </c>
      <c r="I186" s="10">
        <v>7509546049854</v>
      </c>
      <c r="J186" s="8">
        <v>1650791</v>
      </c>
      <c r="K186" s="8" t="s">
        <v>17</v>
      </c>
      <c r="L186" s="8" t="s">
        <v>147</v>
      </c>
      <c r="M186" s="8"/>
      <c r="N186" s="8" t="s">
        <v>18</v>
      </c>
      <c r="O186" s="18" t="s">
        <v>79</v>
      </c>
      <c r="P186" s="18">
        <v>2990</v>
      </c>
      <c r="Q186" s="18" t="s">
        <v>79</v>
      </c>
      <c r="R186" s="17">
        <v>44768</v>
      </c>
      <c r="S186" s="17">
        <v>44802</v>
      </c>
    </row>
    <row r="187" spans="1:19" ht="15" x14ac:dyDescent="0.25">
      <c r="A187" s="7" t="s">
        <v>16</v>
      </c>
      <c r="B187" s="7"/>
      <c r="C187" s="7" t="s">
        <v>58</v>
      </c>
      <c r="E187" s="6" t="s">
        <v>301</v>
      </c>
      <c r="F187" s="19">
        <v>218</v>
      </c>
      <c r="G187" s="18">
        <v>14</v>
      </c>
      <c r="H187" s="20" t="s">
        <v>148</v>
      </c>
      <c r="I187" s="10">
        <v>8718951179912</v>
      </c>
      <c r="J187" s="8">
        <v>1897584</v>
      </c>
      <c r="K187" s="8" t="s">
        <v>17</v>
      </c>
      <c r="L187" s="8" t="s">
        <v>148</v>
      </c>
      <c r="M187" s="8"/>
      <c r="N187" s="8" t="s">
        <v>18</v>
      </c>
      <c r="O187" s="18" t="s">
        <v>79</v>
      </c>
      <c r="P187" s="18">
        <v>2990</v>
      </c>
      <c r="Q187" s="18" t="s">
        <v>79</v>
      </c>
      <c r="R187" s="17">
        <v>44768</v>
      </c>
      <c r="S187" s="17">
        <v>44802</v>
      </c>
    </row>
    <row r="188" spans="1:19" ht="15" x14ac:dyDescent="0.25">
      <c r="A188" s="7" t="s">
        <v>16</v>
      </c>
      <c r="B188" s="7"/>
      <c r="C188" s="7" t="s">
        <v>58</v>
      </c>
      <c r="E188" s="6" t="s">
        <v>301</v>
      </c>
      <c r="F188" s="19">
        <v>220</v>
      </c>
      <c r="G188" s="18">
        <v>14</v>
      </c>
      <c r="H188" s="20" t="s">
        <v>149</v>
      </c>
      <c r="I188" s="10">
        <v>7506309840024</v>
      </c>
      <c r="J188" s="8">
        <v>1508565</v>
      </c>
      <c r="K188" s="8" t="s">
        <v>17</v>
      </c>
      <c r="L188" s="8" t="s">
        <v>150</v>
      </c>
      <c r="M188" s="8"/>
      <c r="N188" s="8" t="s">
        <v>579</v>
      </c>
      <c r="O188" s="18" t="s">
        <v>79</v>
      </c>
      <c r="P188" s="28">
        <v>0.7</v>
      </c>
      <c r="Q188" s="18" t="s">
        <v>79</v>
      </c>
      <c r="R188" s="17">
        <v>44768</v>
      </c>
      <c r="S188" s="17">
        <v>44802</v>
      </c>
    </row>
    <row r="189" spans="1:19" ht="15" x14ac:dyDescent="0.25">
      <c r="A189" s="7" t="s">
        <v>16</v>
      </c>
      <c r="B189" s="7"/>
      <c r="C189" s="7" t="s">
        <v>58</v>
      </c>
      <c r="E189" s="6" t="s">
        <v>301</v>
      </c>
      <c r="F189" s="19">
        <v>221</v>
      </c>
      <c r="G189" s="18">
        <v>14</v>
      </c>
      <c r="H189" s="20" t="s">
        <v>152</v>
      </c>
      <c r="I189" s="10">
        <v>7804923025255</v>
      </c>
      <c r="J189" s="8">
        <v>1888115</v>
      </c>
      <c r="K189" s="8" t="s">
        <v>17</v>
      </c>
      <c r="L189" s="8" t="s">
        <v>152</v>
      </c>
      <c r="M189" s="8"/>
      <c r="N189" s="8" t="s">
        <v>18</v>
      </c>
      <c r="O189" s="18" t="s">
        <v>79</v>
      </c>
      <c r="P189" s="18">
        <v>1379</v>
      </c>
      <c r="Q189" s="18" t="s">
        <v>79</v>
      </c>
      <c r="R189" s="17">
        <v>44768</v>
      </c>
      <c r="S189" s="17">
        <v>44802</v>
      </c>
    </row>
    <row r="190" spans="1:19" ht="15" x14ac:dyDescent="0.25">
      <c r="A190" s="7" t="s">
        <v>16</v>
      </c>
      <c r="B190" s="7"/>
      <c r="C190" s="7" t="s">
        <v>58</v>
      </c>
      <c r="E190" s="6" t="s">
        <v>301</v>
      </c>
      <c r="F190" s="19">
        <v>222</v>
      </c>
      <c r="G190" s="18">
        <v>14</v>
      </c>
      <c r="H190" s="20" t="s">
        <v>153</v>
      </c>
      <c r="I190" s="10">
        <v>7804923025248</v>
      </c>
      <c r="J190" s="8">
        <v>1888117</v>
      </c>
      <c r="K190" s="8" t="s">
        <v>17</v>
      </c>
      <c r="L190" s="8" t="s">
        <v>153</v>
      </c>
      <c r="M190" s="8"/>
      <c r="N190" s="8" t="s">
        <v>18</v>
      </c>
      <c r="O190" s="18" t="s">
        <v>79</v>
      </c>
      <c r="P190" s="18">
        <v>4319</v>
      </c>
      <c r="Q190" s="18" t="s">
        <v>79</v>
      </c>
      <c r="R190" s="17">
        <v>44768</v>
      </c>
      <c r="S190" s="17">
        <v>44802</v>
      </c>
    </row>
    <row r="191" spans="1:19" ht="15" x14ac:dyDescent="0.25">
      <c r="A191" s="7" t="s">
        <v>16</v>
      </c>
      <c r="B191" s="7"/>
      <c r="C191" s="7" t="s">
        <v>58</v>
      </c>
      <c r="E191" s="6" t="s">
        <v>301</v>
      </c>
      <c r="F191" s="19">
        <v>223</v>
      </c>
      <c r="G191" s="18">
        <v>14</v>
      </c>
      <c r="H191" s="20" t="s">
        <v>719</v>
      </c>
      <c r="I191" s="10">
        <v>7804923025231</v>
      </c>
      <c r="J191" s="8">
        <v>1888119</v>
      </c>
      <c r="K191" s="8" t="s">
        <v>17</v>
      </c>
      <c r="L191" s="8" t="s">
        <v>154</v>
      </c>
      <c r="M191" s="8"/>
      <c r="N191" s="8" t="s">
        <v>18</v>
      </c>
      <c r="O191" s="18" t="s">
        <v>79</v>
      </c>
      <c r="P191" s="18">
        <v>4079</v>
      </c>
      <c r="Q191" s="18" t="s">
        <v>79</v>
      </c>
      <c r="R191" s="17">
        <v>44768</v>
      </c>
      <c r="S191" s="17">
        <v>44802</v>
      </c>
    </row>
    <row r="192" spans="1:19" ht="15" x14ac:dyDescent="0.25">
      <c r="A192" s="7" t="s">
        <v>16</v>
      </c>
      <c r="B192" s="7"/>
      <c r="C192" s="7" t="s">
        <v>58</v>
      </c>
      <c r="E192" s="6" t="s">
        <v>301</v>
      </c>
      <c r="F192" s="19">
        <v>224</v>
      </c>
      <c r="G192" s="18">
        <v>14</v>
      </c>
      <c r="H192" s="20" t="s">
        <v>155</v>
      </c>
      <c r="I192" s="10">
        <v>7804923025279</v>
      </c>
      <c r="J192" s="8">
        <v>1888113</v>
      </c>
      <c r="K192" s="8" t="s">
        <v>17</v>
      </c>
      <c r="L192" s="8" t="s">
        <v>155</v>
      </c>
      <c r="M192" s="8"/>
      <c r="N192" s="8" t="s">
        <v>18</v>
      </c>
      <c r="O192" s="18" t="s">
        <v>79</v>
      </c>
      <c r="P192" s="18">
        <v>3879</v>
      </c>
      <c r="Q192" s="18" t="s">
        <v>79</v>
      </c>
      <c r="R192" s="17">
        <v>44768</v>
      </c>
      <c r="S192" s="17">
        <v>44802</v>
      </c>
    </row>
    <row r="193" spans="1:19" ht="15" x14ac:dyDescent="0.25">
      <c r="A193" s="7" t="s">
        <v>16</v>
      </c>
      <c r="B193" s="7"/>
      <c r="C193" s="7" t="s">
        <v>58</v>
      </c>
      <c r="E193" s="6" t="s">
        <v>301</v>
      </c>
      <c r="F193" s="19">
        <v>225</v>
      </c>
      <c r="G193" s="18">
        <v>14</v>
      </c>
      <c r="H193" s="20" t="s">
        <v>156</v>
      </c>
      <c r="I193" s="10">
        <v>7804945024038</v>
      </c>
      <c r="J193" s="8">
        <v>997166</v>
      </c>
      <c r="K193" s="8" t="s">
        <v>17</v>
      </c>
      <c r="L193" s="8" t="s">
        <v>156</v>
      </c>
      <c r="M193" s="8"/>
      <c r="N193" s="8" t="s">
        <v>18</v>
      </c>
      <c r="O193" s="18" t="s">
        <v>79</v>
      </c>
      <c r="P193" s="18">
        <v>3590</v>
      </c>
      <c r="Q193" s="18" t="s">
        <v>79</v>
      </c>
      <c r="R193" s="17">
        <v>44768</v>
      </c>
      <c r="S193" s="17">
        <v>44802</v>
      </c>
    </row>
    <row r="194" spans="1:19" ht="15" x14ac:dyDescent="0.25">
      <c r="A194" s="7" t="s">
        <v>16</v>
      </c>
      <c r="B194" s="7"/>
      <c r="C194" s="7" t="s">
        <v>58</v>
      </c>
      <c r="E194" s="6" t="s">
        <v>301</v>
      </c>
      <c r="F194" s="19">
        <v>226</v>
      </c>
      <c r="G194" s="18">
        <v>14</v>
      </c>
      <c r="H194" s="20" t="s">
        <v>157</v>
      </c>
      <c r="I194" s="10">
        <v>7804945015449</v>
      </c>
      <c r="J194" s="8">
        <v>1864430</v>
      </c>
      <c r="K194" s="8" t="s">
        <v>17</v>
      </c>
      <c r="L194" s="8" t="s">
        <v>158</v>
      </c>
      <c r="M194" s="8"/>
      <c r="N194" s="8" t="s">
        <v>18</v>
      </c>
      <c r="O194" s="18" t="s">
        <v>79</v>
      </c>
      <c r="P194" s="18">
        <v>6310</v>
      </c>
      <c r="Q194" s="18" t="s">
        <v>79</v>
      </c>
      <c r="R194" s="17">
        <v>44768</v>
      </c>
      <c r="S194" s="17">
        <v>44802</v>
      </c>
    </row>
    <row r="195" spans="1:19" ht="15" x14ac:dyDescent="0.25">
      <c r="A195" s="7" t="s">
        <v>16</v>
      </c>
      <c r="B195" s="7"/>
      <c r="C195" s="7" t="s">
        <v>58</v>
      </c>
      <c r="E195" s="6" t="s">
        <v>301</v>
      </c>
      <c r="F195" s="19">
        <v>227</v>
      </c>
      <c r="G195" s="18">
        <v>14</v>
      </c>
      <c r="H195" s="20" t="s">
        <v>159</v>
      </c>
      <c r="I195" s="10">
        <v>7804945007314</v>
      </c>
      <c r="J195" s="8">
        <v>272743</v>
      </c>
      <c r="K195" s="8" t="s">
        <v>17</v>
      </c>
      <c r="L195" s="8" t="s">
        <v>160</v>
      </c>
      <c r="M195" s="8"/>
      <c r="N195" s="8" t="s">
        <v>18</v>
      </c>
      <c r="O195" s="18" t="s">
        <v>79</v>
      </c>
      <c r="P195" s="18">
        <v>1590</v>
      </c>
      <c r="Q195" s="18" t="s">
        <v>79</v>
      </c>
      <c r="R195" s="17">
        <v>44768</v>
      </c>
      <c r="S195" s="17">
        <v>44802</v>
      </c>
    </row>
    <row r="196" spans="1:19" ht="15" x14ac:dyDescent="0.25">
      <c r="A196" s="7" t="s">
        <v>16</v>
      </c>
      <c r="B196" s="7"/>
      <c r="C196" s="7" t="s">
        <v>58</v>
      </c>
      <c r="E196" s="6" t="s">
        <v>301</v>
      </c>
      <c r="F196" s="19">
        <v>228</v>
      </c>
      <c r="G196" s="18">
        <v>14</v>
      </c>
      <c r="H196" s="20" t="s">
        <v>161</v>
      </c>
      <c r="I196" s="10">
        <v>7804945072114</v>
      </c>
      <c r="J196" s="8">
        <v>1794704</v>
      </c>
      <c r="K196" s="8" t="s">
        <v>17</v>
      </c>
      <c r="L196" s="8" t="s">
        <v>162</v>
      </c>
      <c r="M196" s="8"/>
      <c r="N196" s="8" t="s">
        <v>18</v>
      </c>
      <c r="O196" s="18" t="s">
        <v>79</v>
      </c>
      <c r="P196" s="18">
        <v>1690</v>
      </c>
      <c r="Q196" s="18" t="s">
        <v>79</v>
      </c>
      <c r="R196" s="17">
        <v>44768</v>
      </c>
      <c r="S196" s="17">
        <v>44802</v>
      </c>
    </row>
    <row r="197" spans="1:19" ht="15" x14ac:dyDescent="0.25">
      <c r="A197" s="7" t="s">
        <v>16</v>
      </c>
      <c r="B197" s="7"/>
      <c r="C197" s="7" t="s">
        <v>58</v>
      </c>
      <c r="E197" s="6" t="s">
        <v>301</v>
      </c>
      <c r="F197" s="19">
        <v>229</v>
      </c>
      <c r="G197" s="18">
        <v>14</v>
      </c>
      <c r="H197" s="20" t="s">
        <v>163</v>
      </c>
      <c r="I197" s="10">
        <v>4005808588961</v>
      </c>
      <c r="J197" s="8">
        <v>1223542</v>
      </c>
      <c r="K197" s="8" t="s">
        <v>17</v>
      </c>
      <c r="L197" s="8" t="s">
        <v>164</v>
      </c>
      <c r="M197" s="8"/>
      <c r="N197" s="8" t="s">
        <v>22</v>
      </c>
      <c r="O197" s="18" t="s">
        <v>79</v>
      </c>
      <c r="P197" s="26">
        <v>0.3</v>
      </c>
      <c r="Q197" s="18" t="s">
        <v>79</v>
      </c>
      <c r="R197" s="17">
        <v>44768</v>
      </c>
      <c r="S197" s="17">
        <v>44802</v>
      </c>
    </row>
    <row r="198" spans="1:19" ht="15" x14ac:dyDescent="0.25">
      <c r="A198" s="7" t="s">
        <v>16</v>
      </c>
      <c r="B198" s="7"/>
      <c r="C198" s="7" t="s">
        <v>58</v>
      </c>
      <c r="E198" s="6" t="s">
        <v>301</v>
      </c>
      <c r="F198" s="19">
        <v>230</v>
      </c>
      <c r="G198" s="18">
        <v>14</v>
      </c>
      <c r="H198" s="20" t="s">
        <v>165</v>
      </c>
      <c r="I198" s="10">
        <v>7501019053306</v>
      </c>
      <c r="J198" s="8">
        <v>1768328</v>
      </c>
      <c r="K198" s="8" t="s">
        <v>17</v>
      </c>
      <c r="L198" s="8" t="s">
        <v>166</v>
      </c>
      <c r="M198" s="8"/>
      <c r="N198" s="8" t="s">
        <v>22</v>
      </c>
      <c r="O198" s="18" t="s">
        <v>79</v>
      </c>
      <c r="P198" s="26">
        <v>0.2</v>
      </c>
      <c r="Q198" s="18" t="s">
        <v>79</v>
      </c>
      <c r="R198" s="17">
        <v>44768</v>
      </c>
      <c r="S198" s="17">
        <v>44802</v>
      </c>
    </row>
    <row r="199" spans="1:19" ht="15" x14ac:dyDescent="0.25">
      <c r="A199" s="7" t="s">
        <v>16</v>
      </c>
      <c r="B199" s="7"/>
      <c r="C199" s="7" t="s">
        <v>58</v>
      </c>
      <c r="E199" s="6" t="s">
        <v>301</v>
      </c>
      <c r="F199" s="19">
        <v>231</v>
      </c>
      <c r="G199" s="18">
        <v>14</v>
      </c>
      <c r="H199" s="20" t="s">
        <v>167</v>
      </c>
      <c r="I199" s="10">
        <v>7501019054327</v>
      </c>
      <c r="J199" s="8">
        <v>1898917</v>
      </c>
      <c r="K199" s="8" t="s">
        <v>17</v>
      </c>
      <c r="L199" s="8" t="s">
        <v>168</v>
      </c>
      <c r="M199" s="8"/>
      <c r="N199" s="8" t="s">
        <v>22</v>
      </c>
      <c r="O199" s="18" t="s">
        <v>79</v>
      </c>
      <c r="P199" s="26">
        <v>0.2</v>
      </c>
      <c r="Q199" s="18" t="s">
        <v>79</v>
      </c>
      <c r="R199" s="17">
        <v>44768</v>
      </c>
      <c r="S199" s="17">
        <v>44802</v>
      </c>
    </row>
    <row r="200" spans="1:19" ht="15" x14ac:dyDescent="0.25">
      <c r="A200" s="7" t="s">
        <v>16</v>
      </c>
      <c r="B200" s="7"/>
      <c r="C200" s="7" t="s">
        <v>58</v>
      </c>
      <c r="E200" s="6" t="s">
        <v>301</v>
      </c>
      <c r="F200" s="19">
        <v>232</v>
      </c>
      <c r="G200" s="18">
        <v>14</v>
      </c>
      <c r="H200" s="20" t="s">
        <v>574</v>
      </c>
      <c r="I200" s="10">
        <v>7702027470448</v>
      </c>
      <c r="J200" s="8">
        <v>1609069</v>
      </c>
      <c r="K200" s="8" t="s">
        <v>17</v>
      </c>
      <c r="L200" s="8" t="s">
        <v>169</v>
      </c>
      <c r="M200" s="8"/>
      <c r="N200" s="8" t="s">
        <v>22</v>
      </c>
      <c r="O200" s="18" t="s">
        <v>79</v>
      </c>
      <c r="P200" s="26">
        <v>0.2</v>
      </c>
      <c r="Q200" s="18" t="s">
        <v>79</v>
      </c>
      <c r="R200" s="17">
        <v>44768</v>
      </c>
      <c r="S200" s="17">
        <v>44802</v>
      </c>
    </row>
    <row r="201" spans="1:19" ht="15" x14ac:dyDescent="0.25">
      <c r="A201" s="7" t="s">
        <v>16</v>
      </c>
      <c r="B201" s="7"/>
      <c r="C201" s="7" t="s">
        <v>58</v>
      </c>
      <c r="E201" s="6" t="s">
        <v>301</v>
      </c>
      <c r="F201" s="19">
        <v>233</v>
      </c>
      <c r="G201" s="18">
        <v>14</v>
      </c>
      <c r="H201" s="20" t="s">
        <v>575</v>
      </c>
      <c r="I201" s="10">
        <v>7702026147020</v>
      </c>
      <c r="J201" s="8">
        <v>1748098</v>
      </c>
      <c r="K201" s="8" t="s">
        <v>17</v>
      </c>
      <c r="L201" s="8" t="s">
        <v>170</v>
      </c>
      <c r="M201" s="8"/>
      <c r="N201" s="8" t="s">
        <v>22</v>
      </c>
      <c r="O201" s="18" t="s">
        <v>79</v>
      </c>
      <c r="P201" s="26">
        <v>0.2</v>
      </c>
      <c r="Q201" s="18" t="s">
        <v>79</v>
      </c>
      <c r="R201" s="17">
        <v>44768</v>
      </c>
      <c r="S201" s="17">
        <v>44802</v>
      </c>
    </row>
    <row r="202" spans="1:19" ht="15" x14ac:dyDescent="0.25">
      <c r="A202" s="7" t="s">
        <v>16</v>
      </c>
      <c r="B202" s="7"/>
      <c r="C202" s="7" t="s">
        <v>58</v>
      </c>
      <c r="E202" s="6" t="s">
        <v>301</v>
      </c>
      <c r="F202" s="19">
        <v>234</v>
      </c>
      <c r="G202" s="18">
        <v>14</v>
      </c>
      <c r="H202" s="20" t="s">
        <v>171</v>
      </c>
      <c r="I202" s="10">
        <v>7501019055188</v>
      </c>
      <c r="J202" s="8">
        <v>1923579</v>
      </c>
      <c r="K202" s="8" t="s">
        <v>17</v>
      </c>
      <c r="L202" s="8" t="s">
        <v>172</v>
      </c>
      <c r="M202" s="8"/>
      <c r="N202" s="8" t="s">
        <v>18</v>
      </c>
      <c r="O202" s="18" t="s">
        <v>79</v>
      </c>
      <c r="P202" s="18">
        <v>15990</v>
      </c>
      <c r="Q202" s="18" t="s">
        <v>79</v>
      </c>
      <c r="R202" s="17">
        <v>44768</v>
      </c>
      <c r="S202" s="17">
        <v>44802</v>
      </c>
    </row>
    <row r="203" spans="1:19" ht="15" x14ac:dyDescent="0.25">
      <c r="A203" s="7" t="s">
        <v>16</v>
      </c>
      <c r="B203" s="7"/>
      <c r="C203" s="7" t="s">
        <v>58</v>
      </c>
      <c r="E203" s="6" t="s">
        <v>301</v>
      </c>
      <c r="F203" s="19">
        <v>235</v>
      </c>
      <c r="G203" s="18">
        <v>14</v>
      </c>
      <c r="H203" s="20" t="s">
        <v>609</v>
      </c>
      <c r="I203" s="10">
        <v>7702026175436</v>
      </c>
      <c r="J203" s="8">
        <v>1745349</v>
      </c>
      <c r="K203" s="8" t="s">
        <v>17</v>
      </c>
      <c r="L203" s="8" t="s">
        <v>173</v>
      </c>
      <c r="M203" s="8"/>
      <c r="N203" s="8" t="s">
        <v>19</v>
      </c>
      <c r="O203" s="18" t="s">
        <v>20</v>
      </c>
      <c r="P203" s="18">
        <v>1999</v>
      </c>
      <c r="Q203" s="18" t="s">
        <v>79</v>
      </c>
      <c r="R203" s="17">
        <v>44768</v>
      </c>
      <c r="S203" s="17">
        <v>44802</v>
      </c>
    </row>
    <row r="204" spans="1:19" ht="15" x14ac:dyDescent="0.25">
      <c r="A204" s="7" t="s">
        <v>16</v>
      </c>
      <c r="B204" s="7"/>
      <c r="C204" s="7" t="s">
        <v>58</v>
      </c>
      <c r="E204" s="6" t="s">
        <v>301</v>
      </c>
      <c r="F204" s="19">
        <v>236</v>
      </c>
      <c r="G204" s="18">
        <v>14</v>
      </c>
      <c r="H204" s="20" t="s">
        <v>174</v>
      </c>
      <c r="I204" s="10">
        <v>7702026180287</v>
      </c>
      <c r="J204" s="8">
        <v>1748099</v>
      </c>
      <c r="K204" s="8" t="s">
        <v>17</v>
      </c>
      <c r="L204" s="8" t="s">
        <v>175</v>
      </c>
      <c r="M204" s="8"/>
      <c r="N204" s="8" t="s">
        <v>19</v>
      </c>
      <c r="O204" s="18" t="s">
        <v>20</v>
      </c>
      <c r="P204" s="18">
        <v>2199</v>
      </c>
      <c r="Q204" s="18" t="s">
        <v>79</v>
      </c>
      <c r="R204" s="17">
        <v>44768</v>
      </c>
      <c r="S204" s="17">
        <v>44802</v>
      </c>
    </row>
    <row r="205" spans="1:19" ht="15" x14ac:dyDescent="0.25">
      <c r="A205" s="7" t="s">
        <v>16</v>
      </c>
      <c r="B205" s="7"/>
      <c r="C205" s="7" t="s">
        <v>58</v>
      </c>
      <c r="E205" s="6" t="s">
        <v>301</v>
      </c>
      <c r="F205" s="19">
        <v>237</v>
      </c>
      <c r="G205" s="18">
        <v>14</v>
      </c>
      <c r="H205" s="20" t="s">
        <v>36</v>
      </c>
      <c r="I205" s="10">
        <v>7500435113311</v>
      </c>
      <c r="J205" s="8">
        <v>1740983</v>
      </c>
      <c r="K205" s="8" t="s">
        <v>17</v>
      </c>
      <c r="L205" s="8" t="s">
        <v>37</v>
      </c>
      <c r="M205" s="8"/>
      <c r="N205" s="8" t="s">
        <v>18</v>
      </c>
      <c r="O205" s="18" t="s">
        <v>79</v>
      </c>
      <c r="P205" s="18">
        <v>13199</v>
      </c>
      <c r="Q205" s="18" t="s">
        <v>79</v>
      </c>
      <c r="R205" s="17">
        <v>44768</v>
      </c>
      <c r="S205" s="17">
        <v>44802</v>
      </c>
    </row>
    <row r="206" spans="1:19" ht="15" x14ac:dyDescent="0.25">
      <c r="A206" s="7" t="s">
        <v>16</v>
      </c>
      <c r="B206" s="7"/>
      <c r="C206" s="7" t="s">
        <v>58</v>
      </c>
      <c r="E206" s="6" t="s">
        <v>301</v>
      </c>
      <c r="F206" s="19">
        <v>238</v>
      </c>
      <c r="G206" s="18">
        <v>14</v>
      </c>
      <c r="H206" s="20" t="s">
        <v>176</v>
      </c>
      <c r="I206" s="10">
        <v>7500435133012</v>
      </c>
      <c r="J206" s="8">
        <v>1766531</v>
      </c>
      <c r="K206" s="8" t="s">
        <v>17</v>
      </c>
      <c r="L206" s="8" t="s">
        <v>177</v>
      </c>
      <c r="M206" s="8"/>
      <c r="N206" s="8" t="s">
        <v>19</v>
      </c>
      <c r="O206" s="18" t="s">
        <v>20</v>
      </c>
      <c r="P206" s="18">
        <v>14390</v>
      </c>
      <c r="Q206" s="18" t="s">
        <v>79</v>
      </c>
      <c r="R206" s="17">
        <v>44768</v>
      </c>
      <c r="S206" s="17">
        <v>44802</v>
      </c>
    </row>
    <row r="207" spans="1:19" ht="15" x14ac:dyDescent="0.25">
      <c r="A207" s="7" t="s">
        <v>16</v>
      </c>
      <c r="B207" s="7"/>
      <c r="C207" s="7" t="s">
        <v>58</v>
      </c>
      <c r="E207" s="6" t="s">
        <v>301</v>
      </c>
      <c r="F207" s="19">
        <v>239</v>
      </c>
      <c r="G207" s="18">
        <v>14</v>
      </c>
      <c r="H207" s="20" t="s">
        <v>178</v>
      </c>
      <c r="I207" s="10">
        <v>7500435182454</v>
      </c>
      <c r="J207" s="8">
        <v>1892373</v>
      </c>
      <c r="K207" s="8" t="s">
        <v>17</v>
      </c>
      <c r="L207" s="8" t="s">
        <v>179</v>
      </c>
      <c r="M207" s="8"/>
      <c r="N207" s="8" t="s">
        <v>18</v>
      </c>
      <c r="O207" s="18" t="s">
        <v>79</v>
      </c>
      <c r="P207" s="18">
        <v>7990</v>
      </c>
      <c r="Q207" s="18" t="s">
        <v>79</v>
      </c>
      <c r="R207" s="17">
        <v>44768</v>
      </c>
      <c r="S207" s="17">
        <v>44802</v>
      </c>
    </row>
    <row r="208" spans="1:19" ht="15" x14ac:dyDescent="0.25">
      <c r="A208" s="7" t="s">
        <v>16</v>
      </c>
      <c r="B208" s="7"/>
      <c r="C208" s="7" t="s">
        <v>58</v>
      </c>
      <c r="E208" s="6" t="s">
        <v>301</v>
      </c>
      <c r="F208" s="19">
        <v>240</v>
      </c>
      <c r="G208" s="18">
        <v>14</v>
      </c>
      <c r="H208" s="20" t="s">
        <v>181</v>
      </c>
      <c r="I208" s="10">
        <v>7500435105699</v>
      </c>
      <c r="J208" s="8">
        <v>1669039</v>
      </c>
      <c r="K208" s="8" t="s">
        <v>17</v>
      </c>
      <c r="L208" s="8" t="s">
        <v>182</v>
      </c>
      <c r="M208" s="8"/>
      <c r="N208" s="8" t="s">
        <v>22</v>
      </c>
      <c r="O208" s="18" t="s">
        <v>79</v>
      </c>
      <c r="P208" s="26">
        <v>0.15</v>
      </c>
      <c r="Q208" s="18" t="s">
        <v>79</v>
      </c>
      <c r="R208" s="17">
        <v>44768</v>
      </c>
      <c r="S208" s="17">
        <v>44802</v>
      </c>
    </row>
    <row r="209" spans="1:19" ht="15" x14ac:dyDescent="0.25">
      <c r="A209" s="7" t="s">
        <v>16</v>
      </c>
      <c r="B209" s="7"/>
      <c r="C209" s="7" t="s">
        <v>58</v>
      </c>
      <c r="E209" s="6" t="s">
        <v>301</v>
      </c>
      <c r="F209" s="19">
        <v>241</v>
      </c>
      <c r="G209" s="18">
        <v>14</v>
      </c>
      <c r="H209" s="20" t="s">
        <v>183</v>
      </c>
      <c r="I209" s="10">
        <v>7590002037355</v>
      </c>
      <c r="J209" s="8">
        <v>276554</v>
      </c>
      <c r="K209" s="8" t="s">
        <v>17</v>
      </c>
      <c r="L209" s="8" t="s">
        <v>184</v>
      </c>
      <c r="M209" s="8"/>
      <c r="N209" s="8" t="s">
        <v>18</v>
      </c>
      <c r="O209" s="18" t="s">
        <v>79</v>
      </c>
      <c r="P209" s="18">
        <v>2299</v>
      </c>
      <c r="Q209" s="18" t="s">
        <v>79</v>
      </c>
      <c r="R209" s="17">
        <v>44768</v>
      </c>
      <c r="S209" s="17">
        <v>44802</v>
      </c>
    </row>
    <row r="210" spans="1:19" ht="15" x14ac:dyDescent="0.25">
      <c r="A210" s="7" t="s">
        <v>16</v>
      </c>
      <c r="B210" s="7"/>
      <c r="C210" s="7" t="s">
        <v>58</v>
      </c>
      <c r="E210" s="6" t="s">
        <v>301</v>
      </c>
      <c r="F210" s="19">
        <v>242</v>
      </c>
      <c r="G210" s="18">
        <v>14</v>
      </c>
      <c r="H210" s="20" t="s">
        <v>185</v>
      </c>
      <c r="I210" s="10">
        <v>7500435148757</v>
      </c>
      <c r="J210" s="8">
        <v>1881104</v>
      </c>
      <c r="K210" s="8" t="s">
        <v>17</v>
      </c>
      <c r="L210" s="8" t="s">
        <v>185</v>
      </c>
      <c r="M210" s="8"/>
      <c r="N210" s="8" t="s">
        <v>19</v>
      </c>
      <c r="O210" s="18" t="s">
        <v>20</v>
      </c>
      <c r="P210" s="18">
        <v>4990</v>
      </c>
      <c r="Q210" s="18" t="s">
        <v>79</v>
      </c>
      <c r="R210" s="17">
        <v>44768</v>
      </c>
      <c r="S210" s="17">
        <v>44802</v>
      </c>
    </row>
    <row r="211" spans="1:19" ht="15" x14ac:dyDescent="0.25">
      <c r="A211" s="7" t="s">
        <v>16</v>
      </c>
      <c r="B211" s="7"/>
      <c r="C211" s="7" t="s">
        <v>58</v>
      </c>
      <c r="E211" s="6" t="s">
        <v>301</v>
      </c>
      <c r="F211" s="19">
        <v>243</v>
      </c>
      <c r="G211" s="18">
        <v>14</v>
      </c>
      <c r="H211" s="20" t="s">
        <v>186</v>
      </c>
      <c r="I211" s="10">
        <v>7804918451649</v>
      </c>
      <c r="J211" s="8">
        <v>1744213</v>
      </c>
      <c r="K211" s="8" t="s">
        <v>17</v>
      </c>
      <c r="L211" s="8" t="s">
        <v>187</v>
      </c>
      <c r="M211" s="8"/>
      <c r="N211" s="8" t="s">
        <v>22</v>
      </c>
      <c r="O211" s="18" t="s">
        <v>79</v>
      </c>
      <c r="P211" s="26">
        <v>0.15</v>
      </c>
      <c r="Q211" s="18" t="s">
        <v>79</v>
      </c>
      <c r="R211" s="17">
        <v>44768</v>
      </c>
      <c r="S211" s="17">
        <v>44802</v>
      </c>
    </row>
    <row r="212" spans="1:19" ht="15" x14ac:dyDescent="0.25">
      <c r="A212" s="7" t="s">
        <v>16</v>
      </c>
      <c r="B212" s="7"/>
      <c r="C212" s="7" t="s">
        <v>58</v>
      </c>
      <c r="E212" s="6" t="s">
        <v>301</v>
      </c>
      <c r="F212" s="19">
        <v>244</v>
      </c>
      <c r="G212" s="18">
        <v>14</v>
      </c>
      <c r="H212" s="20" t="s">
        <v>720</v>
      </c>
      <c r="I212" s="10">
        <v>7809604028624</v>
      </c>
      <c r="J212" s="8">
        <v>1653010</v>
      </c>
      <c r="K212" s="8" t="s">
        <v>17</v>
      </c>
      <c r="L212" s="8" t="s">
        <v>188</v>
      </c>
      <c r="M212" s="8"/>
      <c r="N212" s="8" t="s">
        <v>18</v>
      </c>
      <c r="O212" s="18" t="s">
        <v>79</v>
      </c>
      <c r="P212" s="18">
        <v>15490</v>
      </c>
      <c r="Q212" s="18" t="s">
        <v>79</v>
      </c>
      <c r="R212" s="17">
        <v>44768</v>
      </c>
      <c r="S212" s="17">
        <v>44802</v>
      </c>
    </row>
    <row r="213" spans="1:19" ht="15" x14ac:dyDescent="0.25">
      <c r="A213" s="7" t="s">
        <v>16</v>
      </c>
      <c r="B213" s="7"/>
      <c r="C213" s="7" t="s">
        <v>58</v>
      </c>
      <c r="E213" s="6" t="s">
        <v>301</v>
      </c>
      <c r="F213" s="19">
        <v>245</v>
      </c>
      <c r="G213" s="18">
        <v>14</v>
      </c>
      <c r="H213" s="20" t="s">
        <v>721</v>
      </c>
      <c r="I213" s="10">
        <v>7809604029713</v>
      </c>
      <c r="J213" s="8">
        <v>1822454</v>
      </c>
      <c r="K213" s="8" t="s">
        <v>17</v>
      </c>
      <c r="L213" s="8" t="s">
        <v>189</v>
      </c>
      <c r="M213" s="8"/>
      <c r="N213" s="8" t="s">
        <v>18</v>
      </c>
      <c r="O213" s="18" t="s">
        <v>79</v>
      </c>
      <c r="P213" s="18">
        <v>13999</v>
      </c>
      <c r="Q213" s="18" t="s">
        <v>79</v>
      </c>
      <c r="R213" s="17">
        <v>44768</v>
      </c>
      <c r="S213" s="17">
        <v>44802</v>
      </c>
    </row>
    <row r="214" spans="1:19" ht="15" x14ac:dyDescent="0.25">
      <c r="A214" s="7" t="s">
        <v>16</v>
      </c>
      <c r="B214" s="7"/>
      <c r="C214" s="7" t="s">
        <v>58</v>
      </c>
      <c r="E214" s="6" t="s">
        <v>301</v>
      </c>
      <c r="F214" s="19">
        <v>246</v>
      </c>
      <c r="G214" s="18">
        <v>14</v>
      </c>
      <c r="H214" s="20" t="s">
        <v>40</v>
      </c>
      <c r="I214" s="10">
        <v>7794626009624</v>
      </c>
      <c r="J214" s="8">
        <v>1858794</v>
      </c>
      <c r="K214" s="8" t="s">
        <v>17</v>
      </c>
      <c r="L214" s="8" t="s">
        <v>190</v>
      </c>
      <c r="M214" s="8"/>
      <c r="N214" s="8" t="s">
        <v>19</v>
      </c>
      <c r="O214" s="18" t="s">
        <v>20</v>
      </c>
      <c r="P214" s="18">
        <v>13590</v>
      </c>
      <c r="Q214" s="18" t="s">
        <v>79</v>
      </c>
      <c r="R214" s="17">
        <v>44768</v>
      </c>
      <c r="S214" s="17">
        <v>44802</v>
      </c>
    </row>
    <row r="215" spans="1:19" ht="15" x14ac:dyDescent="0.25">
      <c r="A215" s="7" t="s">
        <v>16</v>
      </c>
      <c r="B215" s="7"/>
      <c r="C215" s="7" t="s">
        <v>58</v>
      </c>
      <c r="E215" s="6" t="s">
        <v>301</v>
      </c>
      <c r="F215" s="19">
        <v>247</v>
      </c>
      <c r="G215" s="18">
        <v>14</v>
      </c>
      <c r="H215" s="20" t="s">
        <v>191</v>
      </c>
      <c r="I215" s="10">
        <v>7806500751861</v>
      </c>
      <c r="J215" s="8">
        <v>1802288</v>
      </c>
      <c r="K215" s="8" t="s">
        <v>17</v>
      </c>
      <c r="L215" s="8" t="s">
        <v>38</v>
      </c>
      <c r="M215" s="8"/>
      <c r="N215" s="8" t="s">
        <v>18</v>
      </c>
      <c r="O215" s="18" t="s">
        <v>79</v>
      </c>
      <c r="P215" s="18">
        <v>15490</v>
      </c>
      <c r="Q215" s="18" t="s">
        <v>79</v>
      </c>
      <c r="R215" s="17">
        <v>44768</v>
      </c>
      <c r="S215" s="17">
        <v>44802</v>
      </c>
    </row>
    <row r="216" spans="1:19" ht="15" x14ac:dyDescent="0.25">
      <c r="A216" s="7" t="s">
        <v>16</v>
      </c>
      <c r="B216" s="7"/>
      <c r="C216" s="7" t="s">
        <v>58</v>
      </c>
      <c r="E216" s="6" t="s">
        <v>301</v>
      </c>
      <c r="F216" s="19">
        <v>248</v>
      </c>
      <c r="G216" s="18">
        <v>14</v>
      </c>
      <c r="H216" s="20" t="s">
        <v>192</v>
      </c>
      <c r="I216" s="10">
        <v>7806500799375</v>
      </c>
      <c r="J216" s="8">
        <v>1858234</v>
      </c>
      <c r="K216" s="8" t="s">
        <v>17</v>
      </c>
      <c r="L216" s="8" t="s">
        <v>39</v>
      </c>
      <c r="M216" s="8"/>
      <c r="N216" s="8" t="s">
        <v>18</v>
      </c>
      <c r="O216" s="18" t="s">
        <v>79</v>
      </c>
      <c r="P216" s="18">
        <v>15099</v>
      </c>
      <c r="Q216" s="18" t="s">
        <v>79</v>
      </c>
      <c r="R216" s="17">
        <v>44768</v>
      </c>
      <c r="S216" s="17">
        <v>44802</v>
      </c>
    </row>
    <row r="217" spans="1:19" ht="15.75" x14ac:dyDescent="0.25">
      <c r="A217" s="7" t="s">
        <v>16</v>
      </c>
      <c r="B217" s="7"/>
      <c r="C217" s="7" t="s">
        <v>58</v>
      </c>
      <c r="E217" s="6" t="s">
        <v>301</v>
      </c>
      <c r="F217" s="19">
        <v>249</v>
      </c>
      <c r="G217" s="22">
        <v>14</v>
      </c>
      <c r="H217" s="21" t="s">
        <v>193</v>
      </c>
      <c r="I217" s="11">
        <v>7806500775089</v>
      </c>
      <c r="J217" s="9">
        <v>1904336</v>
      </c>
      <c r="K217" s="9" t="s">
        <v>17</v>
      </c>
      <c r="L217" s="9" t="s">
        <v>194</v>
      </c>
      <c r="M217" s="9"/>
      <c r="N217" s="9" t="s">
        <v>18</v>
      </c>
      <c r="O217" s="22" t="s">
        <v>79</v>
      </c>
      <c r="P217" s="22">
        <v>13990</v>
      </c>
      <c r="Q217" s="22" t="s">
        <v>79</v>
      </c>
      <c r="R217" s="17">
        <v>44768</v>
      </c>
      <c r="S217" s="17">
        <v>44802</v>
      </c>
    </row>
    <row r="218" spans="1:19" ht="15" x14ac:dyDescent="0.25">
      <c r="A218" s="7" t="s">
        <v>16</v>
      </c>
      <c r="B218" s="7"/>
      <c r="C218" s="7" t="s">
        <v>58</v>
      </c>
      <c r="E218" s="6" t="s">
        <v>301</v>
      </c>
      <c r="F218" s="19">
        <v>250</v>
      </c>
      <c r="G218" s="18">
        <v>14</v>
      </c>
      <c r="H218" s="20" t="s">
        <v>722</v>
      </c>
      <c r="I218" s="10">
        <v>7806500962786</v>
      </c>
      <c r="J218" s="8">
        <v>1802282</v>
      </c>
      <c r="K218" s="8" t="s">
        <v>17</v>
      </c>
      <c r="L218" s="8" t="s">
        <v>197</v>
      </c>
      <c r="M218" s="8"/>
      <c r="N218" s="8" t="s">
        <v>18</v>
      </c>
      <c r="O218" s="18" t="s">
        <v>79</v>
      </c>
      <c r="P218" s="18">
        <v>2290</v>
      </c>
      <c r="Q218" s="18" t="s">
        <v>79</v>
      </c>
      <c r="R218" s="17">
        <v>44768</v>
      </c>
      <c r="S218" s="17">
        <v>44802</v>
      </c>
    </row>
    <row r="219" spans="1:19" ht="15" x14ac:dyDescent="0.25">
      <c r="A219" s="7" t="s">
        <v>16</v>
      </c>
      <c r="B219" s="7"/>
      <c r="C219" s="7" t="s">
        <v>58</v>
      </c>
      <c r="E219" s="6" t="s">
        <v>301</v>
      </c>
      <c r="F219" s="19">
        <v>251</v>
      </c>
      <c r="G219" s="18">
        <v>14</v>
      </c>
      <c r="H219" s="20" t="s">
        <v>610</v>
      </c>
      <c r="I219" s="10">
        <v>7806500001102</v>
      </c>
      <c r="J219" s="8">
        <v>1776835</v>
      </c>
      <c r="K219" s="8" t="s">
        <v>17</v>
      </c>
      <c r="L219" s="8" t="s">
        <v>33</v>
      </c>
      <c r="M219" s="8"/>
      <c r="N219" s="8" t="s">
        <v>19</v>
      </c>
      <c r="O219" s="18" t="s">
        <v>20</v>
      </c>
      <c r="P219" s="18">
        <v>4590</v>
      </c>
      <c r="Q219" s="18" t="s">
        <v>79</v>
      </c>
      <c r="R219" s="17">
        <v>44768</v>
      </c>
      <c r="S219" s="17">
        <v>44802</v>
      </c>
    </row>
    <row r="220" spans="1:19" ht="15" x14ac:dyDescent="0.25">
      <c r="A220" s="7" t="s">
        <v>16</v>
      </c>
      <c r="B220" s="7"/>
      <c r="C220" s="7" t="s">
        <v>58</v>
      </c>
      <c r="E220" s="6" t="s">
        <v>301</v>
      </c>
      <c r="F220" s="19">
        <v>252</v>
      </c>
      <c r="G220" s="18">
        <v>14</v>
      </c>
      <c r="H220" s="20" t="s">
        <v>34</v>
      </c>
      <c r="I220" s="10">
        <v>7702031502548</v>
      </c>
      <c r="J220" s="8">
        <v>1137279</v>
      </c>
      <c r="K220" s="8" t="s">
        <v>17</v>
      </c>
      <c r="L220" s="8" t="s">
        <v>35</v>
      </c>
      <c r="M220" s="8"/>
      <c r="N220" s="8" t="s">
        <v>22</v>
      </c>
      <c r="O220" s="18" t="s">
        <v>79</v>
      </c>
      <c r="P220" s="26">
        <v>0.2</v>
      </c>
      <c r="Q220" s="18" t="s">
        <v>79</v>
      </c>
      <c r="R220" s="17">
        <v>44768</v>
      </c>
      <c r="S220" s="17">
        <v>44802</v>
      </c>
    </row>
    <row r="221" spans="1:19" ht="15" x14ac:dyDescent="0.25">
      <c r="A221" s="7" t="s">
        <v>16</v>
      </c>
      <c r="B221" s="7"/>
      <c r="C221" s="7" t="s">
        <v>58</v>
      </c>
      <c r="E221" s="6" t="s">
        <v>301</v>
      </c>
      <c r="F221" s="19">
        <v>253</v>
      </c>
      <c r="G221" s="18">
        <v>14</v>
      </c>
      <c r="H221" s="20" t="s">
        <v>611</v>
      </c>
      <c r="I221" s="10">
        <v>7509552909678</v>
      </c>
      <c r="J221" s="8">
        <v>1647792</v>
      </c>
      <c r="K221" s="8" t="s">
        <v>17</v>
      </c>
      <c r="L221" s="8" t="s">
        <v>142</v>
      </c>
      <c r="M221" s="8"/>
      <c r="N221" s="8" t="s">
        <v>19</v>
      </c>
      <c r="O221" s="18" t="s">
        <v>20</v>
      </c>
      <c r="P221" s="18">
        <v>4190</v>
      </c>
      <c r="Q221" s="18" t="s">
        <v>79</v>
      </c>
      <c r="R221" s="17">
        <v>44768</v>
      </c>
      <c r="S221" s="17">
        <v>44802</v>
      </c>
    </row>
    <row r="222" spans="1:19" ht="15" x14ac:dyDescent="0.25">
      <c r="A222" s="7" t="s">
        <v>16</v>
      </c>
      <c r="B222" s="7"/>
      <c r="C222" s="7" t="s">
        <v>58</v>
      </c>
      <c r="E222" s="6" t="s">
        <v>301</v>
      </c>
      <c r="F222" s="19">
        <v>254</v>
      </c>
      <c r="G222" s="18">
        <v>14</v>
      </c>
      <c r="H222" s="20" t="s">
        <v>580</v>
      </c>
      <c r="I222" s="10">
        <v>650240051647</v>
      </c>
      <c r="J222" s="8">
        <v>1855566</v>
      </c>
      <c r="K222" s="8" t="s">
        <v>17</v>
      </c>
      <c r="L222" s="8" t="s">
        <v>27</v>
      </c>
      <c r="M222" s="8"/>
      <c r="N222" s="8" t="s">
        <v>579</v>
      </c>
      <c r="O222" s="18" t="s">
        <v>79</v>
      </c>
      <c r="P222" s="28">
        <v>0.7</v>
      </c>
      <c r="Q222" s="18" t="s">
        <v>79</v>
      </c>
      <c r="R222" s="17">
        <v>44768</v>
      </c>
      <c r="S222" s="17">
        <v>44802</v>
      </c>
    </row>
    <row r="223" spans="1:19" ht="15" x14ac:dyDescent="0.25">
      <c r="A223" s="7" t="s">
        <v>16</v>
      </c>
      <c r="B223" s="7"/>
      <c r="C223" s="7" t="s">
        <v>58</v>
      </c>
      <c r="E223" s="6" t="s">
        <v>301</v>
      </c>
      <c r="F223" s="19">
        <v>255</v>
      </c>
      <c r="G223" s="18">
        <v>14</v>
      </c>
      <c r="H223" s="20" t="s">
        <v>499</v>
      </c>
      <c r="I223" s="10">
        <v>650240050961</v>
      </c>
      <c r="J223" s="8">
        <v>1892285</v>
      </c>
      <c r="K223" s="8" t="s">
        <v>17</v>
      </c>
      <c r="L223" s="8" t="s">
        <v>151</v>
      </c>
      <c r="M223" s="8"/>
      <c r="N223" s="8" t="s">
        <v>22</v>
      </c>
      <c r="O223" s="18" t="s">
        <v>79</v>
      </c>
      <c r="P223" s="26">
        <v>0.15</v>
      </c>
      <c r="Q223" s="18" t="s">
        <v>79</v>
      </c>
      <c r="R223" s="17">
        <v>44768</v>
      </c>
      <c r="S223" s="17">
        <v>44802</v>
      </c>
    </row>
    <row r="224" spans="1:19" ht="15" x14ac:dyDescent="0.25">
      <c r="A224" s="7" t="s">
        <v>16</v>
      </c>
      <c r="B224" s="7"/>
      <c r="C224" s="7" t="s">
        <v>58</v>
      </c>
      <c r="E224" s="6" t="s">
        <v>301</v>
      </c>
      <c r="F224" s="19">
        <v>256</v>
      </c>
      <c r="G224" s="18">
        <v>17</v>
      </c>
      <c r="H224" s="20" t="s">
        <v>229</v>
      </c>
      <c r="I224" s="10">
        <v>7803473001603</v>
      </c>
      <c r="J224" s="8">
        <v>976126</v>
      </c>
      <c r="K224" s="8" t="s">
        <v>17</v>
      </c>
      <c r="L224" s="8" t="s">
        <v>229</v>
      </c>
      <c r="M224" s="8"/>
      <c r="N224" s="8" t="s">
        <v>19</v>
      </c>
      <c r="O224" s="18" t="s">
        <v>20</v>
      </c>
      <c r="P224" s="18">
        <v>3000</v>
      </c>
      <c r="Q224" s="18" t="s">
        <v>79</v>
      </c>
      <c r="R224" s="17">
        <v>44768</v>
      </c>
      <c r="S224" s="17">
        <v>44802</v>
      </c>
    </row>
    <row r="225" spans="1:19" ht="15" x14ac:dyDescent="0.25">
      <c r="A225" s="7" t="s">
        <v>16</v>
      </c>
      <c r="B225" s="7"/>
      <c r="C225" s="7" t="s">
        <v>58</v>
      </c>
      <c r="E225" s="6" t="s">
        <v>301</v>
      </c>
      <c r="F225" s="19">
        <v>257</v>
      </c>
      <c r="G225" s="18">
        <v>17</v>
      </c>
      <c r="H225" s="20" t="s">
        <v>230</v>
      </c>
      <c r="I225" s="10">
        <v>7802095180123</v>
      </c>
      <c r="J225" s="8">
        <v>1689035</v>
      </c>
      <c r="K225" s="8" t="s">
        <v>17</v>
      </c>
      <c r="L225" s="8" t="s">
        <v>230</v>
      </c>
      <c r="M225" s="8"/>
      <c r="N225" s="8" t="s">
        <v>22</v>
      </c>
      <c r="O225" s="18" t="s">
        <v>79</v>
      </c>
      <c r="P225" s="26">
        <v>0.2</v>
      </c>
      <c r="Q225" s="18" t="s">
        <v>79</v>
      </c>
      <c r="R225" s="17">
        <v>44768</v>
      </c>
      <c r="S225" s="17">
        <v>44802</v>
      </c>
    </row>
    <row r="226" spans="1:19" ht="15" x14ac:dyDescent="0.25">
      <c r="A226" s="7" t="s">
        <v>16</v>
      </c>
      <c r="B226" s="7"/>
      <c r="C226" s="7" t="s">
        <v>58</v>
      </c>
      <c r="E226" s="6" t="s">
        <v>301</v>
      </c>
      <c r="F226" s="19">
        <v>259</v>
      </c>
      <c r="G226" s="18">
        <v>18</v>
      </c>
      <c r="H226" s="20" t="s">
        <v>231</v>
      </c>
      <c r="I226" s="10">
        <v>7806500508359</v>
      </c>
      <c r="J226" s="8">
        <v>1871542</v>
      </c>
      <c r="K226" s="8" t="s">
        <v>17</v>
      </c>
      <c r="L226" s="8" t="s">
        <v>62</v>
      </c>
      <c r="M226" s="8"/>
      <c r="N226" s="8" t="s">
        <v>18</v>
      </c>
      <c r="O226" s="18" t="s">
        <v>79</v>
      </c>
      <c r="P226" s="18">
        <v>10990</v>
      </c>
      <c r="Q226" s="18" t="s">
        <v>79</v>
      </c>
      <c r="R226" s="17">
        <v>44768</v>
      </c>
      <c r="S226" s="17">
        <v>44802</v>
      </c>
    </row>
    <row r="227" spans="1:19" ht="15" x14ac:dyDescent="0.25">
      <c r="A227" s="7" t="s">
        <v>16</v>
      </c>
      <c r="B227" s="7"/>
      <c r="C227" s="7" t="s">
        <v>58</v>
      </c>
      <c r="E227" s="6" t="s">
        <v>301</v>
      </c>
      <c r="F227" s="19">
        <v>260</v>
      </c>
      <c r="G227" s="18">
        <v>18</v>
      </c>
      <c r="H227" s="20" t="s">
        <v>232</v>
      </c>
      <c r="I227" s="10">
        <v>7806500508755</v>
      </c>
      <c r="J227" s="8">
        <v>1859325</v>
      </c>
      <c r="K227" s="8" t="s">
        <v>17</v>
      </c>
      <c r="L227" s="8" t="s">
        <v>232</v>
      </c>
      <c r="M227" s="8"/>
      <c r="N227" s="8" t="s">
        <v>18</v>
      </c>
      <c r="O227" s="18" t="s">
        <v>79</v>
      </c>
      <c r="P227" s="18">
        <v>1890</v>
      </c>
      <c r="Q227" s="18" t="s">
        <v>79</v>
      </c>
      <c r="R227" s="17">
        <v>44768</v>
      </c>
      <c r="S227" s="17">
        <v>44802</v>
      </c>
    </row>
    <row r="228" spans="1:19" ht="18" customHeight="1" x14ac:dyDescent="0.25">
      <c r="A228" s="7" t="s">
        <v>16</v>
      </c>
      <c r="B228" s="7"/>
      <c r="C228" s="7" t="s">
        <v>58</v>
      </c>
      <c r="E228" s="6" t="s">
        <v>301</v>
      </c>
      <c r="F228" s="19">
        <v>261</v>
      </c>
      <c r="G228" s="18">
        <v>18</v>
      </c>
      <c r="H228" s="20" t="s">
        <v>233</v>
      </c>
      <c r="I228" s="10">
        <v>7806500509752</v>
      </c>
      <c r="J228" s="8">
        <v>1094065</v>
      </c>
      <c r="K228" s="8" t="s">
        <v>17</v>
      </c>
      <c r="L228" s="8" t="s">
        <v>233</v>
      </c>
      <c r="M228" s="8"/>
      <c r="N228" s="8" t="s">
        <v>18</v>
      </c>
      <c r="O228" s="18" t="s">
        <v>79</v>
      </c>
      <c r="P228" s="18">
        <v>6490</v>
      </c>
      <c r="Q228" s="18" t="s">
        <v>79</v>
      </c>
      <c r="R228" s="17">
        <v>44768</v>
      </c>
      <c r="S228" s="17">
        <v>44802</v>
      </c>
    </row>
    <row r="229" spans="1:19" ht="15" x14ac:dyDescent="0.25">
      <c r="A229" s="7" t="s">
        <v>16</v>
      </c>
      <c r="B229" s="7"/>
      <c r="C229" s="7" t="s">
        <v>58</v>
      </c>
      <c r="E229" s="6" t="s">
        <v>301</v>
      </c>
      <c r="F229" s="19">
        <v>262</v>
      </c>
      <c r="G229" s="18">
        <v>18</v>
      </c>
      <c r="H229" s="20" t="s">
        <v>43</v>
      </c>
      <c r="I229" s="10">
        <v>7806500508533</v>
      </c>
      <c r="J229" s="8">
        <v>1897525</v>
      </c>
      <c r="K229" s="8" t="s">
        <v>17</v>
      </c>
      <c r="L229" s="8" t="s">
        <v>43</v>
      </c>
      <c r="M229" s="8"/>
      <c r="N229" s="8" t="s">
        <v>18</v>
      </c>
      <c r="O229" s="18" t="s">
        <v>79</v>
      </c>
      <c r="P229" s="18">
        <v>1249</v>
      </c>
      <c r="Q229" s="18" t="s">
        <v>79</v>
      </c>
      <c r="R229" s="17">
        <v>44768</v>
      </c>
      <c r="S229" s="17">
        <v>44802</v>
      </c>
    </row>
    <row r="230" spans="1:19" ht="15" x14ac:dyDescent="0.25">
      <c r="A230" s="7" t="s">
        <v>16</v>
      </c>
      <c r="B230" s="7"/>
      <c r="C230" s="7" t="s">
        <v>58</v>
      </c>
      <c r="E230" s="6" t="s">
        <v>301</v>
      </c>
      <c r="F230" s="19">
        <v>263</v>
      </c>
      <c r="G230" s="18">
        <v>18</v>
      </c>
      <c r="H230" s="20" t="s">
        <v>558</v>
      </c>
      <c r="I230" s="10">
        <v>7806540007904</v>
      </c>
      <c r="J230" s="8">
        <v>1888124</v>
      </c>
      <c r="K230" s="8" t="s">
        <v>17</v>
      </c>
      <c r="L230" s="8" t="s">
        <v>236</v>
      </c>
      <c r="M230" s="8"/>
      <c r="N230" s="8" t="s">
        <v>18</v>
      </c>
      <c r="O230" s="18" t="s">
        <v>79</v>
      </c>
      <c r="P230" s="18">
        <v>990</v>
      </c>
      <c r="Q230" s="18" t="s">
        <v>79</v>
      </c>
      <c r="R230" s="17">
        <v>44768</v>
      </c>
      <c r="S230" s="17">
        <v>44802</v>
      </c>
    </row>
    <row r="231" spans="1:19" ht="15" x14ac:dyDescent="0.25">
      <c r="A231" s="7" t="s">
        <v>16</v>
      </c>
      <c r="B231" s="7"/>
      <c r="C231" s="7" t="s">
        <v>58</v>
      </c>
      <c r="E231" s="6" t="s">
        <v>301</v>
      </c>
      <c r="F231" s="19">
        <v>264</v>
      </c>
      <c r="G231" s="18">
        <v>18</v>
      </c>
      <c r="H231" s="20" t="s">
        <v>237</v>
      </c>
      <c r="I231" s="10">
        <v>7806500506003</v>
      </c>
      <c r="J231" s="8">
        <v>256580</v>
      </c>
      <c r="K231" s="8" t="s">
        <v>17</v>
      </c>
      <c r="L231" s="8" t="s">
        <v>60</v>
      </c>
      <c r="M231" s="8"/>
      <c r="N231" s="8" t="s">
        <v>18</v>
      </c>
      <c r="O231" s="18" t="s">
        <v>79</v>
      </c>
      <c r="P231" s="18">
        <v>3490</v>
      </c>
      <c r="Q231" s="18" t="s">
        <v>79</v>
      </c>
      <c r="R231" s="17">
        <v>44768</v>
      </c>
      <c r="S231" s="17">
        <v>44802</v>
      </c>
    </row>
    <row r="232" spans="1:19" ht="15" x14ac:dyDescent="0.25">
      <c r="A232" s="7" t="s">
        <v>16</v>
      </c>
      <c r="B232" s="7"/>
      <c r="C232" s="7" t="s">
        <v>58</v>
      </c>
      <c r="E232" s="6" t="s">
        <v>301</v>
      </c>
      <c r="F232" s="19">
        <v>265</v>
      </c>
      <c r="G232" s="18">
        <v>18</v>
      </c>
      <c r="H232" s="20" t="s">
        <v>42</v>
      </c>
      <c r="I232" s="10">
        <v>7809604019462</v>
      </c>
      <c r="J232" s="8">
        <v>1121580</v>
      </c>
      <c r="K232" s="8" t="s">
        <v>17</v>
      </c>
      <c r="L232" s="8" t="s">
        <v>59</v>
      </c>
      <c r="M232" s="8"/>
      <c r="N232" s="8" t="s">
        <v>18</v>
      </c>
      <c r="O232" s="18" t="s">
        <v>79</v>
      </c>
      <c r="P232" s="18">
        <v>2599</v>
      </c>
      <c r="Q232" s="18" t="s">
        <v>79</v>
      </c>
      <c r="R232" s="17">
        <v>44768</v>
      </c>
      <c r="S232" s="17">
        <v>44802</v>
      </c>
    </row>
    <row r="233" spans="1:19" ht="15" x14ac:dyDescent="0.25">
      <c r="A233" s="7" t="s">
        <v>16</v>
      </c>
      <c r="B233" s="7"/>
      <c r="C233" s="7" t="s">
        <v>58</v>
      </c>
      <c r="E233" s="6" t="s">
        <v>301</v>
      </c>
      <c r="F233" s="19">
        <v>266</v>
      </c>
      <c r="G233" s="18">
        <v>18</v>
      </c>
      <c r="H233" s="20" t="s">
        <v>238</v>
      </c>
      <c r="I233" s="10">
        <v>7806540008628</v>
      </c>
      <c r="J233" s="8">
        <v>1845861</v>
      </c>
      <c r="K233" s="8" t="s">
        <v>17</v>
      </c>
      <c r="L233" s="8" t="s">
        <v>239</v>
      </c>
      <c r="M233" s="8"/>
      <c r="N233" s="8" t="s">
        <v>18</v>
      </c>
      <c r="O233" s="18" t="s">
        <v>79</v>
      </c>
      <c r="P233" s="18">
        <v>2490</v>
      </c>
      <c r="Q233" s="18" t="s">
        <v>79</v>
      </c>
      <c r="R233" s="17">
        <v>44768</v>
      </c>
      <c r="S233" s="17">
        <v>44802</v>
      </c>
    </row>
    <row r="234" spans="1:19" ht="15" x14ac:dyDescent="0.25">
      <c r="A234" s="7" t="s">
        <v>16</v>
      </c>
      <c r="B234" s="7"/>
      <c r="C234" s="7" t="s">
        <v>58</v>
      </c>
      <c r="E234" s="6" t="s">
        <v>301</v>
      </c>
      <c r="F234" s="19">
        <v>267</v>
      </c>
      <c r="G234" s="18">
        <v>18</v>
      </c>
      <c r="H234" s="20" t="s">
        <v>240</v>
      </c>
      <c r="I234" s="10">
        <v>7806500506829</v>
      </c>
      <c r="J234" s="8">
        <v>1857133</v>
      </c>
      <c r="K234" s="8" t="s">
        <v>17</v>
      </c>
      <c r="L234" s="8" t="s">
        <v>241</v>
      </c>
      <c r="M234" s="8"/>
      <c r="N234" s="8" t="s">
        <v>18</v>
      </c>
      <c r="O234" s="18" t="s">
        <v>79</v>
      </c>
      <c r="P234" s="18">
        <v>990</v>
      </c>
      <c r="Q234" s="18" t="s">
        <v>79</v>
      </c>
      <c r="R234" s="17">
        <v>44768</v>
      </c>
      <c r="S234" s="17">
        <v>44802</v>
      </c>
    </row>
    <row r="235" spans="1:19" ht="15" x14ac:dyDescent="0.25">
      <c r="A235" s="7" t="s">
        <v>16</v>
      </c>
      <c r="B235" s="7"/>
      <c r="C235" s="7" t="s">
        <v>58</v>
      </c>
      <c r="E235" s="6" t="s">
        <v>301</v>
      </c>
      <c r="F235" s="19">
        <v>268</v>
      </c>
      <c r="G235" s="18">
        <v>18</v>
      </c>
      <c r="H235" s="20" t="s">
        <v>242</v>
      </c>
      <c r="I235" s="10">
        <v>7806500510215</v>
      </c>
      <c r="J235" s="8">
        <v>1865644</v>
      </c>
      <c r="K235" s="8" t="s">
        <v>17</v>
      </c>
      <c r="L235" s="8" t="s">
        <v>61</v>
      </c>
      <c r="M235" s="8"/>
      <c r="N235" s="8" t="s">
        <v>18</v>
      </c>
      <c r="O235" s="18" t="s">
        <v>79</v>
      </c>
      <c r="P235" s="18">
        <v>6990</v>
      </c>
      <c r="Q235" s="18" t="s">
        <v>79</v>
      </c>
      <c r="R235" s="17">
        <v>44768</v>
      </c>
      <c r="S235" s="17">
        <v>44802</v>
      </c>
    </row>
    <row r="236" spans="1:19" ht="15" x14ac:dyDescent="0.25">
      <c r="A236" s="7" t="s">
        <v>16</v>
      </c>
      <c r="B236" s="7"/>
      <c r="C236" s="7" t="s">
        <v>58</v>
      </c>
      <c r="E236" s="6" t="s">
        <v>301</v>
      </c>
      <c r="F236" s="19">
        <v>269</v>
      </c>
      <c r="G236" s="18">
        <v>18</v>
      </c>
      <c r="H236" s="20" t="s">
        <v>65</v>
      </c>
      <c r="I236" s="10">
        <v>7806540009120</v>
      </c>
      <c r="J236" s="8">
        <v>1927547</v>
      </c>
      <c r="K236" s="8" t="s">
        <v>17</v>
      </c>
      <c r="L236" s="8" t="s">
        <v>65</v>
      </c>
      <c r="M236" s="8"/>
      <c r="N236" s="8" t="s">
        <v>18</v>
      </c>
      <c r="O236" s="18" t="s">
        <v>79</v>
      </c>
      <c r="P236" s="18">
        <v>2990</v>
      </c>
      <c r="Q236" s="18" t="s">
        <v>79</v>
      </c>
      <c r="R236" s="17">
        <v>44768</v>
      </c>
      <c r="S236" s="17">
        <v>44802</v>
      </c>
    </row>
    <row r="237" spans="1:19" ht="15" x14ac:dyDescent="0.25">
      <c r="A237" s="7" t="s">
        <v>16</v>
      </c>
      <c r="B237" s="7"/>
      <c r="C237" s="7" t="s">
        <v>58</v>
      </c>
      <c r="E237" s="6" t="s">
        <v>301</v>
      </c>
      <c r="F237" s="19">
        <v>270</v>
      </c>
      <c r="G237" s="18">
        <v>18</v>
      </c>
      <c r="H237" s="20" t="s">
        <v>243</v>
      </c>
      <c r="I237" s="10">
        <v>7806500406389</v>
      </c>
      <c r="J237" s="8">
        <v>1790810</v>
      </c>
      <c r="K237" s="8" t="s">
        <v>17</v>
      </c>
      <c r="L237" s="8" t="s">
        <v>64</v>
      </c>
      <c r="M237" s="8"/>
      <c r="N237" s="8" t="s">
        <v>18</v>
      </c>
      <c r="O237" s="18" t="s">
        <v>79</v>
      </c>
      <c r="P237" s="18">
        <v>2390</v>
      </c>
      <c r="Q237" s="18" t="s">
        <v>79</v>
      </c>
      <c r="R237" s="17">
        <v>44768</v>
      </c>
      <c r="S237" s="17">
        <v>44802</v>
      </c>
    </row>
    <row r="238" spans="1:19" ht="15" x14ac:dyDescent="0.25">
      <c r="A238" s="7" t="s">
        <v>16</v>
      </c>
      <c r="B238" s="7"/>
      <c r="C238" s="7" t="s">
        <v>58</v>
      </c>
      <c r="E238" s="6" t="s">
        <v>301</v>
      </c>
      <c r="F238" s="19">
        <v>271</v>
      </c>
      <c r="G238" s="18">
        <v>18</v>
      </c>
      <c r="H238" s="20" t="s">
        <v>44</v>
      </c>
      <c r="I238" s="10">
        <v>7806500406785</v>
      </c>
      <c r="J238" s="8">
        <v>1895066</v>
      </c>
      <c r="K238" s="8" t="s">
        <v>17</v>
      </c>
      <c r="L238" s="8" t="s">
        <v>63</v>
      </c>
      <c r="M238" s="8"/>
      <c r="N238" s="8" t="s">
        <v>18</v>
      </c>
      <c r="O238" s="18" t="s">
        <v>79</v>
      </c>
      <c r="P238" s="18">
        <v>1990</v>
      </c>
      <c r="Q238" s="18" t="s">
        <v>79</v>
      </c>
      <c r="R238" s="17">
        <v>44768</v>
      </c>
      <c r="S238" s="17">
        <v>44802</v>
      </c>
    </row>
    <row r="239" spans="1:19" ht="15" x14ac:dyDescent="0.25">
      <c r="A239" s="7" t="s">
        <v>16</v>
      </c>
      <c r="B239" s="7"/>
      <c r="C239" s="7" t="s">
        <v>58</v>
      </c>
      <c r="E239" s="6" t="s">
        <v>301</v>
      </c>
      <c r="F239" s="19">
        <v>272</v>
      </c>
      <c r="G239" s="18">
        <v>18</v>
      </c>
      <c r="H239" s="20" t="s">
        <v>244</v>
      </c>
      <c r="I239" s="10">
        <v>7806540008338</v>
      </c>
      <c r="J239" s="8">
        <v>1822992</v>
      </c>
      <c r="K239" s="8" t="s">
        <v>17</v>
      </c>
      <c r="L239" s="8" t="s">
        <v>245</v>
      </c>
      <c r="M239" s="8"/>
      <c r="N239" s="8" t="s">
        <v>18</v>
      </c>
      <c r="O239" s="18" t="s">
        <v>79</v>
      </c>
      <c r="P239" s="18">
        <v>3390</v>
      </c>
      <c r="Q239" s="18" t="s">
        <v>79</v>
      </c>
      <c r="R239" s="17">
        <v>44768</v>
      </c>
      <c r="S239" s="17">
        <v>44802</v>
      </c>
    </row>
    <row r="240" spans="1:19" ht="15" x14ac:dyDescent="0.25">
      <c r="A240" s="7" t="s">
        <v>16</v>
      </c>
      <c r="B240" s="7"/>
      <c r="C240" s="7" t="s">
        <v>58</v>
      </c>
      <c r="E240" s="6" t="s">
        <v>301</v>
      </c>
      <c r="F240" s="19">
        <v>273</v>
      </c>
      <c r="G240" s="18">
        <v>18</v>
      </c>
      <c r="H240" s="20" t="s">
        <v>246</v>
      </c>
      <c r="I240" s="10">
        <v>7806540006105</v>
      </c>
      <c r="J240" s="8">
        <v>1601122</v>
      </c>
      <c r="K240" s="8" t="s">
        <v>17</v>
      </c>
      <c r="L240" s="8" t="s">
        <v>246</v>
      </c>
      <c r="M240" s="8"/>
      <c r="N240" s="8" t="s">
        <v>18</v>
      </c>
      <c r="O240" s="18" t="s">
        <v>79</v>
      </c>
      <c r="P240" s="18">
        <v>999</v>
      </c>
      <c r="Q240" s="18" t="s">
        <v>79</v>
      </c>
      <c r="R240" s="17">
        <v>44768</v>
      </c>
      <c r="S240" s="17">
        <v>44802</v>
      </c>
    </row>
    <row r="241" spans="1:19" ht="15" x14ac:dyDescent="0.25">
      <c r="A241" s="7" t="s">
        <v>16</v>
      </c>
      <c r="B241" s="7"/>
      <c r="C241" s="7" t="s">
        <v>58</v>
      </c>
      <c r="E241" s="6" t="s">
        <v>301</v>
      </c>
      <c r="F241" s="19">
        <v>274</v>
      </c>
      <c r="G241" s="18">
        <v>18</v>
      </c>
      <c r="H241" s="20" t="s">
        <v>45</v>
      </c>
      <c r="I241" s="10">
        <v>7806500241294</v>
      </c>
      <c r="J241" s="8">
        <v>1501697</v>
      </c>
      <c r="K241" s="8" t="s">
        <v>17</v>
      </c>
      <c r="L241" s="8" t="s">
        <v>45</v>
      </c>
      <c r="M241" s="8"/>
      <c r="N241" s="8" t="s">
        <v>19</v>
      </c>
      <c r="O241" s="18" t="s">
        <v>20</v>
      </c>
      <c r="P241" s="18">
        <v>480</v>
      </c>
      <c r="Q241" s="18" t="s">
        <v>79</v>
      </c>
      <c r="R241" s="17">
        <v>44768</v>
      </c>
      <c r="S241" s="17">
        <v>44802</v>
      </c>
    </row>
    <row r="242" spans="1:19" ht="15" x14ac:dyDescent="0.25">
      <c r="A242" s="7" t="s">
        <v>16</v>
      </c>
      <c r="B242" s="7"/>
      <c r="C242" s="7" t="s">
        <v>58</v>
      </c>
      <c r="E242" s="6" t="s">
        <v>301</v>
      </c>
      <c r="F242" s="19">
        <v>275</v>
      </c>
      <c r="G242" s="18">
        <v>18</v>
      </c>
      <c r="H242" s="20" t="s">
        <v>247</v>
      </c>
      <c r="I242" s="10">
        <v>7807910039679</v>
      </c>
      <c r="J242" s="8">
        <v>1900120</v>
      </c>
      <c r="K242" s="8" t="s">
        <v>17</v>
      </c>
      <c r="L242" s="8" t="s">
        <v>248</v>
      </c>
      <c r="M242" s="8"/>
      <c r="N242" s="8" t="s">
        <v>18</v>
      </c>
      <c r="O242" s="18" t="s">
        <v>79</v>
      </c>
      <c r="P242" s="18">
        <v>1499</v>
      </c>
      <c r="Q242" s="18" t="s">
        <v>79</v>
      </c>
      <c r="R242" s="17">
        <v>44768</v>
      </c>
      <c r="S242" s="17">
        <v>44802</v>
      </c>
    </row>
    <row r="243" spans="1:19" ht="15" x14ac:dyDescent="0.25">
      <c r="A243" s="7" t="s">
        <v>16</v>
      </c>
      <c r="B243" s="7"/>
      <c r="C243" s="7" t="s">
        <v>58</v>
      </c>
      <c r="E243" s="6" t="s">
        <v>301</v>
      </c>
      <c r="F243" s="19">
        <v>278</v>
      </c>
      <c r="G243" s="18">
        <v>18</v>
      </c>
      <c r="H243" s="20" t="s">
        <v>270</v>
      </c>
      <c r="I243" s="10">
        <v>7805000321246</v>
      </c>
      <c r="J243" s="8">
        <v>1856053</v>
      </c>
      <c r="K243" s="8" t="s">
        <v>17</v>
      </c>
      <c r="L243" s="8" t="s">
        <v>271</v>
      </c>
      <c r="M243" s="8"/>
      <c r="N243" s="8" t="s">
        <v>18</v>
      </c>
      <c r="O243" s="18" t="s">
        <v>79</v>
      </c>
      <c r="P243" s="18">
        <v>18490</v>
      </c>
      <c r="Q243" s="18" t="s">
        <v>79</v>
      </c>
      <c r="R243" s="17">
        <v>44768</v>
      </c>
      <c r="S243" s="17">
        <v>44802</v>
      </c>
    </row>
    <row r="244" spans="1:19" ht="15" x14ac:dyDescent="0.25">
      <c r="A244" s="7" t="s">
        <v>16</v>
      </c>
      <c r="B244" s="7"/>
      <c r="C244" s="7" t="s">
        <v>58</v>
      </c>
      <c r="E244" s="6" t="s">
        <v>301</v>
      </c>
      <c r="F244" s="19">
        <v>279</v>
      </c>
      <c r="G244" s="18">
        <v>18</v>
      </c>
      <c r="H244" s="20" t="s">
        <v>612</v>
      </c>
      <c r="I244" s="10">
        <v>7805000317317</v>
      </c>
      <c r="J244" s="8">
        <v>1882653</v>
      </c>
      <c r="K244" s="8" t="s">
        <v>17</v>
      </c>
      <c r="L244" s="8" t="s">
        <v>67</v>
      </c>
      <c r="M244" s="8"/>
      <c r="N244" s="8" t="s">
        <v>19</v>
      </c>
      <c r="O244" s="18" t="s">
        <v>20</v>
      </c>
      <c r="P244" s="18">
        <v>16990</v>
      </c>
      <c r="Q244" s="18" t="s">
        <v>79</v>
      </c>
      <c r="R244" s="17">
        <v>44768</v>
      </c>
      <c r="S244" s="17">
        <v>44802</v>
      </c>
    </row>
    <row r="245" spans="1:19" ht="15" x14ac:dyDescent="0.25">
      <c r="A245" s="7" t="s">
        <v>16</v>
      </c>
      <c r="B245" s="7"/>
      <c r="C245" s="7" t="s">
        <v>58</v>
      </c>
      <c r="E245" s="6" t="s">
        <v>301</v>
      </c>
      <c r="F245" s="19">
        <v>281</v>
      </c>
      <c r="G245" s="18">
        <v>18</v>
      </c>
      <c r="H245" s="20" t="s">
        <v>723</v>
      </c>
      <c r="I245" s="10">
        <v>7500435172035</v>
      </c>
      <c r="J245" s="8">
        <v>1893411</v>
      </c>
      <c r="K245" s="8" t="s">
        <v>17</v>
      </c>
      <c r="L245" s="8" t="s">
        <v>273</v>
      </c>
      <c r="M245" s="8"/>
      <c r="N245" s="8" t="s">
        <v>18</v>
      </c>
      <c r="O245" s="18" t="s">
        <v>79</v>
      </c>
      <c r="P245" s="18">
        <v>3190</v>
      </c>
      <c r="Q245" s="18" t="s">
        <v>79</v>
      </c>
      <c r="R245" s="17">
        <v>44768</v>
      </c>
      <c r="S245" s="17">
        <v>44802</v>
      </c>
    </row>
    <row r="246" spans="1:19" ht="15" x14ac:dyDescent="0.25">
      <c r="A246" s="7" t="s">
        <v>16</v>
      </c>
      <c r="B246" s="7"/>
      <c r="C246" s="7" t="s">
        <v>58</v>
      </c>
      <c r="E246" s="6" t="s">
        <v>301</v>
      </c>
      <c r="F246" s="19">
        <v>282</v>
      </c>
      <c r="G246" s="18">
        <v>18</v>
      </c>
      <c r="H246" s="20" t="s">
        <v>724</v>
      </c>
      <c r="I246" s="10">
        <v>7500435147330</v>
      </c>
      <c r="J246" s="8">
        <v>1800917</v>
      </c>
      <c r="K246" s="8" t="s">
        <v>17</v>
      </c>
      <c r="L246" s="8" t="s">
        <v>66</v>
      </c>
      <c r="M246" s="8"/>
      <c r="N246" s="8" t="s">
        <v>18</v>
      </c>
      <c r="O246" s="18" t="s">
        <v>79</v>
      </c>
      <c r="P246" s="18">
        <v>4990</v>
      </c>
      <c r="Q246" s="18" t="s">
        <v>79</v>
      </c>
      <c r="R246" s="17">
        <v>44768</v>
      </c>
      <c r="S246" s="17">
        <v>44802</v>
      </c>
    </row>
    <row r="247" spans="1:19" ht="15" x14ac:dyDescent="0.25">
      <c r="A247" s="7" t="s">
        <v>16</v>
      </c>
      <c r="B247" s="7"/>
      <c r="C247" s="7" t="s">
        <v>58</v>
      </c>
      <c r="E247" s="6" t="s">
        <v>301</v>
      </c>
      <c r="F247" s="19">
        <v>283</v>
      </c>
      <c r="G247" s="18">
        <v>18</v>
      </c>
      <c r="H247" s="20" t="s">
        <v>613</v>
      </c>
      <c r="I247" s="10">
        <v>7506339391664</v>
      </c>
      <c r="J247" s="8">
        <v>1663840</v>
      </c>
      <c r="K247" s="8" t="s">
        <v>17</v>
      </c>
      <c r="L247" s="8" t="s">
        <v>274</v>
      </c>
      <c r="M247" s="8"/>
      <c r="N247" s="8" t="s">
        <v>19</v>
      </c>
      <c r="O247" s="18" t="s">
        <v>20</v>
      </c>
      <c r="P247" s="18">
        <v>14990</v>
      </c>
      <c r="Q247" s="18" t="s">
        <v>79</v>
      </c>
      <c r="R247" s="17">
        <v>44768</v>
      </c>
      <c r="S247" s="17">
        <v>44802</v>
      </c>
    </row>
    <row r="248" spans="1:19" ht="15" x14ac:dyDescent="0.25">
      <c r="A248" s="7" t="s">
        <v>16</v>
      </c>
      <c r="B248" s="7"/>
      <c r="C248" s="7" t="s">
        <v>58</v>
      </c>
      <c r="E248" s="6" t="s">
        <v>301</v>
      </c>
      <c r="F248" s="19">
        <v>284</v>
      </c>
      <c r="G248" s="18">
        <v>18</v>
      </c>
      <c r="H248" s="20" t="s">
        <v>256</v>
      </c>
      <c r="I248" s="10">
        <v>7805025693748</v>
      </c>
      <c r="J248" s="8">
        <v>1086695</v>
      </c>
      <c r="K248" s="8" t="s">
        <v>17</v>
      </c>
      <c r="L248" s="8" t="s">
        <v>257</v>
      </c>
      <c r="M248" s="8"/>
      <c r="N248" s="8" t="s">
        <v>22</v>
      </c>
      <c r="O248" s="18" t="s">
        <v>79</v>
      </c>
      <c r="P248" s="26">
        <v>0.25</v>
      </c>
      <c r="Q248" s="18" t="s">
        <v>79</v>
      </c>
      <c r="R248" s="17">
        <v>44768</v>
      </c>
      <c r="S248" s="17">
        <v>44802</v>
      </c>
    </row>
    <row r="249" spans="1:19" ht="15" x14ac:dyDescent="0.25">
      <c r="A249" s="7" t="s">
        <v>16</v>
      </c>
      <c r="B249" s="7"/>
      <c r="C249" s="7" t="s">
        <v>58</v>
      </c>
      <c r="E249" s="6" t="s">
        <v>301</v>
      </c>
      <c r="F249" s="19">
        <v>285</v>
      </c>
      <c r="G249" s="18">
        <v>18</v>
      </c>
      <c r="H249" s="20" t="s">
        <v>81</v>
      </c>
      <c r="I249" s="10">
        <v>7807910030362</v>
      </c>
      <c r="J249" s="8">
        <v>1802092</v>
      </c>
      <c r="K249" s="8" t="s">
        <v>17</v>
      </c>
      <c r="L249" s="8" t="s">
        <v>82</v>
      </c>
      <c r="M249" s="8"/>
      <c r="N249" s="8" t="s">
        <v>22</v>
      </c>
      <c r="O249" s="18" t="s">
        <v>79</v>
      </c>
      <c r="P249" s="26">
        <v>0.2</v>
      </c>
      <c r="Q249" s="18" t="s">
        <v>79</v>
      </c>
      <c r="R249" s="17">
        <v>44768</v>
      </c>
      <c r="S249" s="17">
        <v>44802</v>
      </c>
    </row>
    <row r="250" spans="1:19" ht="15" x14ac:dyDescent="0.25">
      <c r="A250" s="7" t="s">
        <v>16</v>
      </c>
      <c r="B250" s="7"/>
      <c r="C250" s="7" t="s">
        <v>58</v>
      </c>
      <c r="E250" s="6" t="s">
        <v>301</v>
      </c>
      <c r="F250" s="19">
        <v>286</v>
      </c>
      <c r="G250" s="18">
        <v>18</v>
      </c>
      <c r="H250" s="20" t="s">
        <v>725</v>
      </c>
      <c r="I250" s="10">
        <v>7805000162337</v>
      </c>
      <c r="J250" s="8">
        <v>948321</v>
      </c>
      <c r="K250" s="8" t="s">
        <v>17</v>
      </c>
      <c r="L250" s="8" t="s">
        <v>83</v>
      </c>
      <c r="M250" s="8"/>
      <c r="N250" s="8" t="s">
        <v>18</v>
      </c>
      <c r="O250" s="18" t="s">
        <v>79</v>
      </c>
      <c r="P250" s="18">
        <v>3590</v>
      </c>
      <c r="Q250" s="18" t="s">
        <v>79</v>
      </c>
      <c r="R250" s="17">
        <v>44768</v>
      </c>
      <c r="S250" s="17">
        <v>44802</v>
      </c>
    </row>
    <row r="251" spans="1:19" ht="15" x14ac:dyDescent="0.25">
      <c r="A251" s="7" t="s">
        <v>16</v>
      </c>
      <c r="B251" s="7"/>
      <c r="C251" s="7" t="s">
        <v>58</v>
      </c>
      <c r="E251" s="6" t="s">
        <v>301</v>
      </c>
      <c r="F251" s="19">
        <v>287</v>
      </c>
      <c r="G251" s="18">
        <v>18</v>
      </c>
      <c r="H251" s="20" t="s">
        <v>84</v>
      </c>
      <c r="I251" s="10">
        <v>7506195143834</v>
      </c>
      <c r="J251" s="8">
        <v>1806115</v>
      </c>
      <c r="K251" s="8" t="s">
        <v>17</v>
      </c>
      <c r="L251" s="8" t="s">
        <v>68</v>
      </c>
      <c r="M251" s="8"/>
      <c r="N251" s="8" t="s">
        <v>22</v>
      </c>
      <c r="O251" s="18" t="s">
        <v>79</v>
      </c>
      <c r="P251" s="26">
        <v>0.3</v>
      </c>
      <c r="Q251" s="18" t="s">
        <v>79</v>
      </c>
      <c r="R251" s="17">
        <v>44768</v>
      </c>
      <c r="S251" s="17">
        <v>44802</v>
      </c>
    </row>
    <row r="252" spans="1:19" ht="15" x14ac:dyDescent="0.25">
      <c r="A252" s="7" t="s">
        <v>16</v>
      </c>
      <c r="B252" s="7"/>
      <c r="C252" s="7" t="s">
        <v>58</v>
      </c>
      <c r="E252" s="6" t="s">
        <v>301</v>
      </c>
      <c r="F252" s="19">
        <v>288</v>
      </c>
      <c r="G252" s="18">
        <v>18</v>
      </c>
      <c r="H252" s="20" t="s">
        <v>576</v>
      </c>
      <c r="I252" s="10">
        <v>7805224000347</v>
      </c>
      <c r="J252" s="8">
        <v>255454</v>
      </c>
      <c r="K252" s="8" t="s">
        <v>17</v>
      </c>
      <c r="L252" s="8" t="s">
        <v>85</v>
      </c>
      <c r="M252" s="8"/>
      <c r="N252" s="8" t="s">
        <v>22</v>
      </c>
      <c r="O252" s="18" t="s">
        <v>79</v>
      </c>
      <c r="P252" s="26">
        <v>0.15</v>
      </c>
      <c r="Q252" s="18" t="s">
        <v>79</v>
      </c>
      <c r="R252" s="17">
        <v>44768</v>
      </c>
      <c r="S252" s="17">
        <v>44802</v>
      </c>
    </row>
    <row r="253" spans="1:19" ht="15" x14ac:dyDescent="0.25">
      <c r="A253" s="7" t="s">
        <v>16</v>
      </c>
      <c r="B253" s="7"/>
      <c r="C253" s="7" t="s">
        <v>58</v>
      </c>
      <c r="E253" s="6" t="s">
        <v>301</v>
      </c>
      <c r="F253" s="19">
        <v>289</v>
      </c>
      <c r="G253" s="18">
        <v>18</v>
      </c>
      <c r="H253" s="20" t="s">
        <v>277</v>
      </c>
      <c r="I253" s="10">
        <v>7805080696166</v>
      </c>
      <c r="J253" s="8">
        <v>1647784</v>
      </c>
      <c r="K253" s="8" t="s">
        <v>17</v>
      </c>
      <c r="L253" s="8" t="s">
        <v>278</v>
      </c>
      <c r="M253" s="8"/>
      <c r="N253" s="8" t="s">
        <v>19</v>
      </c>
      <c r="O253" s="18" t="s">
        <v>20</v>
      </c>
      <c r="P253" s="18">
        <v>2390</v>
      </c>
      <c r="Q253" s="18" t="s">
        <v>79</v>
      </c>
      <c r="R253" s="17">
        <v>44768</v>
      </c>
      <c r="S253" s="17">
        <v>44802</v>
      </c>
    </row>
    <row r="254" spans="1:19" ht="15" x14ac:dyDescent="0.25">
      <c r="A254" s="7" t="s">
        <v>16</v>
      </c>
      <c r="B254" s="7"/>
      <c r="C254" s="7" t="s">
        <v>58</v>
      </c>
      <c r="E254" s="6" t="s">
        <v>301</v>
      </c>
      <c r="F254" s="19">
        <v>291</v>
      </c>
      <c r="G254" s="18">
        <v>18</v>
      </c>
      <c r="H254" s="20" t="s">
        <v>614</v>
      </c>
      <c r="I254" s="10">
        <v>7805025697760</v>
      </c>
      <c r="J254" s="8">
        <v>1846759</v>
      </c>
      <c r="K254" s="8" t="s">
        <v>17</v>
      </c>
      <c r="L254" s="8" t="s">
        <v>75</v>
      </c>
      <c r="M254" s="8"/>
      <c r="N254" s="8" t="s">
        <v>19</v>
      </c>
      <c r="O254" s="18" t="s">
        <v>20</v>
      </c>
      <c r="P254" s="18">
        <v>1890</v>
      </c>
      <c r="Q254" s="18" t="s">
        <v>79</v>
      </c>
      <c r="R254" s="17">
        <v>44768</v>
      </c>
      <c r="S254" s="17">
        <v>44802</v>
      </c>
    </row>
    <row r="255" spans="1:19" ht="15" x14ac:dyDescent="0.25">
      <c r="A255" s="7" t="s">
        <v>16</v>
      </c>
      <c r="B255" s="7"/>
      <c r="C255" s="7" t="s">
        <v>58</v>
      </c>
      <c r="E255" s="6" t="s">
        <v>301</v>
      </c>
      <c r="F255" s="19">
        <v>291</v>
      </c>
      <c r="G255" s="18">
        <v>18</v>
      </c>
      <c r="H255" s="20" t="s">
        <v>614</v>
      </c>
      <c r="I255" s="10">
        <v>7805025697494</v>
      </c>
      <c r="J255" s="8">
        <v>1822452</v>
      </c>
      <c r="K255" s="8" t="s">
        <v>17</v>
      </c>
      <c r="L255" s="8" t="s">
        <v>74</v>
      </c>
      <c r="M255" s="8"/>
      <c r="N255" s="8" t="s">
        <v>19</v>
      </c>
      <c r="O255" s="18" t="s">
        <v>20</v>
      </c>
      <c r="P255" s="18">
        <v>1890</v>
      </c>
      <c r="Q255" s="18" t="s">
        <v>79</v>
      </c>
      <c r="R255" s="17">
        <v>44768</v>
      </c>
      <c r="S255" s="17">
        <v>44802</v>
      </c>
    </row>
    <row r="256" spans="1:19" ht="15" x14ac:dyDescent="0.25">
      <c r="A256" s="7" t="s">
        <v>16</v>
      </c>
      <c r="B256" s="7"/>
      <c r="C256" s="7" t="s">
        <v>58</v>
      </c>
      <c r="E256" s="6" t="s">
        <v>301</v>
      </c>
      <c r="F256" s="19">
        <v>291</v>
      </c>
      <c r="G256" s="18">
        <v>18</v>
      </c>
      <c r="H256" s="20" t="s">
        <v>614</v>
      </c>
      <c r="I256" s="10">
        <v>7805025697531</v>
      </c>
      <c r="J256" s="8">
        <v>1802101</v>
      </c>
      <c r="K256" s="8" t="s">
        <v>17</v>
      </c>
      <c r="L256" s="8" t="s">
        <v>73</v>
      </c>
      <c r="M256" s="8"/>
      <c r="N256" s="8" t="s">
        <v>19</v>
      </c>
      <c r="O256" s="18" t="s">
        <v>20</v>
      </c>
      <c r="P256" s="18">
        <v>1890</v>
      </c>
      <c r="Q256" s="18" t="s">
        <v>79</v>
      </c>
      <c r="R256" s="17">
        <v>44768</v>
      </c>
      <c r="S256" s="17">
        <v>44802</v>
      </c>
    </row>
    <row r="257" spans="1:19" ht="15" x14ac:dyDescent="0.25">
      <c r="A257" s="7" t="s">
        <v>16</v>
      </c>
      <c r="B257" s="7"/>
      <c r="C257" s="7" t="s">
        <v>58</v>
      </c>
      <c r="E257" s="6" t="s">
        <v>301</v>
      </c>
      <c r="F257" s="19">
        <v>291</v>
      </c>
      <c r="G257" s="18">
        <v>18</v>
      </c>
      <c r="H257" s="20" t="s">
        <v>614</v>
      </c>
      <c r="I257" s="10">
        <v>7805025690945</v>
      </c>
      <c r="J257" s="8">
        <v>498243012</v>
      </c>
      <c r="K257" s="8" t="s">
        <v>17</v>
      </c>
      <c r="L257" s="8" t="s">
        <v>72</v>
      </c>
      <c r="M257" s="8"/>
      <c r="N257" s="8" t="s">
        <v>19</v>
      </c>
      <c r="O257" s="18" t="s">
        <v>20</v>
      </c>
      <c r="P257" s="18">
        <v>1890</v>
      </c>
      <c r="Q257" s="18" t="s">
        <v>79</v>
      </c>
      <c r="R257" s="17">
        <v>44768</v>
      </c>
      <c r="S257" s="17">
        <v>44802</v>
      </c>
    </row>
    <row r="258" spans="1:19" ht="15" x14ac:dyDescent="0.25">
      <c r="A258" s="7" t="s">
        <v>16</v>
      </c>
      <c r="B258" s="7"/>
      <c r="C258" s="7" t="s">
        <v>58</v>
      </c>
      <c r="E258" s="6" t="s">
        <v>301</v>
      </c>
      <c r="F258" s="19">
        <v>291</v>
      </c>
      <c r="G258" s="18">
        <v>18</v>
      </c>
      <c r="H258" s="20" t="s">
        <v>614</v>
      </c>
      <c r="I258" s="10">
        <v>7793253025601</v>
      </c>
      <c r="J258" s="8">
        <v>498243002</v>
      </c>
      <c r="K258" s="8" t="s">
        <v>17</v>
      </c>
      <c r="L258" s="8" t="s">
        <v>71</v>
      </c>
      <c r="M258" s="8"/>
      <c r="N258" s="8" t="s">
        <v>19</v>
      </c>
      <c r="O258" s="18" t="s">
        <v>20</v>
      </c>
      <c r="P258" s="18">
        <v>1890</v>
      </c>
      <c r="Q258" s="18" t="s">
        <v>79</v>
      </c>
      <c r="R258" s="17">
        <v>44768</v>
      </c>
      <c r="S258" s="17">
        <v>44802</v>
      </c>
    </row>
    <row r="259" spans="1:19" ht="15" x14ac:dyDescent="0.25">
      <c r="A259" s="7" t="s">
        <v>16</v>
      </c>
      <c r="B259" s="7"/>
      <c r="C259" s="7" t="s">
        <v>58</v>
      </c>
      <c r="E259" s="6" t="s">
        <v>301</v>
      </c>
      <c r="F259" s="19">
        <v>291</v>
      </c>
      <c r="G259" s="18">
        <v>18</v>
      </c>
      <c r="H259" s="20" t="s">
        <v>614</v>
      </c>
      <c r="I259" s="10">
        <v>7792960000147</v>
      </c>
      <c r="J259" s="8">
        <v>498243008</v>
      </c>
      <c r="K259" s="8" t="s">
        <v>17</v>
      </c>
      <c r="L259" s="8" t="s">
        <v>70</v>
      </c>
      <c r="M259" s="8"/>
      <c r="N259" s="8" t="s">
        <v>19</v>
      </c>
      <c r="O259" s="18" t="s">
        <v>20</v>
      </c>
      <c r="P259" s="18">
        <v>1890</v>
      </c>
      <c r="Q259" s="18" t="s">
        <v>79</v>
      </c>
      <c r="R259" s="17">
        <v>44768</v>
      </c>
      <c r="S259" s="17">
        <v>44802</v>
      </c>
    </row>
    <row r="260" spans="1:19" ht="15" x14ac:dyDescent="0.25">
      <c r="A260" s="7" t="s">
        <v>16</v>
      </c>
      <c r="B260" s="7"/>
      <c r="C260" s="7" t="s">
        <v>58</v>
      </c>
      <c r="E260" s="6" t="s">
        <v>301</v>
      </c>
      <c r="F260" s="19">
        <v>291</v>
      </c>
      <c r="G260" s="18">
        <v>18</v>
      </c>
      <c r="H260" s="20" t="s">
        <v>614</v>
      </c>
      <c r="I260" s="10">
        <v>7793253004231</v>
      </c>
      <c r="J260" s="8">
        <v>1899114</v>
      </c>
      <c r="K260" s="8" t="s">
        <v>17</v>
      </c>
      <c r="L260" s="8" t="s">
        <v>280</v>
      </c>
      <c r="M260" s="8"/>
      <c r="N260" s="8" t="s">
        <v>19</v>
      </c>
      <c r="O260" s="18" t="s">
        <v>20</v>
      </c>
      <c r="P260" s="18">
        <v>1890</v>
      </c>
      <c r="Q260" s="18" t="s">
        <v>79</v>
      </c>
      <c r="R260" s="17">
        <v>44768</v>
      </c>
      <c r="S260" s="17">
        <v>44802</v>
      </c>
    </row>
    <row r="261" spans="1:19" ht="15" x14ac:dyDescent="0.25">
      <c r="A261" s="7" t="s">
        <v>16</v>
      </c>
      <c r="B261" s="7"/>
      <c r="C261" s="7" t="s">
        <v>58</v>
      </c>
      <c r="E261" s="6" t="s">
        <v>301</v>
      </c>
      <c r="F261" s="19">
        <v>291</v>
      </c>
      <c r="G261" s="18">
        <v>18</v>
      </c>
      <c r="H261" s="20" t="s">
        <v>614</v>
      </c>
      <c r="I261" s="10">
        <v>7793253004248</v>
      </c>
      <c r="J261" s="8">
        <v>1899115</v>
      </c>
      <c r="K261" s="8" t="s">
        <v>17</v>
      </c>
      <c r="L261" s="8" t="s">
        <v>281</v>
      </c>
      <c r="M261" s="8"/>
      <c r="N261" s="8" t="s">
        <v>19</v>
      </c>
      <c r="O261" s="18" t="s">
        <v>20</v>
      </c>
      <c r="P261" s="18">
        <v>1890</v>
      </c>
      <c r="Q261" s="18" t="s">
        <v>79</v>
      </c>
      <c r="R261" s="17">
        <v>44768</v>
      </c>
      <c r="S261" s="17">
        <v>44802</v>
      </c>
    </row>
    <row r="262" spans="1:19" ht="15" x14ac:dyDescent="0.25">
      <c r="A262" s="7" t="s">
        <v>16</v>
      </c>
      <c r="B262" s="7"/>
      <c r="C262" s="7" t="s">
        <v>58</v>
      </c>
      <c r="E262" s="6" t="s">
        <v>301</v>
      </c>
      <c r="F262" s="19">
        <v>291</v>
      </c>
      <c r="G262" s="18">
        <v>18</v>
      </c>
      <c r="H262" s="20" t="s">
        <v>614</v>
      </c>
      <c r="I262" s="10">
        <v>7793253004323</v>
      </c>
      <c r="J262" s="8">
        <v>1899116</v>
      </c>
      <c r="K262" s="8" t="s">
        <v>17</v>
      </c>
      <c r="L262" s="8" t="s">
        <v>282</v>
      </c>
      <c r="M262" s="8"/>
      <c r="N262" s="8" t="s">
        <v>19</v>
      </c>
      <c r="O262" s="18" t="s">
        <v>20</v>
      </c>
      <c r="P262" s="18">
        <v>1890</v>
      </c>
      <c r="Q262" s="18" t="s">
        <v>79</v>
      </c>
      <c r="R262" s="17">
        <v>44768</v>
      </c>
      <c r="S262" s="17">
        <v>44802</v>
      </c>
    </row>
    <row r="263" spans="1:19" ht="15" x14ac:dyDescent="0.25">
      <c r="A263" s="7" t="s">
        <v>16</v>
      </c>
      <c r="B263" s="7"/>
      <c r="C263" s="7" t="s">
        <v>58</v>
      </c>
      <c r="E263" s="6" t="s">
        <v>301</v>
      </c>
      <c r="F263" s="19">
        <v>291</v>
      </c>
      <c r="G263" s="18">
        <v>18</v>
      </c>
      <c r="H263" s="20" t="s">
        <v>614</v>
      </c>
      <c r="I263" s="10">
        <v>7793253004279</v>
      </c>
      <c r="J263" s="8">
        <v>1899117</v>
      </c>
      <c r="K263" s="8" t="s">
        <v>17</v>
      </c>
      <c r="L263" s="8" t="s">
        <v>283</v>
      </c>
      <c r="M263" s="8"/>
      <c r="N263" s="8" t="s">
        <v>19</v>
      </c>
      <c r="O263" s="18" t="s">
        <v>20</v>
      </c>
      <c r="P263" s="18">
        <v>1890</v>
      </c>
      <c r="Q263" s="18" t="s">
        <v>79</v>
      </c>
      <c r="R263" s="17">
        <v>44768</v>
      </c>
      <c r="S263" s="17">
        <v>44802</v>
      </c>
    </row>
    <row r="264" spans="1:19" ht="15" x14ac:dyDescent="0.25">
      <c r="A264" s="7" t="s">
        <v>16</v>
      </c>
      <c r="B264" s="7"/>
      <c r="C264" s="7" t="s">
        <v>58</v>
      </c>
      <c r="E264" s="6" t="s">
        <v>301</v>
      </c>
      <c r="F264" s="19">
        <v>292</v>
      </c>
      <c r="G264" s="18">
        <v>18</v>
      </c>
      <c r="H264" s="20" t="s">
        <v>284</v>
      </c>
      <c r="I264" s="10">
        <v>7805020002361</v>
      </c>
      <c r="J264" s="8">
        <v>1845701</v>
      </c>
      <c r="K264" s="8" t="s">
        <v>17</v>
      </c>
      <c r="L264" s="8" t="s">
        <v>285</v>
      </c>
      <c r="M264" s="8"/>
      <c r="N264" s="8" t="s">
        <v>18</v>
      </c>
      <c r="O264" s="18" t="s">
        <v>79</v>
      </c>
      <c r="P264" s="18">
        <v>1099</v>
      </c>
      <c r="Q264" s="18" t="s">
        <v>79</v>
      </c>
      <c r="R264" s="17">
        <v>44768</v>
      </c>
      <c r="S264" s="17">
        <v>44802</v>
      </c>
    </row>
    <row r="265" spans="1:19" ht="15" x14ac:dyDescent="0.25">
      <c r="A265" s="7" t="s">
        <v>16</v>
      </c>
      <c r="B265" s="7"/>
      <c r="C265" s="7" t="s">
        <v>58</v>
      </c>
      <c r="E265" s="6" t="s">
        <v>301</v>
      </c>
      <c r="F265" s="19">
        <v>293</v>
      </c>
      <c r="G265" s="18">
        <v>18</v>
      </c>
      <c r="H265" s="20" t="s">
        <v>275</v>
      </c>
      <c r="I265" s="10">
        <v>7791130009133</v>
      </c>
      <c r="J265" s="8">
        <v>498332009</v>
      </c>
      <c r="K265" s="8" t="s">
        <v>17</v>
      </c>
      <c r="L265" s="8" t="s">
        <v>276</v>
      </c>
      <c r="M265" s="8"/>
      <c r="N265" s="8" t="s">
        <v>22</v>
      </c>
      <c r="O265" s="18" t="s">
        <v>79</v>
      </c>
      <c r="P265" s="26">
        <v>0.2</v>
      </c>
      <c r="Q265" s="18" t="s">
        <v>79</v>
      </c>
      <c r="R265" s="17">
        <v>44768</v>
      </c>
      <c r="S265" s="17">
        <v>44802</v>
      </c>
    </row>
    <row r="266" spans="1:19" ht="15" x14ac:dyDescent="0.25">
      <c r="A266" s="7" t="s">
        <v>16</v>
      </c>
      <c r="B266" s="7"/>
      <c r="C266" s="7" t="s">
        <v>58</v>
      </c>
      <c r="E266" s="6" t="s">
        <v>301</v>
      </c>
      <c r="F266" s="19">
        <v>294</v>
      </c>
      <c r="G266" s="18">
        <v>18</v>
      </c>
      <c r="H266" s="20" t="s">
        <v>629</v>
      </c>
      <c r="I266" s="10">
        <v>7805000318536</v>
      </c>
      <c r="J266" s="8">
        <v>1790867</v>
      </c>
      <c r="K266" s="8" t="s">
        <v>17</v>
      </c>
      <c r="L266" s="8" t="s">
        <v>76</v>
      </c>
      <c r="M266" s="8"/>
      <c r="N266" s="8" t="s">
        <v>19</v>
      </c>
      <c r="O266" s="18" t="s">
        <v>79</v>
      </c>
      <c r="P266" s="18" t="s">
        <v>54</v>
      </c>
      <c r="Q266" s="18" t="s">
        <v>79</v>
      </c>
      <c r="R266" s="17">
        <v>44768</v>
      </c>
      <c r="S266" s="17">
        <v>44802</v>
      </c>
    </row>
    <row r="267" spans="1:19" ht="15" x14ac:dyDescent="0.25">
      <c r="A267" s="7" t="s">
        <v>16</v>
      </c>
      <c r="B267" s="7"/>
      <c r="C267" s="7" t="s">
        <v>58</v>
      </c>
      <c r="E267" s="6" t="s">
        <v>301</v>
      </c>
      <c r="F267" s="19">
        <v>295</v>
      </c>
      <c r="G267" s="18">
        <v>18</v>
      </c>
      <c r="H267" s="20" t="s">
        <v>286</v>
      </c>
      <c r="I267" s="10">
        <v>7807910029939</v>
      </c>
      <c r="J267" s="8">
        <v>1778153</v>
      </c>
      <c r="K267" s="8" t="s">
        <v>17</v>
      </c>
      <c r="L267" s="8" t="s">
        <v>287</v>
      </c>
      <c r="M267" s="8"/>
      <c r="N267" s="8" t="s">
        <v>18</v>
      </c>
      <c r="O267" s="18" t="s">
        <v>79</v>
      </c>
      <c r="P267" s="18">
        <v>1599</v>
      </c>
      <c r="Q267" s="18" t="s">
        <v>79</v>
      </c>
      <c r="R267" s="17">
        <v>44768</v>
      </c>
      <c r="S267" s="17">
        <v>44802</v>
      </c>
    </row>
    <row r="268" spans="1:19" ht="15" x14ac:dyDescent="0.25">
      <c r="A268" s="7" t="s">
        <v>16</v>
      </c>
      <c r="B268" s="7"/>
      <c r="C268" s="7" t="s">
        <v>58</v>
      </c>
      <c r="E268" s="6" t="s">
        <v>301</v>
      </c>
      <c r="F268" s="19">
        <v>296</v>
      </c>
      <c r="G268" s="18">
        <v>18</v>
      </c>
      <c r="H268" s="20" t="s">
        <v>288</v>
      </c>
      <c r="I268" s="10">
        <v>7790520012531</v>
      </c>
      <c r="J268" s="8">
        <v>1563948</v>
      </c>
      <c r="K268" s="8" t="s">
        <v>17</v>
      </c>
      <c r="L268" s="8" t="s">
        <v>289</v>
      </c>
      <c r="M268" s="8"/>
      <c r="N268" s="8" t="s">
        <v>22</v>
      </c>
      <c r="O268" s="18" t="s">
        <v>79</v>
      </c>
      <c r="P268" s="26">
        <v>0.3</v>
      </c>
      <c r="Q268" s="18" t="s">
        <v>79</v>
      </c>
      <c r="R268" s="17">
        <v>44768</v>
      </c>
      <c r="S268" s="17">
        <v>44802</v>
      </c>
    </row>
    <row r="269" spans="1:19" ht="15" x14ac:dyDescent="0.25">
      <c r="A269" s="7" t="s">
        <v>16</v>
      </c>
      <c r="B269" s="7"/>
      <c r="C269" s="7" t="s">
        <v>58</v>
      </c>
      <c r="E269" s="6" t="s">
        <v>301</v>
      </c>
      <c r="F269" s="19">
        <v>297</v>
      </c>
      <c r="G269" s="18">
        <v>18</v>
      </c>
      <c r="H269" s="20" t="s">
        <v>268</v>
      </c>
      <c r="I269" s="10">
        <v>7500435175562</v>
      </c>
      <c r="J269" s="8">
        <v>1866217</v>
      </c>
      <c r="K269" s="8" t="s">
        <v>17</v>
      </c>
      <c r="L269" s="8" t="s">
        <v>269</v>
      </c>
      <c r="M269" s="8"/>
      <c r="N269" s="8" t="s">
        <v>18</v>
      </c>
      <c r="O269" s="18" t="s">
        <v>79</v>
      </c>
      <c r="P269" s="18">
        <v>2090</v>
      </c>
      <c r="Q269" s="18" t="s">
        <v>79</v>
      </c>
      <c r="R269" s="17">
        <v>44768</v>
      </c>
      <c r="S269" s="17">
        <v>44802</v>
      </c>
    </row>
    <row r="270" spans="1:19" ht="15" x14ac:dyDescent="0.25">
      <c r="A270" s="7" t="s">
        <v>16</v>
      </c>
      <c r="B270" s="7"/>
      <c r="C270" s="7" t="s">
        <v>58</v>
      </c>
      <c r="E270" s="6" t="s">
        <v>301</v>
      </c>
      <c r="F270" s="19">
        <v>298</v>
      </c>
      <c r="G270" s="18">
        <v>18</v>
      </c>
      <c r="H270" s="20" t="s">
        <v>577</v>
      </c>
      <c r="I270" s="10">
        <v>19200741866</v>
      </c>
      <c r="J270" s="8">
        <v>1120040</v>
      </c>
      <c r="K270" s="8" t="s">
        <v>17</v>
      </c>
      <c r="L270" s="8" t="s">
        <v>261</v>
      </c>
      <c r="M270" s="8"/>
      <c r="N270" s="8" t="s">
        <v>22</v>
      </c>
      <c r="O270" s="18" t="s">
        <v>79</v>
      </c>
      <c r="P270" s="26">
        <v>0.2</v>
      </c>
      <c r="Q270" s="18" t="s">
        <v>79</v>
      </c>
      <c r="R270" s="17">
        <v>44768</v>
      </c>
      <c r="S270" s="17">
        <v>44802</v>
      </c>
    </row>
    <row r="271" spans="1:19" ht="15" x14ac:dyDescent="0.25">
      <c r="A271" s="7" t="s">
        <v>16</v>
      </c>
      <c r="B271" s="7"/>
      <c r="C271" s="7" t="s">
        <v>58</v>
      </c>
      <c r="E271" s="6" t="s">
        <v>301</v>
      </c>
      <c r="F271" s="19">
        <v>299</v>
      </c>
      <c r="G271" s="18">
        <v>18</v>
      </c>
      <c r="H271" s="20" t="s">
        <v>265</v>
      </c>
      <c r="I271" s="10">
        <v>7790520990655</v>
      </c>
      <c r="J271" s="8">
        <v>1787653</v>
      </c>
      <c r="K271" s="8" t="s">
        <v>17</v>
      </c>
      <c r="L271" s="8" t="s">
        <v>262</v>
      </c>
      <c r="M271" s="8"/>
      <c r="N271" s="8" t="s">
        <v>22</v>
      </c>
      <c r="O271" s="18" t="s">
        <v>79</v>
      </c>
      <c r="P271" s="26">
        <v>0.2</v>
      </c>
      <c r="Q271" s="18" t="s">
        <v>79</v>
      </c>
      <c r="R271" s="17">
        <v>44768</v>
      </c>
      <c r="S271" s="17">
        <v>44802</v>
      </c>
    </row>
    <row r="272" spans="1:19" ht="15" x14ac:dyDescent="0.25">
      <c r="A272" s="7" t="s">
        <v>16</v>
      </c>
      <c r="B272" s="7"/>
      <c r="C272" s="7" t="s">
        <v>58</v>
      </c>
      <c r="E272" s="6" t="s">
        <v>301</v>
      </c>
      <c r="F272" s="19">
        <v>301</v>
      </c>
      <c r="G272" s="18">
        <v>18</v>
      </c>
      <c r="H272" s="20" t="s">
        <v>266</v>
      </c>
      <c r="I272" s="10">
        <v>7790520996640</v>
      </c>
      <c r="J272" s="8">
        <v>1876086</v>
      </c>
      <c r="K272" s="8" t="s">
        <v>17</v>
      </c>
      <c r="L272" s="8" t="s">
        <v>267</v>
      </c>
      <c r="M272" s="8"/>
      <c r="N272" s="8" t="s">
        <v>22</v>
      </c>
      <c r="O272" s="18" t="s">
        <v>79</v>
      </c>
      <c r="P272" s="26">
        <v>0.3</v>
      </c>
      <c r="Q272" s="18" t="s">
        <v>79</v>
      </c>
      <c r="R272" s="17">
        <v>44768</v>
      </c>
      <c r="S272" s="17">
        <v>44802</v>
      </c>
    </row>
    <row r="273" spans="1:19" ht="15" x14ac:dyDescent="0.25">
      <c r="A273" s="7" t="s">
        <v>16</v>
      </c>
      <c r="B273" s="7"/>
      <c r="C273" s="7" t="s">
        <v>58</v>
      </c>
      <c r="E273" s="6" t="s">
        <v>301</v>
      </c>
      <c r="F273" s="19">
        <v>302</v>
      </c>
      <c r="G273" s="18">
        <v>18</v>
      </c>
      <c r="H273" s="20" t="s">
        <v>726</v>
      </c>
      <c r="I273" s="10">
        <v>7807910028475</v>
      </c>
      <c r="J273" s="8">
        <v>1757743</v>
      </c>
      <c r="K273" s="8" t="s">
        <v>17</v>
      </c>
      <c r="L273" s="8" t="s">
        <v>290</v>
      </c>
      <c r="M273" s="8"/>
      <c r="N273" s="8" t="s">
        <v>18</v>
      </c>
      <c r="O273" s="18" t="s">
        <v>79</v>
      </c>
      <c r="P273" s="18">
        <v>1799</v>
      </c>
      <c r="Q273" s="18" t="s">
        <v>79</v>
      </c>
      <c r="R273" s="17">
        <v>44768</v>
      </c>
      <c r="S273" s="17">
        <v>44802</v>
      </c>
    </row>
    <row r="274" spans="1:19" ht="15" x14ac:dyDescent="0.25">
      <c r="A274" s="7" t="s">
        <v>16</v>
      </c>
      <c r="B274" s="7"/>
      <c r="C274" s="7" t="s">
        <v>58</v>
      </c>
      <c r="E274" s="6" t="s">
        <v>301</v>
      </c>
      <c r="F274" s="19">
        <v>303</v>
      </c>
      <c r="G274" s="18">
        <v>18</v>
      </c>
      <c r="H274" s="20" t="s">
        <v>291</v>
      </c>
      <c r="I274" s="10">
        <v>7790520023353</v>
      </c>
      <c r="J274" s="8">
        <v>1855402</v>
      </c>
      <c r="K274" s="8" t="s">
        <v>17</v>
      </c>
      <c r="L274" s="8" t="s">
        <v>292</v>
      </c>
      <c r="M274" s="8"/>
      <c r="N274" s="8" t="s">
        <v>22</v>
      </c>
      <c r="O274" s="18" t="s">
        <v>79</v>
      </c>
      <c r="P274" s="26">
        <v>0.2</v>
      </c>
      <c r="Q274" s="18" t="s">
        <v>79</v>
      </c>
      <c r="R274" s="17">
        <v>44768</v>
      </c>
      <c r="S274" s="17">
        <v>44802</v>
      </c>
    </row>
    <row r="275" spans="1:19" ht="15" x14ac:dyDescent="0.25">
      <c r="A275" s="7" t="s">
        <v>16</v>
      </c>
      <c r="B275" s="7"/>
      <c r="C275" s="7" t="s">
        <v>58</v>
      </c>
      <c r="E275" s="6" t="s">
        <v>301</v>
      </c>
      <c r="F275" s="19">
        <v>304</v>
      </c>
      <c r="G275" s="18">
        <v>18</v>
      </c>
      <c r="H275" s="20" t="s">
        <v>295</v>
      </c>
      <c r="I275" s="10">
        <v>7807910026396</v>
      </c>
      <c r="J275" s="8">
        <v>1768071</v>
      </c>
      <c r="K275" s="8" t="s">
        <v>17</v>
      </c>
      <c r="L275" s="8" t="s">
        <v>296</v>
      </c>
      <c r="M275" s="8"/>
      <c r="N275" s="8" t="s">
        <v>22</v>
      </c>
      <c r="O275" s="18" t="s">
        <v>79</v>
      </c>
      <c r="P275" s="26">
        <v>0.2</v>
      </c>
      <c r="Q275" s="18" t="s">
        <v>79</v>
      </c>
      <c r="R275" s="17">
        <v>44768</v>
      </c>
      <c r="S275" s="17">
        <v>44802</v>
      </c>
    </row>
    <row r="276" spans="1:19" ht="15" x14ac:dyDescent="0.25">
      <c r="A276" s="7" t="s">
        <v>16</v>
      </c>
      <c r="B276" s="7"/>
      <c r="C276" s="7" t="s">
        <v>58</v>
      </c>
      <c r="E276" s="6" t="s">
        <v>301</v>
      </c>
      <c r="F276" s="19">
        <v>305</v>
      </c>
      <c r="G276" s="18">
        <v>18</v>
      </c>
      <c r="H276" s="20" t="s">
        <v>293</v>
      </c>
      <c r="I276" s="10">
        <v>7790520995803</v>
      </c>
      <c r="J276" s="8">
        <v>1886613</v>
      </c>
      <c r="K276" s="8" t="s">
        <v>17</v>
      </c>
      <c r="L276" s="8" t="s">
        <v>294</v>
      </c>
      <c r="M276" s="8"/>
      <c r="N276" s="8" t="s">
        <v>22</v>
      </c>
      <c r="O276" s="18" t="s">
        <v>79</v>
      </c>
      <c r="P276" s="26">
        <v>0.25</v>
      </c>
      <c r="Q276" s="18" t="s">
        <v>79</v>
      </c>
      <c r="R276" s="17">
        <v>44768</v>
      </c>
      <c r="S276" s="17">
        <v>44802</v>
      </c>
    </row>
    <row r="277" spans="1:19" ht="15" x14ac:dyDescent="0.25">
      <c r="A277" s="7" t="s">
        <v>16</v>
      </c>
      <c r="B277" s="7"/>
      <c r="C277" s="7" t="s">
        <v>58</v>
      </c>
      <c r="E277" s="6" t="s">
        <v>301</v>
      </c>
      <c r="F277" s="19">
        <v>306</v>
      </c>
      <c r="G277" s="18">
        <v>18</v>
      </c>
      <c r="H277" s="20" t="s">
        <v>297</v>
      </c>
      <c r="I277" s="10">
        <v>7806810015516</v>
      </c>
      <c r="J277" s="8">
        <v>1768756</v>
      </c>
      <c r="K277" s="8" t="s">
        <v>17</v>
      </c>
      <c r="L277" s="8" t="s">
        <v>298</v>
      </c>
      <c r="M277" s="8"/>
      <c r="N277" s="8" t="s">
        <v>18</v>
      </c>
      <c r="O277" s="18" t="s">
        <v>79</v>
      </c>
      <c r="P277" s="18">
        <v>3290</v>
      </c>
      <c r="Q277" s="18" t="s">
        <v>79</v>
      </c>
      <c r="R277" s="17">
        <v>44768</v>
      </c>
      <c r="S277" s="17">
        <v>44802</v>
      </c>
    </row>
    <row r="278" spans="1:19" ht="15" x14ac:dyDescent="0.25">
      <c r="A278" s="7" t="s">
        <v>16</v>
      </c>
      <c r="B278" s="7"/>
      <c r="C278" s="7" t="s">
        <v>58</v>
      </c>
      <c r="E278" s="6" t="s">
        <v>301</v>
      </c>
      <c r="F278" s="19">
        <v>307</v>
      </c>
      <c r="G278" s="18">
        <v>18</v>
      </c>
      <c r="H278" s="20" t="s">
        <v>299</v>
      </c>
      <c r="I278" s="10">
        <v>7806810007757</v>
      </c>
      <c r="J278" s="8">
        <v>1615969</v>
      </c>
      <c r="K278" s="8" t="s">
        <v>17</v>
      </c>
      <c r="L278" s="8" t="s">
        <v>300</v>
      </c>
      <c r="M278" s="8"/>
      <c r="N278" s="8" t="s">
        <v>18</v>
      </c>
      <c r="O278" s="18" t="s">
        <v>79</v>
      </c>
      <c r="P278" s="18">
        <v>2690</v>
      </c>
      <c r="Q278" s="18" t="s">
        <v>79</v>
      </c>
      <c r="R278" s="17">
        <v>44768</v>
      </c>
      <c r="S278" s="17">
        <v>44802</v>
      </c>
    </row>
    <row r="279" spans="1:19" ht="15" x14ac:dyDescent="0.25">
      <c r="A279" s="7" t="s">
        <v>16</v>
      </c>
      <c r="B279" s="7"/>
      <c r="C279" s="7" t="s">
        <v>58</v>
      </c>
      <c r="E279" s="6" t="s">
        <v>301</v>
      </c>
      <c r="F279" s="19">
        <v>308</v>
      </c>
      <c r="G279" s="18">
        <v>18</v>
      </c>
      <c r="H279" s="20" t="s">
        <v>254</v>
      </c>
      <c r="I279" s="10">
        <v>7806800035036</v>
      </c>
      <c r="J279" s="8">
        <v>681119</v>
      </c>
      <c r="K279" s="8" t="s">
        <v>17</v>
      </c>
      <c r="L279" s="8" t="s">
        <v>255</v>
      </c>
      <c r="M279" s="8"/>
      <c r="N279" s="8" t="s">
        <v>18</v>
      </c>
      <c r="O279" s="18" t="s">
        <v>79</v>
      </c>
      <c r="P279" s="18">
        <v>1190</v>
      </c>
      <c r="Q279" s="18" t="s">
        <v>79</v>
      </c>
      <c r="R279" s="17">
        <v>44768</v>
      </c>
      <c r="S279" s="17">
        <v>44802</v>
      </c>
    </row>
    <row r="280" spans="1:19" ht="15" x14ac:dyDescent="0.25">
      <c r="A280" s="7" t="s">
        <v>16</v>
      </c>
      <c r="B280" s="7"/>
      <c r="C280" s="7" t="s">
        <v>58</v>
      </c>
      <c r="E280" s="6" t="s">
        <v>301</v>
      </c>
      <c r="F280" s="19">
        <v>309</v>
      </c>
      <c r="G280" s="18">
        <v>18</v>
      </c>
      <c r="H280" s="20" t="s">
        <v>258</v>
      </c>
      <c r="I280" s="10">
        <v>7805005020359</v>
      </c>
      <c r="J280" s="8">
        <v>120879</v>
      </c>
      <c r="K280" s="8" t="s">
        <v>17</v>
      </c>
      <c r="L280" s="8" t="s">
        <v>259</v>
      </c>
      <c r="M280" s="8"/>
      <c r="N280" s="8" t="s">
        <v>22</v>
      </c>
      <c r="O280" s="18" t="s">
        <v>79</v>
      </c>
      <c r="P280" s="26">
        <v>0.2</v>
      </c>
      <c r="Q280" s="18" t="s">
        <v>79</v>
      </c>
      <c r="R280" s="17">
        <v>44768</v>
      </c>
      <c r="S280" s="17">
        <v>44802</v>
      </c>
    </row>
    <row r="281" spans="1:19" ht="15" x14ac:dyDescent="0.25">
      <c r="A281" s="7" t="s">
        <v>16</v>
      </c>
      <c r="B281" s="7"/>
      <c r="C281" s="7" t="s">
        <v>58</v>
      </c>
      <c r="E281" s="6" t="s">
        <v>301</v>
      </c>
      <c r="F281" s="19">
        <v>310</v>
      </c>
      <c r="G281" s="18">
        <v>18</v>
      </c>
      <c r="H281" s="20" t="s">
        <v>260</v>
      </c>
      <c r="I281" s="10">
        <v>7806810003384</v>
      </c>
      <c r="J281" s="8">
        <v>503779</v>
      </c>
      <c r="K281" s="8" t="s">
        <v>17</v>
      </c>
      <c r="L281" s="8" t="s">
        <v>260</v>
      </c>
      <c r="M281" s="8"/>
      <c r="N281" s="8" t="s">
        <v>18</v>
      </c>
      <c r="O281" s="18" t="s">
        <v>79</v>
      </c>
      <c r="P281" s="18">
        <v>2099</v>
      </c>
      <c r="Q281" s="18" t="s">
        <v>79</v>
      </c>
      <c r="R281" s="17">
        <v>44768</v>
      </c>
      <c r="S281" s="17">
        <v>44802</v>
      </c>
    </row>
    <row r="282" spans="1:19" ht="15" x14ac:dyDescent="0.25">
      <c r="A282" s="7" t="s">
        <v>16</v>
      </c>
      <c r="B282" s="7"/>
      <c r="C282" s="7" t="s">
        <v>58</v>
      </c>
      <c r="E282" s="6" t="s">
        <v>301</v>
      </c>
      <c r="F282" s="19">
        <v>311</v>
      </c>
      <c r="G282" s="18">
        <v>18</v>
      </c>
      <c r="H282" s="20" t="s">
        <v>69</v>
      </c>
      <c r="I282" s="10">
        <v>7806810004305</v>
      </c>
      <c r="J282" s="8">
        <v>224018</v>
      </c>
      <c r="K282" s="8" t="s">
        <v>17</v>
      </c>
      <c r="L282" s="8" t="s">
        <v>69</v>
      </c>
      <c r="M282" s="8"/>
      <c r="N282" s="8" t="s">
        <v>18</v>
      </c>
      <c r="O282" s="18" t="s">
        <v>79</v>
      </c>
      <c r="P282" s="18">
        <v>1119</v>
      </c>
      <c r="Q282" s="18" t="s">
        <v>79</v>
      </c>
      <c r="R282" s="17">
        <v>44768</v>
      </c>
      <c r="S282" s="17">
        <v>44802</v>
      </c>
    </row>
    <row r="283" spans="1:19" ht="15" x14ac:dyDescent="0.25">
      <c r="A283" s="7" t="s">
        <v>16</v>
      </c>
      <c r="B283" s="7"/>
      <c r="C283" s="7" t="s">
        <v>58</v>
      </c>
      <c r="E283" s="6" t="s">
        <v>301</v>
      </c>
      <c r="F283" s="19">
        <v>312</v>
      </c>
      <c r="G283" s="18">
        <v>18</v>
      </c>
      <c r="H283" s="20" t="s">
        <v>249</v>
      </c>
      <c r="I283" s="10">
        <v>7806800007163</v>
      </c>
      <c r="J283" s="8">
        <v>1366062</v>
      </c>
      <c r="K283" s="8" t="s">
        <v>17</v>
      </c>
      <c r="L283" s="8" t="s">
        <v>249</v>
      </c>
      <c r="M283" s="8"/>
      <c r="N283" s="8" t="s">
        <v>18</v>
      </c>
      <c r="O283" s="18" t="s">
        <v>79</v>
      </c>
      <c r="P283" s="18">
        <v>1329</v>
      </c>
      <c r="Q283" s="18" t="s">
        <v>79</v>
      </c>
      <c r="R283" s="17">
        <v>44768</v>
      </c>
      <c r="S283" s="17">
        <v>44802</v>
      </c>
    </row>
    <row r="284" spans="1:19" ht="15" x14ac:dyDescent="0.25">
      <c r="A284" s="7" t="s">
        <v>16</v>
      </c>
      <c r="B284" s="7"/>
      <c r="C284" s="7" t="s">
        <v>58</v>
      </c>
      <c r="E284" s="6" t="s">
        <v>301</v>
      </c>
      <c r="F284" s="19">
        <v>315</v>
      </c>
      <c r="G284" s="18">
        <v>18</v>
      </c>
      <c r="H284" s="20" t="s">
        <v>251</v>
      </c>
      <c r="I284" s="10">
        <v>7806810800457</v>
      </c>
      <c r="J284" s="8">
        <v>1542759</v>
      </c>
      <c r="K284" s="8" t="s">
        <v>17</v>
      </c>
      <c r="L284" s="8" t="s">
        <v>252</v>
      </c>
      <c r="M284" s="8"/>
      <c r="N284" s="8" t="s">
        <v>18</v>
      </c>
      <c r="O284" s="18" t="s">
        <v>79</v>
      </c>
      <c r="P284" s="18">
        <v>1429</v>
      </c>
      <c r="Q284" s="18" t="s">
        <v>79</v>
      </c>
      <c r="R284" s="17">
        <v>44768</v>
      </c>
      <c r="S284" s="17">
        <v>44802</v>
      </c>
    </row>
    <row r="285" spans="1:19" ht="15" x14ac:dyDescent="0.25">
      <c r="A285" s="7" t="s">
        <v>16</v>
      </c>
      <c r="B285" s="7"/>
      <c r="C285" s="7" t="s">
        <v>58</v>
      </c>
      <c r="E285" s="6" t="s">
        <v>301</v>
      </c>
      <c r="F285" s="19">
        <v>316</v>
      </c>
      <c r="G285" s="18">
        <v>18</v>
      </c>
      <c r="H285" s="20" t="s">
        <v>727</v>
      </c>
      <c r="I285" s="10">
        <v>7801875069368</v>
      </c>
      <c r="J285" s="8">
        <v>255544</v>
      </c>
      <c r="K285" s="8" t="s">
        <v>17</v>
      </c>
      <c r="L285" s="8" t="s">
        <v>253</v>
      </c>
      <c r="M285" s="8"/>
      <c r="N285" s="8" t="s">
        <v>18</v>
      </c>
      <c r="O285" s="18" t="s">
        <v>79</v>
      </c>
      <c r="P285" s="18">
        <v>999</v>
      </c>
      <c r="Q285" s="18" t="s">
        <v>79</v>
      </c>
      <c r="R285" s="17">
        <v>44768</v>
      </c>
      <c r="S285" s="17">
        <v>44802</v>
      </c>
    </row>
    <row r="286" spans="1:19" ht="15" x14ac:dyDescent="0.25">
      <c r="A286" s="7" t="s">
        <v>16</v>
      </c>
      <c r="B286" s="7"/>
      <c r="C286" s="7" t="s">
        <v>58</v>
      </c>
      <c r="E286" s="6" t="s">
        <v>301</v>
      </c>
      <c r="F286" s="19">
        <v>258</v>
      </c>
      <c r="G286" s="18">
        <v>17</v>
      </c>
      <c r="H286" s="20" t="s">
        <v>303</v>
      </c>
      <c r="I286" s="10">
        <v>7801930010908</v>
      </c>
      <c r="J286" s="8">
        <v>1618232</v>
      </c>
      <c r="K286" s="8" t="s">
        <v>17</v>
      </c>
      <c r="L286" s="8" t="s">
        <v>53</v>
      </c>
      <c r="M286" s="8"/>
      <c r="N286" s="8" t="s">
        <v>18</v>
      </c>
      <c r="O286" s="18" t="s">
        <v>79</v>
      </c>
      <c r="P286" s="18">
        <v>3390</v>
      </c>
      <c r="Q286" s="18" t="s">
        <v>79</v>
      </c>
      <c r="R286" s="17">
        <v>44768</v>
      </c>
      <c r="S286" s="17">
        <v>44802</v>
      </c>
    </row>
    <row r="287" spans="1:19" ht="15" x14ac:dyDescent="0.25">
      <c r="A287" s="7" t="s">
        <v>16</v>
      </c>
      <c r="B287" s="7"/>
      <c r="C287" s="7" t="s">
        <v>58</v>
      </c>
      <c r="E287" s="6" t="s">
        <v>301</v>
      </c>
      <c r="F287" s="19">
        <v>318</v>
      </c>
      <c r="G287" s="18">
        <v>20</v>
      </c>
      <c r="H287" s="20" t="s">
        <v>500</v>
      </c>
      <c r="I287" s="10">
        <v>7801220000848</v>
      </c>
      <c r="J287" s="8">
        <v>460814</v>
      </c>
      <c r="K287" s="8" t="s">
        <v>17</v>
      </c>
      <c r="L287" s="8" t="s">
        <v>501</v>
      </c>
      <c r="M287" s="8"/>
      <c r="N287" s="8" t="s">
        <v>18</v>
      </c>
      <c r="O287" s="18" t="s">
        <v>79</v>
      </c>
      <c r="P287" s="18">
        <v>2950</v>
      </c>
      <c r="Q287" s="18" t="s">
        <v>79</v>
      </c>
      <c r="R287" s="17">
        <v>44768</v>
      </c>
      <c r="S287" s="17">
        <v>44802</v>
      </c>
    </row>
    <row r="288" spans="1:19" ht="15" x14ac:dyDescent="0.25">
      <c r="A288" s="7" t="s">
        <v>16</v>
      </c>
      <c r="B288" s="7"/>
      <c r="C288" s="7" t="s">
        <v>58</v>
      </c>
      <c r="E288" s="6" t="s">
        <v>301</v>
      </c>
      <c r="F288" s="19">
        <v>319</v>
      </c>
      <c r="G288" s="18">
        <v>20</v>
      </c>
      <c r="H288" s="20" t="s">
        <v>728</v>
      </c>
      <c r="I288" s="10">
        <v>7809611716262</v>
      </c>
      <c r="J288" s="8">
        <v>1786219</v>
      </c>
      <c r="K288" s="8" t="s">
        <v>17</v>
      </c>
      <c r="L288" s="8" t="s">
        <v>502</v>
      </c>
      <c r="M288" s="8"/>
      <c r="N288" s="8" t="s">
        <v>18</v>
      </c>
      <c r="O288" s="18" t="s">
        <v>79</v>
      </c>
      <c r="P288" s="18">
        <v>490</v>
      </c>
      <c r="Q288" s="18" t="s">
        <v>79</v>
      </c>
      <c r="R288" s="17">
        <v>44768</v>
      </c>
      <c r="S288" s="17">
        <v>44802</v>
      </c>
    </row>
    <row r="289" spans="1:19" ht="15" x14ac:dyDescent="0.25">
      <c r="A289" s="7" t="s">
        <v>16</v>
      </c>
      <c r="B289" s="7"/>
      <c r="C289" s="7" t="s">
        <v>58</v>
      </c>
      <c r="E289" s="6" t="s">
        <v>301</v>
      </c>
      <c r="F289" s="19">
        <v>320</v>
      </c>
      <c r="G289" s="18">
        <v>20</v>
      </c>
      <c r="H289" s="20" t="s">
        <v>729</v>
      </c>
      <c r="I289" s="10">
        <v>7809611710628</v>
      </c>
      <c r="J289" s="8">
        <v>1558860</v>
      </c>
      <c r="K289" s="8" t="s">
        <v>17</v>
      </c>
      <c r="L289" s="8" t="s">
        <v>503</v>
      </c>
      <c r="M289" s="8"/>
      <c r="N289" s="8" t="s">
        <v>18</v>
      </c>
      <c r="O289" s="18" t="s">
        <v>79</v>
      </c>
      <c r="P289" s="18">
        <v>1150</v>
      </c>
      <c r="Q289" s="18" t="s">
        <v>79</v>
      </c>
      <c r="R289" s="17">
        <v>44768</v>
      </c>
      <c r="S289" s="17">
        <v>44802</v>
      </c>
    </row>
    <row r="290" spans="1:19" ht="15" x14ac:dyDescent="0.25">
      <c r="A290" s="7" t="s">
        <v>16</v>
      </c>
      <c r="B290" s="7"/>
      <c r="C290" s="7" t="s">
        <v>58</v>
      </c>
      <c r="E290" s="6" t="s">
        <v>301</v>
      </c>
      <c r="F290" s="19">
        <v>321</v>
      </c>
      <c r="G290" s="18">
        <v>20</v>
      </c>
      <c r="H290" s="20" t="s">
        <v>730</v>
      </c>
      <c r="I290" s="10">
        <v>7809611719461</v>
      </c>
      <c r="J290" s="8">
        <v>1894729</v>
      </c>
      <c r="K290" s="8" t="s">
        <v>17</v>
      </c>
      <c r="L290" s="8" t="s">
        <v>504</v>
      </c>
      <c r="M290" s="8"/>
      <c r="N290" s="8" t="s">
        <v>18</v>
      </c>
      <c r="O290" s="18" t="s">
        <v>79</v>
      </c>
      <c r="P290" s="18">
        <v>850</v>
      </c>
      <c r="Q290" s="18" t="s">
        <v>79</v>
      </c>
      <c r="R290" s="17">
        <v>44768</v>
      </c>
      <c r="S290" s="17">
        <v>44802</v>
      </c>
    </row>
    <row r="291" spans="1:19" ht="15" x14ac:dyDescent="0.25">
      <c r="A291" s="7" t="s">
        <v>16</v>
      </c>
      <c r="B291" s="7"/>
      <c r="C291" s="7" t="s">
        <v>58</v>
      </c>
      <c r="E291" s="6" t="s">
        <v>301</v>
      </c>
      <c r="F291" s="19">
        <v>323</v>
      </c>
      <c r="G291" s="18">
        <v>20</v>
      </c>
      <c r="H291" s="20" t="s">
        <v>731</v>
      </c>
      <c r="I291" s="10">
        <v>7809611719379</v>
      </c>
      <c r="J291" s="8">
        <v>1914037</v>
      </c>
      <c r="K291" s="8" t="s">
        <v>17</v>
      </c>
      <c r="L291" s="8" t="s">
        <v>505</v>
      </c>
      <c r="M291" s="8"/>
      <c r="N291" s="8" t="s">
        <v>18</v>
      </c>
      <c r="O291" s="18" t="s">
        <v>79</v>
      </c>
      <c r="P291" s="18">
        <v>1250</v>
      </c>
      <c r="Q291" s="18" t="s">
        <v>79</v>
      </c>
      <c r="R291" s="17">
        <v>44768</v>
      </c>
      <c r="S291" s="17">
        <v>44802</v>
      </c>
    </row>
    <row r="292" spans="1:19" ht="15" x14ac:dyDescent="0.25">
      <c r="A292" s="7" t="s">
        <v>16</v>
      </c>
      <c r="B292" s="7"/>
      <c r="C292" s="7" t="s">
        <v>58</v>
      </c>
      <c r="E292" s="6" t="s">
        <v>301</v>
      </c>
      <c r="F292" s="19">
        <v>324</v>
      </c>
      <c r="G292" s="18">
        <v>20</v>
      </c>
      <c r="H292" s="20" t="s">
        <v>732</v>
      </c>
      <c r="I292" s="10">
        <v>7801300003387</v>
      </c>
      <c r="J292" s="8">
        <v>1845751</v>
      </c>
      <c r="K292" s="8" t="s">
        <v>17</v>
      </c>
      <c r="L292" s="8" t="s">
        <v>506</v>
      </c>
      <c r="M292" s="8"/>
      <c r="N292" s="8" t="s">
        <v>18</v>
      </c>
      <c r="O292" s="18" t="s">
        <v>79</v>
      </c>
      <c r="P292" s="18">
        <v>1950</v>
      </c>
      <c r="Q292" s="18" t="s">
        <v>79</v>
      </c>
      <c r="R292" s="17">
        <v>44768</v>
      </c>
      <c r="S292" s="17">
        <v>44802</v>
      </c>
    </row>
    <row r="293" spans="1:19" ht="15" x14ac:dyDescent="0.25">
      <c r="A293" s="7" t="s">
        <v>16</v>
      </c>
      <c r="B293" s="7"/>
      <c r="C293" s="7" t="s">
        <v>58</v>
      </c>
      <c r="E293" s="6" t="s">
        <v>301</v>
      </c>
      <c r="F293" s="19">
        <v>325</v>
      </c>
      <c r="G293" s="18">
        <v>20</v>
      </c>
      <c r="H293" s="20" t="s">
        <v>733</v>
      </c>
      <c r="I293" s="10">
        <v>7801930015088</v>
      </c>
      <c r="J293" s="8">
        <v>1749813</v>
      </c>
      <c r="K293" s="8" t="s">
        <v>17</v>
      </c>
      <c r="L293" s="8" t="s">
        <v>507</v>
      </c>
      <c r="M293" s="8"/>
      <c r="N293" s="8" t="s">
        <v>18</v>
      </c>
      <c r="O293" s="18" t="s">
        <v>79</v>
      </c>
      <c r="P293" s="18">
        <v>1690</v>
      </c>
      <c r="Q293" s="18" t="s">
        <v>79</v>
      </c>
      <c r="R293" s="17">
        <v>44768</v>
      </c>
      <c r="S293" s="17">
        <v>44802</v>
      </c>
    </row>
    <row r="294" spans="1:19" ht="15" x14ac:dyDescent="0.25">
      <c r="A294" s="7" t="s">
        <v>16</v>
      </c>
      <c r="B294" s="7"/>
      <c r="C294" s="7" t="s">
        <v>58</v>
      </c>
      <c r="E294" s="6" t="s">
        <v>301</v>
      </c>
      <c r="F294" s="19">
        <v>326</v>
      </c>
      <c r="G294" s="18">
        <v>22</v>
      </c>
      <c r="H294" s="20" t="s">
        <v>508</v>
      </c>
      <c r="I294" s="10">
        <v>24000208</v>
      </c>
      <c r="J294" s="8">
        <v>260384</v>
      </c>
      <c r="K294" s="8" t="s">
        <v>350</v>
      </c>
      <c r="L294" s="8" t="s">
        <v>508</v>
      </c>
      <c r="M294" s="8"/>
      <c r="N294" s="8" t="s">
        <v>18</v>
      </c>
      <c r="O294" s="18" t="s">
        <v>79</v>
      </c>
      <c r="P294" s="18">
        <v>3490</v>
      </c>
      <c r="Q294" s="18" t="s">
        <v>79</v>
      </c>
      <c r="R294" s="17">
        <v>44768</v>
      </c>
      <c r="S294" s="17">
        <v>44802</v>
      </c>
    </row>
    <row r="295" spans="1:19" ht="15" x14ac:dyDescent="0.25">
      <c r="A295" s="7" t="s">
        <v>16</v>
      </c>
      <c r="B295" s="7"/>
      <c r="C295" s="7" t="s">
        <v>58</v>
      </c>
      <c r="E295" s="6" t="s">
        <v>301</v>
      </c>
      <c r="F295" s="19">
        <v>327</v>
      </c>
      <c r="G295" s="18">
        <v>22</v>
      </c>
      <c r="H295" s="20" t="s">
        <v>734</v>
      </c>
      <c r="I295" s="10">
        <v>7809611715029</v>
      </c>
      <c r="J295" s="8">
        <v>1730195</v>
      </c>
      <c r="K295" s="8" t="s">
        <v>17</v>
      </c>
      <c r="L295" s="8" t="s">
        <v>509</v>
      </c>
      <c r="M295" s="8"/>
      <c r="N295" s="8" t="s">
        <v>18</v>
      </c>
      <c r="O295" s="18" t="s">
        <v>79</v>
      </c>
      <c r="P295" s="18">
        <v>3490</v>
      </c>
      <c r="Q295" s="18" t="s">
        <v>79</v>
      </c>
      <c r="R295" s="17">
        <v>44768</v>
      </c>
      <c r="S295" s="17">
        <v>44802</v>
      </c>
    </row>
    <row r="296" spans="1:19" ht="15" x14ac:dyDescent="0.25">
      <c r="A296" s="7" t="s">
        <v>16</v>
      </c>
      <c r="B296" s="7"/>
      <c r="C296" s="7" t="s">
        <v>58</v>
      </c>
      <c r="E296" s="6" t="s">
        <v>301</v>
      </c>
      <c r="F296" s="19">
        <v>328</v>
      </c>
      <c r="G296" s="18">
        <v>22</v>
      </c>
      <c r="H296" s="20" t="s">
        <v>510</v>
      </c>
      <c r="I296" s="10">
        <v>24004350</v>
      </c>
      <c r="J296" s="8">
        <v>260349</v>
      </c>
      <c r="K296" s="8" t="s">
        <v>350</v>
      </c>
      <c r="L296" s="8" t="s">
        <v>510</v>
      </c>
      <c r="M296" s="8"/>
      <c r="N296" s="8" t="s">
        <v>18</v>
      </c>
      <c r="O296" s="18" t="s">
        <v>79</v>
      </c>
      <c r="P296" s="18">
        <v>4190</v>
      </c>
      <c r="Q296" s="18" t="s">
        <v>79</v>
      </c>
      <c r="R296" s="17">
        <v>44768</v>
      </c>
      <c r="S296" s="17">
        <v>44802</v>
      </c>
    </row>
    <row r="297" spans="1:19" ht="15" x14ac:dyDescent="0.25">
      <c r="A297" s="7" t="s">
        <v>16</v>
      </c>
      <c r="B297" s="7"/>
      <c r="C297" s="7" t="s">
        <v>58</v>
      </c>
      <c r="E297" s="6" t="s">
        <v>301</v>
      </c>
      <c r="F297" s="19">
        <v>329</v>
      </c>
      <c r="G297" s="18">
        <v>22</v>
      </c>
      <c r="H297" s="20" t="s">
        <v>511</v>
      </c>
      <c r="I297" s="10">
        <v>24396578</v>
      </c>
      <c r="J297" s="8">
        <v>260397</v>
      </c>
      <c r="K297" s="8" t="s">
        <v>350</v>
      </c>
      <c r="L297" s="8" t="s">
        <v>512</v>
      </c>
      <c r="M297" s="8"/>
      <c r="N297" s="8" t="s">
        <v>18</v>
      </c>
      <c r="O297" s="18" t="s">
        <v>79</v>
      </c>
      <c r="P297" s="18">
        <v>2890</v>
      </c>
      <c r="Q297" s="18" t="s">
        <v>79</v>
      </c>
      <c r="R297" s="17">
        <v>44768</v>
      </c>
      <c r="S297" s="17">
        <v>44802</v>
      </c>
    </row>
    <row r="298" spans="1:19" ht="15" x14ac:dyDescent="0.25">
      <c r="A298" s="7" t="s">
        <v>16</v>
      </c>
      <c r="B298" s="7"/>
      <c r="C298" s="7" t="s">
        <v>58</v>
      </c>
      <c r="E298" s="6" t="s">
        <v>301</v>
      </c>
      <c r="F298" s="19">
        <v>330</v>
      </c>
      <c r="G298" s="18">
        <v>22</v>
      </c>
      <c r="H298" s="20" t="s">
        <v>735</v>
      </c>
      <c r="I298" s="10">
        <v>7809611719454</v>
      </c>
      <c r="J298" s="8">
        <v>1929583</v>
      </c>
      <c r="K298" s="8" t="s">
        <v>17</v>
      </c>
      <c r="L298" s="8" t="s">
        <v>513</v>
      </c>
      <c r="M298" s="8"/>
      <c r="N298" s="8" t="s">
        <v>18</v>
      </c>
      <c r="O298" s="18" t="s">
        <v>79</v>
      </c>
      <c r="P298" s="18">
        <v>3390</v>
      </c>
      <c r="Q298" s="18" t="s">
        <v>79</v>
      </c>
      <c r="R298" s="17">
        <v>44768</v>
      </c>
      <c r="S298" s="17">
        <v>44802</v>
      </c>
    </row>
    <row r="299" spans="1:19" ht="15" x14ac:dyDescent="0.25">
      <c r="A299" s="7" t="s">
        <v>16</v>
      </c>
      <c r="B299" s="7"/>
      <c r="C299" s="7" t="s">
        <v>58</v>
      </c>
      <c r="E299" s="6" t="s">
        <v>301</v>
      </c>
      <c r="F299" s="19">
        <v>331</v>
      </c>
      <c r="G299" s="18">
        <v>22</v>
      </c>
      <c r="H299" s="20" t="s">
        <v>578</v>
      </c>
      <c r="I299" s="10">
        <v>7809611708274</v>
      </c>
      <c r="J299" s="8">
        <v>1400073</v>
      </c>
      <c r="K299" s="8" t="s">
        <v>17</v>
      </c>
      <c r="L299" s="8" t="s">
        <v>514</v>
      </c>
      <c r="M299" s="8"/>
      <c r="N299" s="8" t="s">
        <v>22</v>
      </c>
      <c r="O299" s="18" t="s">
        <v>79</v>
      </c>
      <c r="P299" s="26">
        <v>0.15</v>
      </c>
      <c r="Q299" s="18" t="s">
        <v>79</v>
      </c>
      <c r="R299" s="17">
        <v>44768</v>
      </c>
      <c r="S299" s="17">
        <v>44802</v>
      </c>
    </row>
    <row r="300" spans="1:19" ht="15" x14ac:dyDescent="0.25">
      <c r="A300" s="7" t="s">
        <v>16</v>
      </c>
      <c r="B300" s="7"/>
      <c r="C300" s="7" t="s">
        <v>58</v>
      </c>
      <c r="E300" s="6" t="s">
        <v>301</v>
      </c>
      <c r="F300" s="19">
        <v>332</v>
      </c>
      <c r="G300" s="18">
        <v>22</v>
      </c>
      <c r="H300" s="20" t="s">
        <v>515</v>
      </c>
      <c r="I300" s="10">
        <v>7809611713827</v>
      </c>
      <c r="J300" s="8">
        <v>983640</v>
      </c>
      <c r="K300" s="8" t="s">
        <v>17</v>
      </c>
      <c r="L300" s="8" t="s">
        <v>515</v>
      </c>
      <c r="M300" s="8"/>
      <c r="N300" s="8" t="s">
        <v>18</v>
      </c>
      <c r="O300" s="18" t="s">
        <v>79</v>
      </c>
      <c r="P300" s="18">
        <v>4390</v>
      </c>
      <c r="Q300" s="18" t="s">
        <v>79</v>
      </c>
      <c r="R300" s="17">
        <v>44768</v>
      </c>
      <c r="S300" s="17">
        <v>44802</v>
      </c>
    </row>
    <row r="301" spans="1:19" ht="15" x14ac:dyDescent="0.25">
      <c r="A301" s="7" t="s">
        <v>16</v>
      </c>
      <c r="B301" s="7"/>
      <c r="C301" s="7" t="s">
        <v>58</v>
      </c>
      <c r="E301" s="6" t="s">
        <v>301</v>
      </c>
      <c r="F301" s="19">
        <v>333</v>
      </c>
      <c r="G301" s="18">
        <v>22</v>
      </c>
      <c r="H301" s="20" t="s">
        <v>516</v>
      </c>
      <c r="I301" s="10">
        <v>7809611713049</v>
      </c>
      <c r="J301" s="8">
        <v>1749587</v>
      </c>
      <c r="K301" s="8" t="s">
        <v>17</v>
      </c>
      <c r="L301" s="8" t="s">
        <v>517</v>
      </c>
      <c r="M301" s="8"/>
      <c r="N301" s="8" t="s">
        <v>18</v>
      </c>
      <c r="O301" s="18" t="s">
        <v>79</v>
      </c>
      <c r="P301" s="18">
        <v>2390</v>
      </c>
      <c r="Q301" s="18" t="s">
        <v>79</v>
      </c>
      <c r="R301" s="17">
        <v>44768</v>
      </c>
      <c r="S301" s="17">
        <v>44802</v>
      </c>
    </row>
    <row r="302" spans="1:19" ht="15" x14ac:dyDescent="0.25">
      <c r="A302" s="7" t="s">
        <v>16</v>
      </c>
      <c r="B302" s="7"/>
      <c r="C302" s="7" t="s">
        <v>58</v>
      </c>
      <c r="E302" s="6" t="s">
        <v>301</v>
      </c>
      <c r="F302" s="19">
        <v>334</v>
      </c>
      <c r="G302" s="18">
        <v>25</v>
      </c>
      <c r="H302" s="20" t="s">
        <v>736</v>
      </c>
      <c r="I302" s="10">
        <v>24960274</v>
      </c>
      <c r="J302" s="8">
        <v>1125491</v>
      </c>
      <c r="K302" s="8" t="s">
        <v>350</v>
      </c>
      <c r="L302" s="8" t="s">
        <v>349</v>
      </c>
      <c r="M302" s="8"/>
      <c r="N302" s="8" t="s">
        <v>18</v>
      </c>
      <c r="O302" s="18" t="s">
        <v>79</v>
      </c>
      <c r="P302" s="18">
        <v>1799</v>
      </c>
      <c r="Q302" s="18"/>
      <c r="R302" s="17">
        <v>44768</v>
      </c>
      <c r="S302" s="17">
        <v>44802</v>
      </c>
    </row>
    <row r="303" spans="1:19" ht="15" x14ac:dyDescent="0.25">
      <c r="A303" s="7" t="s">
        <v>16</v>
      </c>
      <c r="B303" s="7"/>
      <c r="C303" s="7" t="s">
        <v>58</v>
      </c>
      <c r="E303" s="6" t="s">
        <v>301</v>
      </c>
      <c r="F303" s="19">
        <v>336</v>
      </c>
      <c r="G303" s="18">
        <v>25</v>
      </c>
      <c r="H303" s="20" t="s">
        <v>737</v>
      </c>
      <c r="I303" s="10">
        <v>7802920009834</v>
      </c>
      <c r="J303" s="8">
        <v>1844307</v>
      </c>
      <c r="K303" s="8" t="s">
        <v>17</v>
      </c>
      <c r="L303" s="8" t="s">
        <v>351</v>
      </c>
      <c r="M303" s="8"/>
      <c r="N303" s="8" t="s">
        <v>18</v>
      </c>
      <c r="O303" s="18" t="s">
        <v>79</v>
      </c>
      <c r="P303" s="18">
        <v>2449</v>
      </c>
      <c r="Q303" s="18" t="s">
        <v>79</v>
      </c>
      <c r="R303" s="17">
        <v>44768</v>
      </c>
      <c r="S303" s="17">
        <v>44802</v>
      </c>
    </row>
    <row r="304" spans="1:19" ht="15" x14ac:dyDescent="0.25">
      <c r="A304" s="7" t="s">
        <v>16</v>
      </c>
      <c r="B304" s="7"/>
      <c r="C304" s="7" t="s">
        <v>58</v>
      </c>
      <c r="E304" s="6" t="s">
        <v>301</v>
      </c>
      <c r="F304" s="19">
        <v>337</v>
      </c>
      <c r="G304" s="18">
        <v>25</v>
      </c>
      <c r="H304" s="20" t="s">
        <v>738</v>
      </c>
      <c r="I304" s="10">
        <v>7802920009995</v>
      </c>
      <c r="J304" s="8">
        <v>1842275</v>
      </c>
      <c r="K304" s="8" t="s">
        <v>17</v>
      </c>
      <c r="L304" s="8" t="s">
        <v>352</v>
      </c>
      <c r="M304" s="8"/>
      <c r="N304" s="8" t="s">
        <v>18</v>
      </c>
      <c r="O304" s="18" t="s">
        <v>79</v>
      </c>
      <c r="P304" s="18">
        <v>4499</v>
      </c>
      <c r="Q304" s="18" t="s">
        <v>79</v>
      </c>
      <c r="R304" s="17">
        <v>44768</v>
      </c>
      <c r="S304" s="17">
        <v>44802</v>
      </c>
    </row>
    <row r="305" spans="1:19" ht="15" x14ac:dyDescent="0.25">
      <c r="A305" s="7" t="s">
        <v>16</v>
      </c>
      <c r="B305" s="7"/>
      <c r="C305" s="7" t="s">
        <v>58</v>
      </c>
      <c r="E305" s="6" t="s">
        <v>301</v>
      </c>
      <c r="F305" s="19">
        <v>338</v>
      </c>
      <c r="G305" s="18">
        <v>25</v>
      </c>
      <c r="H305" s="20" t="s">
        <v>353</v>
      </c>
      <c r="I305" s="10">
        <v>7802920005836</v>
      </c>
      <c r="J305" s="8">
        <v>1552548</v>
      </c>
      <c r="K305" s="8" t="s">
        <v>17</v>
      </c>
      <c r="L305" s="8" t="s">
        <v>354</v>
      </c>
      <c r="M305" s="8"/>
      <c r="N305" s="8" t="s">
        <v>18</v>
      </c>
      <c r="O305" s="18" t="s">
        <v>79</v>
      </c>
      <c r="P305" s="18">
        <v>1299</v>
      </c>
      <c r="Q305" s="18" t="s">
        <v>79</v>
      </c>
      <c r="R305" s="17">
        <v>44768</v>
      </c>
      <c r="S305" s="17">
        <v>44802</v>
      </c>
    </row>
    <row r="306" spans="1:19" ht="15" x14ac:dyDescent="0.25">
      <c r="A306" s="7" t="s">
        <v>16</v>
      </c>
      <c r="B306" s="7"/>
      <c r="C306" s="7" t="s">
        <v>58</v>
      </c>
      <c r="E306" s="6" t="s">
        <v>301</v>
      </c>
      <c r="F306" s="19">
        <v>339</v>
      </c>
      <c r="G306" s="18">
        <v>25</v>
      </c>
      <c r="H306" s="20" t="s">
        <v>355</v>
      </c>
      <c r="I306" s="10">
        <v>7802920116006</v>
      </c>
      <c r="J306" s="8">
        <v>303374</v>
      </c>
      <c r="K306" s="8" t="s">
        <v>17</v>
      </c>
      <c r="L306" s="8" t="s">
        <v>356</v>
      </c>
      <c r="M306" s="8"/>
      <c r="N306" s="8" t="s">
        <v>18</v>
      </c>
      <c r="O306" s="18" t="s">
        <v>79</v>
      </c>
      <c r="P306" s="18">
        <v>1399</v>
      </c>
      <c r="Q306" s="18" t="s">
        <v>79</v>
      </c>
      <c r="R306" s="17">
        <v>44768</v>
      </c>
      <c r="S306" s="17">
        <v>44802</v>
      </c>
    </row>
    <row r="307" spans="1:19" ht="15" x14ac:dyDescent="0.25">
      <c r="A307" s="7" t="s">
        <v>16</v>
      </c>
      <c r="B307" s="7"/>
      <c r="C307" s="7" t="s">
        <v>58</v>
      </c>
      <c r="E307" s="6" t="s">
        <v>301</v>
      </c>
      <c r="F307" s="19">
        <v>340</v>
      </c>
      <c r="G307" s="18">
        <v>25</v>
      </c>
      <c r="H307" s="20" t="s">
        <v>739</v>
      </c>
      <c r="I307" s="10">
        <v>7802920001135</v>
      </c>
      <c r="J307" s="8">
        <v>493501</v>
      </c>
      <c r="K307" s="8" t="s">
        <v>17</v>
      </c>
      <c r="L307" s="8" t="s">
        <v>357</v>
      </c>
      <c r="M307" s="8"/>
      <c r="N307" s="8" t="s">
        <v>18</v>
      </c>
      <c r="O307" s="18" t="s">
        <v>79</v>
      </c>
      <c r="P307" s="18">
        <v>1799</v>
      </c>
      <c r="Q307" s="18" t="s">
        <v>79</v>
      </c>
      <c r="R307" s="17">
        <v>44768</v>
      </c>
      <c r="S307" s="17">
        <v>44802</v>
      </c>
    </row>
    <row r="308" spans="1:19" ht="15" x14ac:dyDescent="0.25">
      <c r="A308" s="7" t="s">
        <v>16</v>
      </c>
      <c r="B308" s="7"/>
      <c r="C308" s="7" t="s">
        <v>58</v>
      </c>
      <c r="E308" s="6" t="s">
        <v>301</v>
      </c>
      <c r="F308" s="19">
        <v>341</v>
      </c>
      <c r="G308" s="18">
        <v>25</v>
      </c>
      <c r="H308" s="20" t="s">
        <v>740</v>
      </c>
      <c r="I308" s="10">
        <v>24927352</v>
      </c>
      <c r="J308" s="8">
        <v>947704</v>
      </c>
      <c r="K308" s="8" t="s">
        <v>350</v>
      </c>
      <c r="L308" s="8" t="s">
        <v>358</v>
      </c>
      <c r="M308" s="8"/>
      <c r="N308" s="8" t="s">
        <v>18</v>
      </c>
      <c r="O308" s="18" t="s">
        <v>79</v>
      </c>
      <c r="P308" s="18">
        <v>2199</v>
      </c>
      <c r="Q308" s="18"/>
      <c r="R308" s="17">
        <v>44768</v>
      </c>
      <c r="S308" s="17">
        <v>44802</v>
      </c>
    </row>
    <row r="309" spans="1:19" ht="15" x14ac:dyDescent="0.25">
      <c r="A309" s="7" t="s">
        <v>16</v>
      </c>
      <c r="B309" s="7"/>
      <c r="C309" s="7" t="s">
        <v>58</v>
      </c>
      <c r="E309" s="6" t="s">
        <v>301</v>
      </c>
      <c r="F309" s="19">
        <v>342</v>
      </c>
      <c r="G309" s="18">
        <v>25</v>
      </c>
      <c r="H309" s="20" t="s">
        <v>359</v>
      </c>
      <c r="I309" s="10">
        <v>7802910005051</v>
      </c>
      <c r="J309" s="8">
        <v>1564556</v>
      </c>
      <c r="K309" s="8" t="s">
        <v>17</v>
      </c>
      <c r="L309" s="8" t="s">
        <v>360</v>
      </c>
      <c r="M309" s="8"/>
      <c r="N309" s="8" t="s">
        <v>18</v>
      </c>
      <c r="O309" s="18" t="s">
        <v>79</v>
      </c>
      <c r="P309" s="18">
        <v>4799</v>
      </c>
      <c r="Q309" s="18" t="s">
        <v>79</v>
      </c>
      <c r="R309" s="17">
        <v>44768</v>
      </c>
      <c r="S309" s="17">
        <v>44802</v>
      </c>
    </row>
    <row r="310" spans="1:19" ht="15" x14ac:dyDescent="0.25">
      <c r="A310" s="7" t="s">
        <v>16</v>
      </c>
      <c r="B310" s="7"/>
      <c r="C310" s="7" t="s">
        <v>58</v>
      </c>
      <c r="E310" s="6" t="s">
        <v>301</v>
      </c>
      <c r="F310" s="19">
        <v>344</v>
      </c>
      <c r="G310" s="18">
        <v>25</v>
      </c>
      <c r="H310" s="20" t="s">
        <v>741</v>
      </c>
      <c r="I310" s="10">
        <v>7807910038016</v>
      </c>
      <c r="J310" s="8">
        <v>1885308</v>
      </c>
      <c r="K310" s="8" t="s">
        <v>17</v>
      </c>
      <c r="L310" s="8" t="s">
        <v>361</v>
      </c>
      <c r="M310" s="8"/>
      <c r="N310" s="8" t="s">
        <v>18</v>
      </c>
      <c r="O310" s="18" t="s">
        <v>79</v>
      </c>
      <c r="P310" s="18">
        <v>4399</v>
      </c>
      <c r="Q310" s="18" t="s">
        <v>79</v>
      </c>
      <c r="R310" s="17">
        <v>44768</v>
      </c>
      <c r="S310" s="17">
        <v>44802</v>
      </c>
    </row>
    <row r="311" spans="1:19" ht="15" x14ac:dyDescent="0.25">
      <c r="A311" s="7" t="s">
        <v>16</v>
      </c>
      <c r="B311" s="7"/>
      <c r="C311" s="7" t="s">
        <v>58</v>
      </c>
      <c r="E311" s="6" t="s">
        <v>301</v>
      </c>
      <c r="F311" s="19">
        <v>345</v>
      </c>
      <c r="G311" s="18">
        <v>25</v>
      </c>
      <c r="H311" s="20" t="s">
        <v>742</v>
      </c>
      <c r="I311" s="10">
        <v>7807910038009</v>
      </c>
      <c r="J311" s="8">
        <v>1885307</v>
      </c>
      <c r="K311" s="8" t="s">
        <v>17</v>
      </c>
      <c r="L311" s="8" t="s">
        <v>362</v>
      </c>
      <c r="M311" s="8"/>
      <c r="N311" s="8" t="s">
        <v>18</v>
      </c>
      <c r="O311" s="18" t="s">
        <v>79</v>
      </c>
      <c r="P311" s="18">
        <v>2499</v>
      </c>
      <c r="Q311" s="18" t="s">
        <v>79</v>
      </c>
      <c r="R311" s="17">
        <v>44768</v>
      </c>
      <c r="S311" s="17">
        <v>44802</v>
      </c>
    </row>
    <row r="312" spans="1:19" ht="15" x14ac:dyDescent="0.25">
      <c r="A312" s="7" t="s">
        <v>16</v>
      </c>
      <c r="B312" s="7"/>
      <c r="C312" s="7" t="s">
        <v>58</v>
      </c>
      <c r="E312" s="6" t="s">
        <v>301</v>
      </c>
      <c r="F312" s="19">
        <v>346</v>
      </c>
      <c r="G312" s="18">
        <v>25</v>
      </c>
      <c r="H312" s="20" t="s">
        <v>743</v>
      </c>
      <c r="I312" s="10">
        <v>7804669400484</v>
      </c>
      <c r="J312" s="8">
        <v>1856020</v>
      </c>
      <c r="K312" s="8" t="s">
        <v>17</v>
      </c>
      <c r="L312" s="8" t="s">
        <v>363</v>
      </c>
      <c r="M312" s="8"/>
      <c r="N312" s="8" t="s">
        <v>18</v>
      </c>
      <c r="O312" s="18" t="s">
        <v>79</v>
      </c>
      <c r="P312" s="18">
        <v>2299</v>
      </c>
      <c r="Q312" s="18" t="s">
        <v>79</v>
      </c>
      <c r="R312" s="17">
        <v>44768</v>
      </c>
      <c r="S312" s="17">
        <v>44802</v>
      </c>
    </row>
    <row r="313" spans="1:19" ht="15" x14ac:dyDescent="0.25">
      <c r="A313" s="7" t="s">
        <v>16</v>
      </c>
      <c r="B313" s="7"/>
      <c r="C313" s="7" t="s">
        <v>58</v>
      </c>
      <c r="E313" s="6" t="s">
        <v>301</v>
      </c>
      <c r="F313" s="19">
        <v>347</v>
      </c>
      <c r="G313" s="18">
        <v>25</v>
      </c>
      <c r="H313" s="20" t="s">
        <v>744</v>
      </c>
      <c r="I313" s="10">
        <v>7807910033301</v>
      </c>
      <c r="J313" s="8">
        <v>1820460</v>
      </c>
      <c r="K313" s="8" t="s">
        <v>17</v>
      </c>
      <c r="L313" s="8" t="s">
        <v>364</v>
      </c>
      <c r="M313" s="8"/>
      <c r="N313" s="8" t="s">
        <v>18</v>
      </c>
      <c r="O313" s="18" t="s">
        <v>79</v>
      </c>
      <c r="P313" s="18">
        <v>2299</v>
      </c>
      <c r="Q313" s="18" t="s">
        <v>79</v>
      </c>
      <c r="R313" s="17">
        <v>44768</v>
      </c>
      <c r="S313" s="17">
        <v>44802</v>
      </c>
    </row>
    <row r="314" spans="1:19" ht="15" x14ac:dyDescent="0.25">
      <c r="A314" s="7" t="s">
        <v>16</v>
      </c>
      <c r="B314" s="7"/>
      <c r="C314" s="7" t="s">
        <v>58</v>
      </c>
      <c r="E314" s="6" t="s">
        <v>301</v>
      </c>
      <c r="F314" s="19">
        <v>348</v>
      </c>
      <c r="G314" s="18">
        <v>25</v>
      </c>
      <c r="H314" s="20" t="s">
        <v>745</v>
      </c>
      <c r="I314" s="10">
        <v>7807910038863</v>
      </c>
      <c r="J314" s="8">
        <v>1898632</v>
      </c>
      <c r="K314" s="8" t="s">
        <v>17</v>
      </c>
      <c r="L314" s="8" t="s">
        <v>365</v>
      </c>
      <c r="M314" s="8"/>
      <c r="N314" s="8" t="s">
        <v>18</v>
      </c>
      <c r="O314" s="18" t="s">
        <v>79</v>
      </c>
      <c r="P314" s="18">
        <v>2399</v>
      </c>
      <c r="Q314" s="18" t="s">
        <v>79</v>
      </c>
      <c r="R314" s="17">
        <v>44768</v>
      </c>
      <c r="S314" s="17">
        <v>44802</v>
      </c>
    </row>
    <row r="315" spans="1:19" ht="15" x14ac:dyDescent="0.25">
      <c r="A315" s="7" t="s">
        <v>16</v>
      </c>
      <c r="B315" s="7"/>
      <c r="C315" s="7" t="s">
        <v>58</v>
      </c>
      <c r="E315" s="6" t="s">
        <v>301</v>
      </c>
      <c r="F315" s="19">
        <v>349</v>
      </c>
      <c r="G315" s="18">
        <v>25</v>
      </c>
      <c r="H315" s="20" t="s">
        <v>746</v>
      </c>
      <c r="I315" s="10">
        <v>7807910041122</v>
      </c>
      <c r="J315" s="8">
        <v>1923718</v>
      </c>
      <c r="K315" s="8" t="s">
        <v>17</v>
      </c>
      <c r="L315" s="8" t="s">
        <v>366</v>
      </c>
      <c r="M315" s="8"/>
      <c r="N315" s="8" t="s">
        <v>18</v>
      </c>
      <c r="O315" s="18" t="s">
        <v>79</v>
      </c>
      <c r="P315" s="18">
        <v>2599</v>
      </c>
      <c r="Q315" s="18" t="s">
        <v>79</v>
      </c>
      <c r="R315" s="17">
        <v>44768</v>
      </c>
      <c r="S315" s="17">
        <v>44802</v>
      </c>
    </row>
    <row r="316" spans="1:19" ht="15" x14ac:dyDescent="0.25">
      <c r="A316" s="7" t="s">
        <v>16</v>
      </c>
      <c r="B316" s="7"/>
      <c r="C316" s="7" t="s">
        <v>58</v>
      </c>
      <c r="E316" s="6" t="s">
        <v>301</v>
      </c>
      <c r="F316" s="19">
        <v>350</v>
      </c>
      <c r="G316" s="18">
        <v>25</v>
      </c>
      <c r="H316" s="20" t="s">
        <v>747</v>
      </c>
      <c r="I316" s="10">
        <v>7807910041139</v>
      </c>
      <c r="J316" s="8">
        <v>1923719</v>
      </c>
      <c r="K316" s="8" t="s">
        <v>17</v>
      </c>
      <c r="L316" s="8" t="s">
        <v>367</v>
      </c>
      <c r="M316" s="8"/>
      <c r="N316" s="8" t="s">
        <v>18</v>
      </c>
      <c r="O316" s="18" t="s">
        <v>79</v>
      </c>
      <c r="P316" s="18">
        <v>4799</v>
      </c>
      <c r="Q316" s="18" t="s">
        <v>79</v>
      </c>
      <c r="R316" s="17">
        <v>44768</v>
      </c>
      <c r="S316" s="17">
        <v>44802</v>
      </c>
    </row>
    <row r="317" spans="1:19" ht="15" x14ac:dyDescent="0.25">
      <c r="A317" s="7" t="s">
        <v>16</v>
      </c>
      <c r="B317" s="7"/>
      <c r="C317" s="7" t="s">
        <v>58</v>
      </c>
      <c r="E317" s="6" t="s">
        <v>301</v>
      </c>
      <c r="F317" s="19">
        <v>351</v>
      </c>
      <c r="G317" s="18">
        <v>25</v>
      </c>
      <c r="H317" s="20" t="s">
        <v>748</v>
      </c>
      <c r="I317" s="10">
        <v>24950732</v>
      </c>
      <c r="J317" s="8">
        <v>1923720</v>
      </c>
      <c r="K317" s="8" t="s">
        <v>350</v>
      </c>
      <c r="L317" s="8" t="s">
        <v>368</v>
      </c>
      <c r="M317" s="8"/>
      <c r="N317" s="8" t="s">
        <v>18</v>
      </c>
      <c r="O317" s="18" t="s">
        <v>79</v>
      </c>
      <c r="P317" s="18">
        <v>2199</v>
      </c>
      <c r="Q317" s="18"/>
      <c r="R317" s="17">
        <v>44768</v>
      </c>
      <c r="S317" s="17">
        <v>44802</v>
      </c>
    </row>
    <row r="318" spans="1:19" ht="15" x14ac:dyDescent="0.25">
      <c r="A318" s="7" t="s">
        <v>16</v>
      </c>
      <c r="B318" s="7"/>
      <c r="C318" s="7" t="s">
        <v>58</v>
      </c>
      <c r="E318" s="6" t="s">
        <v>301</v>
      </c>
      <c r="F318" s="19">
        <v>352</v>
      </c>
      <c r="G318" s="18">
        <v>26</v>
      </c>
      <c r="H318" s="20" t="s">
        <v>749</v>
      </c>
      <c r="I318" s="10">
        <v>7802100002723</v>
      </c>
      <c r="J318" s="8">
        <v>1669481</v>
      </c>
      <c r="K318" s="8" t="s">
        <v>21</v>
      </c>
      <c r="L318" s="8" t="s">
        <v>333</v>
      </c>
      <c r="M318" s="8"/>
      <c r="N318" s="8" t="s">
        <v>18</v>
      </c>
      <c r="O318" s="18" t="s">
        <v>79</v>
      </c>
      <c r="P318" s="18">
        <v>2990</v>
      </c>
      <c r="Q318" s="18" t="s">
        <v>79</v>
      </c>
      <c r="R318" s="17">
        <v>44768</v>
      </c>
      <c r="S318" s="17">
        <v>44802</v>
      </c>
    </row>
    <row r="319" spans="1:19" ht="15" x14ac:dyDescent="0.25">
      <c r="A319" s="7" t="s">
        <v>16</v>
      </c>
      <c r="B319" s="7"/>
      <c r="C319" s="7" t="s">
        <v>58</v>
      </c>
      <c r="E319" s="6" t="s">
        <v>301</v>
      </c>
      <c r="F319" s="19">
        <v>352</v>
      </c>
      <c r="G319" s="18">
        <v>26</v>
      </c>
      <c r="H319" s="20" t="s">
        <v>750</v>
      </c>
      <c r="I319" s="10">
        <v>7802100003300</v>
      </c>
      <c r="J319" s="8">
        <v>1828055</v>
      </c>
      <c r="K319" s="8" t="s">
        <v>21</v>
      </c>
      <c r="L319" s="8" t="s">
        <v>338</v>
      </c>
      <c r="M319" s="8"/>
      <c r="N319" s="8" t="s">
        <v>18</v>
      </c>
      <c r="O319" s="18" t="s">
        <v>79</v>
      </c>
      <c r="P319" s="18">
        <v>3690</v>
      </c>
      <c r="Q319" s="18" t="s">
        <v>79</v>
      </c>
      <c r="R319" s="17">
        <v>44768</v>
      </c>
      <c r="S319" s="17">
        <v>44802</v>
      </c>
    </row>
    <row r="320" spans="1:19" ht="15" x14ac:dyDescent="0.25">
      <c r="A320" s="7" t="s">
        <v>16</v>
      </c>
      <c r="B320" s="7"/>
      <c r="C320" s="7" t="s">
        <v>58</v>
      </c>
      <c r="E320" s="6" t="s">
        <v>301</v>
      </c>
      <c r="F320" s="19">
        <v>353</v>
      </c>
      <c r="G320" s="18">
        <v>26</v>
      </c>
      <c r="H320" s="20" t="s">
        <v>751</v>
      </c>
      <c r="I320" s="10">
        <v>8718104912335</v>
      </c>
      <c r="J320" s="8">
        <v>1750905</v>
      </c>
      <c r="K320" s="8" t="s">
        <v>21</v>
      </c>
      <c r="L320" s="8" t="s">
        <v>80</v>
      </c>
      <c r="M320" s="8"/>
      <c r="N320" s="8" t="s">
        <v>18</v>
      </c>
      <c r="O320" s="18" t="s">
        <v>79</v>
      </c>
      <c r="P320" s="18">
        <v>4990</v>
      </c>
      <c r="Q320" s="18" t="s">
        <v>79</v>
      </c>
      <c r="R320" s="17">
        <v>44768</v>
      </c>
      <c r="S320" s="17">
        <v>44802</v>
      </c>
    </row>
    <row r="321" spans="1:19" ht="15.75" x14ac:dyDescent="0.25">
      <c r="A321" s="7" t="s">
        <v>16</v>
      </c>
      <c r="B321" s="7"/>
      <c r="C321" s="7" t="s">
        <v>58</v>
      </c>
      <c r="E321" s="6" t="s">
        <v>301</v>
      </c>
      <c r="F321" s="19">
        <v>354</v>
      </c>
      <c r="G321" s="22">
        <v>26</v>
      </c>
      <c r="H321" s="21" t="s">
        <v>752</v>
      </c>
      <c r="I321" s="11">
        <v>5015759004983</v>
      </c>
      <c r="J321" s="9">
        <v>1816960</v>
      </c>
      <c r="K321" s="9" t="s">
        <v>17</v>
      </c>
      <c r="L321" s="9" t="s">
        <v>91</v>
      </c>
      <c r="M321" s="9"/>
      <c r="N321" s="9" t="s">
        <v>18</v>
      </c>
      <c r="O321" s="22" t="s">
        <v>79</v>
      </c>
      <c r="P321" s="22">
        <v>1199</v>
      </c>
      <c r="Q321" s="22" t="s">
        <v>79</v>
      </c>
      <c r="R321" s="17">
        <v>44768</v>
      </c>
      <c r="S321" s="17">
        <v>44802</v>
      </c>
    </row>
    <row r="322" spans="1:19" ht="15.75" x14ac:dyDescent="0.25">
      <c r="A322" s="7" t="s">
        <v>16</v>
      </c>
      <c r="B322" s="7"/>
      <c r="C322" s="7" t="s">
        <v>58</v>
      </c>
      <c r="E322" s="6" t="s">
        <v>301</v>
      </c>
      <c r="F322" s="19">
        <v>355</v>
      </c>
      <c r="G322" s="22">
        <v>26</v>
      </c>
      <c r="H322" s="21" t="s">
        <v>753</v>
      </c>
      <c r="I322" s="11">
        <v>8594404115115</v>
      </c>
      <c r="J322" s="9">
        <v>263680</v>
      </c>
      <c r="K322" s="9" t="s">
        <v>17</v>
      </c>
      <c r="L322" s="9" t="s">
        <v>100</v>
      </c>
      <c r="M322" s="9"/>
      <c r="N322" s="9" t="s">
        <v>18</v>
      </c>
      <c r="O322" s="22" t="s">
        <v>79</v>
      </c>
      <c r="P322" s="22">
        <v>1499</v>
      </c>
      <c r="Q322" s="22" t="s">
        <v>79</v>
      </c>
      <c r="R322" s="17">
        <v>44768</v>
      </c>
      <c r="S322" s="17">
        <v>44802</v>
      </c>
    </row>
    <row r="323" spans="1:19" ht="15" x14ac:dyDescent="0.25">
      <c r="A323" s="7" t="s">
        <v>16</v>
      </c>
      <c r="B323" s="7"/>
      <c r="C323" s="7" t="s">
        <v>58</v>
      </c>
      <c r="E323" s="6" t="s">
        <v>301</v>
      </c>
      <c r="F323" s="19">
        <v>356</v>
      </c>
      <c r="G323" s="18">
        <v>26</v>
      </c>
      <c r="H323" s="20" t="s">
        <v>754</v>
      </c>
      <c r="I323" s="10">
        <v>7802130000676</v>
      </c>
      <c r="J323" s="8">
        <v>1703064</v>
      </c>
      <c r="K323" s="8" t="s">
        <v>21</v>
      </c>
      <c r="L323" s="8" t="s">
        <v>304</v>
      </c>
      <c r="M323" s="8"/>
      <c r="N323" s="8" t="s">
        <v>18</v>
      </c>
      <c r="O323" s="18" t="s">
        <v>79</v>
      </c>
      <c r="P323" s="18">
        <v>2890</v>
      </c>
      <c r="Q323" s="18" t="s">
        <v>79</v>
      </c>
      <c r="R323" s="17">
        <v>44768</v>
      </c>
      <c r="S323" s="17">
        <v>44802</v>
      </c>
    </row>
    <row r="324" spans="1:19" ht="15" x14ac:dyDescent="0.25">
      <c r="A324" s="7" t="s">
        <v>16</v>
      </c>
      <c r="B324" s="7"/>
      <c r="C324" s="7" t="s">
        <v>58</v>
      </c>
      <c r="E324" s="6" t="s">
        <v>301</v>
      </c>
      <c r="F324" s="19">
        <v>357</v>
      </c>
      <c r="G324" s="18">
        <v>26</v>
      </c>
      <c r="H324" s="20" t="s">
        <v>755</v>
      </c>
      <c r="I324" s="10">
        <v>7802130002465</v>
      </c>
      <c r="J324" s="8">
        <v>1877243</v>
      </c>
      <c r="K324" s="8" t="s">
        <v>21</v>
      </c>
      <c r="L324" s="8" t="s">
        <v>305</v>
      </c>
      <c r="M324" s="8"/>
      <c r="N324" s="8" t="s">
        <v>18</v>
      </c>
      <c r="O324" s="18" t="s">
        <v>79</v>
      </c>
      <c r="P324" s="18">
        <v>2990</v>
      </c>
      <c r="Q324" s="18" t="s">
        <v>79</v>
      </c>
      <c r="R324" s="17">
        <v>44768</v>
      </c>
      <c r="S324" s="17">
        <v>44802</v>
      </c>
    </row>
    <row r="325" spans="1:19" ht="15" x14ac:dyDescent="0.25">
      <c r="A325" s="7" t="s">
        <v>16</v>
      </c>
      <c r="B325" s="7"/>
      <c r="C325" s="7" t="s">
        <v>58</v>
      </c>
      <c r="E325" s="6" t="s">
        <v>301</v>
      </c>
      <c r="F325" s="19">
        <v>358</v>
      </c>
      <c r="G325" s="18">
        <v>26</v>
      </c>
      <c r="H325" s="20" t="s">
        <v>756</v>
      </c>
      <c r="I325" s="10">
        <v>7802130002472</v>
      </c>
      <c r="J325" s="8">
        <v>1877244</v>
      </c>
      <c r="K325" s="8" t="s">
        <v>21</v>
      </c>
      <c r="L325" s="8" t="s">
        <v>306</v>
      </c>
      <c r="M325" s="8"/>
      <c r="N325" s="8" t="s">
        <v>18</v>
      </c>
      <c r="O325" s="18" t="s">
        <v>79</v>
      </c>
      <c r="P325" s="18">
        <v>2990</v>
      </c>
      <c r="Q325" s="18" t="s">
        <v>79</v>
      </c>
      <c r="R325" s="17">
        <v>44768</v>
      </c>
      <c r="S325" s="17">
        <v>44802</v>
      </c>
    </row>
    <row r="326" spans="1:19" ht="15" x14ac:dyDescent="0.25">
      <c r="A326" s="7" t="s">
        <v>16</v>
      </c>
      <c r="B326" s="7"/>
      <c r="C326" s="7" t="s">
        <v>58</v>
      </c>
      <c r="E326" s="6" t="s">
        <v>301</v>
      </c>
      <c r="F326" s="19">
        <v>359</v>
      </c>
      <c r="G326" s="18">
        <v>26</v>
      </c>
      <c r="H326" s="20" t="s">
        <v>757</v>
      </c>
      <c r="I326" s="10">
        <v>7802130002205</v>
      </c>
      <c r="J326" s="8">
        <v>1884947</v>
      </c>
      <c r="K326" s="8" t="s">
        <v>21</v>
      </c>
      <c r="L326" s="8" t="s">
        <v>307</v>
      </c>
      <c r="M326" s="8"/>
      <c r="N326" s="8" t="s">
        <v>18</v>
      </c>
      <c r="O326" s="18" t="s">
        <v>79</v>
      </c>
      <c r="P326" s="18">
        <v>2990</v>
      </c>
      <c r="Q326" s="18" t="s">
        <v>79</v>
      </c>
      <c r="R326" s="17">
        <v>44768</v>
      </c>
      <c r="S326" s="17">
        <v>44802</v>
      </c>
    </row>
    <row r="327" spans="1:19" ht="15" x14ac:dyDescent="0.25">
      <c r="A327" s="7" t="s">
        <v>16</v>
      </c>
      <c r="B327" s="7"/>
      <c r="C327" s="7" t="s">
        <v>58</v>
      </c>
      <c r="E327" s="6" t="s">
        <v>301</v>
      </c>
      <c r="F327" s="19">
        <v>360</v>
      </c>
      <c r="G327" s="18">
        <v>26</v>
      </c>
      <c r="H327" s="20" t="s">
        <v>758</v>
      </c>
      <c r="I327" s="10">
        <v>7802130002229</v>
      </c>
      <c r="J327" s="8">
        <v>263521</v>
      </c>
      <c r="K327" s="8" t="s">
        <v>21</v>
      </c>
      <c r="L327" s="8" t="s">
        <v>308</v>
      </c>
      <c r="M327" s="8"/>
      <c r="N327" s="8" t="s">
        <v>18</v>
      </c>
      <c r="O327" s="18" t="s">
        <v>79</v>
      </c>
      <c r="P327" s="18">
        <v>2990</v>
      </c>
      <c r="Q327" s="18" t="s">
        <v>79</v>
      </c>
      <c r="R327" s="17">
        <v>44768</v>
      </c>
      <c r="S327" s="17">
        <v>44802</v>
      </c>
    </row>
    <row r="328" spans="1:19" ht="15" x14ac:dyDescent="0.25">
      <c r="A328" s="7" t="s">
        <v>16</v>
      </c>
      <c r="B328" s="7"/>
      <c r="C328" s="7" t="s">
        <v>58</v>
      </c>
      <c r="E328" s="6" t="s">
        <v>301</v>
      </c>
      <c r="F328" s="19">
        <v>361</v>
      </c>
      <c r="G328" s="18">
        <v>26</v>
      </c>
      <c r="H328" s="20" t="s">
        <v>615</v>
      </c>
      <c r="I328" s="10">
        <v>7753749001229</v>
      </c>
      <c r="J328" s="8">
        <v>263541</v>
      </c>
      <c r="K328" s="8" t="s">
        <v>21</v>
      </c>
      <c r="L328" s="8" t="s">
        <v>309</v>
      </c>
      <c r="M328" s="8"/>
      <c r="N328" s="8" t="s">
        <v>19</v>
      </c>
      <c r="O328" s="18" t="s">
        <v>20</v>
      </c>
      <c r="P328" s="18">
        <v>6890</v>
      </c>
      <c r="Q328" s="18" t="s">
        <v>79</v>
      </c>
      <c r="R328" s="17">
        <v>44768</v>
      </c>
      <c r="S328" s="17">
        <v>44802</v>
      </c>
    </row>
    <row r="329" spans="1:19" ht="15" x14ac:dyDescent="0.25">
      <c r="A329" s="7" t="s">
        <v>16</v>
      </c>
      <c r="B329" s="7"/>
      <c r="C329" s="7" t="s">
        <v>58</v>
      </c>
      <c r="E329" s="6" t="s">
        <v>301</v>
      </c>
      <c r="F329" s="19">
        <v>362</v>
      </c>
      <c r="G329" s="18">
        <v>26</v>
      </c>
      <c r="H329" s="20" t="s">
        <v>759</v>
      </c>
      <c r="I329" s="10">
        <v>7802130001789</v>
      </c>
      <c r="J329" s="8">
        <v>1773090</v>
      </c>
      <c r="K329" s="8" t="s">
        <v>17</v>
      </c>
      <c r="L329" s="8" t="s">
        <v>310</v>
      </c>
      <c r="M329" s="8"/>
      <c r="N329" s="8" t="s">
        <v>18</v>
      </c>
      <c r="O329" s="18" t="s">
        <v>79</v>
      </c>
      <c r="P329" s="18">
        <v>13490</v>
      </c>
      <c r="Q329" s="18" t="s">
        <v>79</v>
      </c>
      <c r="R329" s="17">
        <v>44768</v>
      </c>
      <c r="S329" s="17">
        <v>44802</v>
      </c>
    </row>
    <row r="330" spans="1:19" ht="15" x14ac:dyDescent="0.25">
      <c r="A330" s="7" t="s">
        <v>16</v>
      </c>
      <c r="B330" s="7"/>
      <c r="C330" s="7" t="s">
        <v>58</v>
      </c>
      <c r="E330" s="6" t="s">
        <v>301</v>
      </c>
      <c r="F330" s="19">
        <v>363</v>
      </c>
      <c r="G330" s="18">
        <v>26</v>
      </c>
      <c r="H330" s="20" t="s">
        <v>760</v>
      </c>
      <c r="I330" s="10">
        <v>7802130002922</v>
      </c>
      <c r="J330" s="8">
        <v>1767156</v>
      </c>
      <c r="K330" s="8" t="s">
        <v>21</v>
      </c>
      <c r="L330" s="8" t="s">
        <v>311</v>
      </c>
      <c r="M330" s="8"/>
      <c r="N330" s="8" t="s">
        <v>18</v>
      </c>
      <c r="O330" s="18" t="s">
        <v>79</v>
      </c>
      <c r="P330" s="18">
        <v>3490</v>
      </c>
      <c r="Q330" s="18" t="s">
        <v>79</v>
      </c>
      <c r="R330" s="17">
        <v>44768</v>
      </c>
      <c r="S330" s="17">
        <v>44802</v>
      </c>
    </row>
    <row r="331" spans="1:19" ht="15" x14ac:dyDescent="0.25">
      <c r="A331" s="7" t="s">
        <v>16</v>
      </c>
      <c r="B331" s="7"/>
      <c r="C331" s="7" t="s">
        <v>58</v>
      </c>
      <c r="E331" s="6" t="s">
        <v>301</v>
      </c>
      <c r="F331" s="19">
        <v>364</v>
      </c>
      <c r="G331" s="18">
        <v>26</v>
      </c>
      <c r="H331" s="20" t="s">
        <v>761</v>
      </c>
      <c r="I331" s="10">
        <v>7802130002878</v>
      </c>
      <c r="J331" s="8">
        <v>1884946</v>
      </c>
      <c r="K331" s="8" t="s">
        <v>17</v>
      </c>
      <c r="L331" s="8" t="s">
        <v>312</v>
      </c>
      <c r="M331" s="8"/>
      <c r="N331" s="8" t="s">
        <v>18</v>
      </c>
      <c r="O331" s="18" t="s">
        <v>79</v>
      </c>
      <c r="P331" s="18">
        <v>7950</v>
      </c>
      <c r="Q331" s="18" t="s">
        <v>79</v>
      </c>
      <c r="R331" s="17">
        <v>44768</v>
      </c>
      <c r="S331" s="17">
        <v>44802</v>
      </c>
    </row>
    <row r="332" spans="1:19" ht="15" x14ac:dyDescent="0.25">
      <c r="A332" s="7" t="s">
        <v>16</v>
      </c>
      <c r="B332" s="7"/>
      <c r="C332" s="7" t="s">
        <v>58</v>
      </c>
      <c r="E332" s="6" t="s">
        <v>301</v>
      </c>
      <c r="F332" s="19">
        <v>365</v>
      </c>
      <c r="G332" s="18">
        <v>26</v>
      </c>
      <c r="H332" s="20" t="s">
        <v>762</v>
      </c>
      <c r="I332" s="10">
        <v>7802130001970</v>
      </c>
      <c r="J332" s="8">
        <v>1908044</v>
      </c>
      <c r="K332" s="8" t="s">
        <v>17</v>
      </c>
      <c r="L332" s="8" t="s">
        <v>313</v>
      </c>
      <c r="M332" s="8"/>
      <c r="N332" s="8" t="s">
        <v>18</v>
      </c>
      <c r="O332" s="18" t="s">
        <v>79</v>
      </c>
      <c r="P332" s="18">
        <v>990</v>
      </c>
      <c r="Q332" s="18" t="s">
        <v>79</v>
      </c>
      <c r="R332" s="17">
        <v>44768</v>
      </c>
      <c r="S332" s="17">
        <v>44802</v>
      </c>
    </row>
    <row r="333" spans="1:19" ht="15" x14ac:dyDescent="0.25">
      <c r="A333" s="7" t="s">
        <v>16</v>
      </c>
      <c r="B333" s="7"/>
      <c r="C333" s="7" t="s">
        <v>58</v>
      </c>
      <c r="E333" s="6" t="s">
        <v>301</v>
      </c>
      <c r="F333" s="19">
        <v>366</v>
      </c>
      <c r="G333" s="18">
        <v>26</v>
      </c>
      <c r="H333" s="20" t="s">
        <v>763</v>
      </c>
      <c r="I333" s="10">
        <v>7802130002335</v>
      </c>
      <c r="J333" s="8">
        <v>1927561</v>
      </c>
      <c r="K333" s="8" t="s">
        <v>17</v>
      </c>
      <c r="L333" s="8" t="s">
        <v>314</v>
      </c>
      <c r="M333" s="8"/>
      <c r="N333" s="8" t="s">
        <v>18</v>
      </c>
      <c r="O333" s="18" t="s">
        <v>79</v>
      </c>
      <c r="P333" s="18">
        <v>990</v>
      </c>
      <c r="Q333" s="18" t="s">
        <v>79</v>
      </c>
      <c r="R333" s="17">
        <v>44768</v>
      </c>
      <c r="S333" s="17">
        <v>44802</v>
      </c>
    </row>
    <row r="334" spans="1:19" ht="15" x14ac:dyDescent="0.25">
      <c r="A334" s="7" t="s">
        <v>16</v>
      </c>
      <c r="B334" s="7"/>
      <c r="C334" s="7" t="s">
        <v>58</v>
      </c>
      <c r="E334" s="6" t="s">
        <v>301</v>
      </c>
      <c r="F334" s="19">
        <v>367</v>
      </c>
      <c r="G334" s="18">
        <v>26</v>
      </c>
      <c r="H334" s="20" t="s">
        <v>764</v>
      </c>
      <c r="I334" s="10">
        <v>7501064196539</v>
      </c>
      <c r="J334" s="8">
        <v>1850581</v>
      </c>
      <c r="K334" s="8" t="s">
        <v>17</v>
      </c>
      <c r="L334" s="8" t="s">
        <v>315</v>
      </c>
      <c r="M334" s="8"/>
      <c r="N334" s="8" t="s">
        <v>18</v>
      </c>
      <c r="O334" s="18" t="s">
        <v>79</v>
      </c>
      <c r="P334" s="18">
        <v>12990</v>
      </c>
      <c r="Q334" s="18" t="s">
        <v>79</v>
      </c>
      <c r="R334" s="17">
        <v>44768</v>
      </c>
      <c r="S334" s="17">
        <v>44802</v>
      </c>
    </row>
    <row r="335" spans="1:19" ht="15" x14ac:dyDescent="0.25">
      <c r="A335" s="7" t="s">
        <v>16</v>
      </c>
      <c r="B335" s="7"/>
      <c r="C335" s="7" t="s">
        <v>58</v>
      </c>
      <c r="E335" s="6" t="s">
        <v>301</v>
      </c>
      <c r="F335" s="19">
        <v>368</v>
      </c>
      <c r="G335" s="18">
        <v>26</v>
      </c>
      <c r="H335" s="20" t="s">
        <v>765</v>
      </c>
      <c r="I335" s="10">
        <v>7802130000942</v>
      </c>
      <c r="J335" s="8">
        <v>1730209</v>
      </c>
      <c r="K335" s="8" t="s">
        <v>21</v>
      </c>
      <c r="L335" s="8" t="s">
        <v>316</v>
      </c>
      <c r="M335" s="8"/>
      <c r="N335" s="8" t="s">
        <v>18</v>
      </c>
      <c r="O335" s="18" t="s">
        <v>79</v>
      </c>
      <c r="P335" s="18">
        <v>3590</v>
      </c>
      <c r="Q335" s="18" t="s">
        <v>79</v>
      </c>
      <c r="R335" s="17">
        <v>44768</v>
      </c>
      <c r="S335" s="17">
        <v>44802</v>
      </c>
    </row>
    <row r="336" spans="1:19" ht="15" x14ac:dyDescent="0.25">
      <c r="A336" s="7" t="s">
        <v>16</v>
      </c>
      <c r="B336" s="7"/>
      <c r="C336" s="7" t="s">
        <v>58</v>
      </c>
      <c r="E336" s="6" t="s">
        <v>301</v>
      </c>
      <c r="F336" s="19">
        <v>369</v>
      </c>
      <c r="G336" s="18">
        <v>26</v>
      </c>
      <c r="H336" s="20" t="s">
        <v>766</v>
      </c>
      <c r="I336" s="10">
        <v>7802130002151</v>
      </c>
      <c r="J336" s="8">
        <v>1844212</v>
      </c>
      <c r="K336" s="8" t="s">
        <v>21</v>
      </c>
      <c r="L336" s="8" t="s">
        <v>317</v>
      </c>
      <c r="M336" s="8"/>
      <c r="N336" s="8" t="s">
        <v>18</v>
      </c>
      <c r="O336" s="18" t="s">
        <v>79</v>
      </c>
      <c r="P336" s="18">
        <v>3990</v>
      </c>
      <c r="Q336" s="18" t="s">
        <v>79</v>
      </c>
      <c r="R336" s="17">
        <v>44768</v>
      </c>
      <c r="S336" s="17">
        <v>44802</v>
      </c>
    </row>
    <row r="337" spans="1:19" ht="15" x14ac:dyDescent="0.25">
      <c r="A337" s="7" t="s">
        <v>16</v>
      </c>
      <c r="B337" s="7"/>
      <c r="C337" s="7" t="s">
        <v>58</v>
      </c>
      <c r="E337" s="6" t="s">
        <v>301</v>
      </c>
      <c r="F337" s="19">
        <v>370</v>
      </c>
      <c r="G337" s="18">
        <v>26</v>
      </c>
      <c r="H337" s="20" t="s">
        <v>767</v>
      </c>
      <c r="I337" s="10">
        <v>7802130002496</v>
      </c>
      <c r="J337" s="8">
        <v>1730208</v>
      </c>
      <c r="K337" s="8" t="s">
        <v>21</v>
      </c>
      <c r="L337" s="8" t="s">
        <v>318</v>
      </c>
      <c r="M337" s="8"/>
      <c r="N337" s="8" t="s">
        <v>18</v>
      </c>
      <c r="O337" s="18" t="s">
        <v>79</v>
      </c>
      <c r="P337" s="18">
        <v>3590</v>
      </c>
      <c r="Q337" s="18" t="s">
        <v>79</v>
      </c>
      <c r="R337" s="17">
        <v>44768</v>
      </c>
      <c r="S337" s="17">
        <v>44802</v>
      </c>
    </row>
    <row r="338" spans="1:19" ht="15" x14ac:dyDescent="0.25">
      <c r="A338" s="7" t="s">
        <v>16</v>
      </c>
      <c r="B338" s="7"/>
      <c r="C338" s="7" t="s">
        <v>58</v>
      </c>
      <c r="E338" s="6" t="s">
        <v>301</v>
      </c>
      <c r="F338" s="19">
        <v>371</v>
      </c>
      <c r="G338" s="18">
        <v>26</v>
      </c>
      <c r="H338" s="20" t="s">
        <v>768</v>
      </c>
      <c r="I338" s="10">
        <v>7802130002373</v>
      </c>
      <c r="J338" s="8">
        <v>1844395</v>
      </c>
      <c r="K338" s="8" t="s">
        <v>21</v>
      </c>
      <c r="L338" s="8" t="s">
        <v>319</v>
      </c>
      <c r="M338" s="8"/>
      <c r="N338" s="8" t="s">
        <v>18</v>
      </c>
      <c r="O338" s="18" t="s">
        <v>79</v>
      </c>
      <c r="P338" s="18">
        <v>3990</v>
      </c>
      <c r="Q338" s="18" t="s">
        <v>79</v>
      </c>
      <c r="R338" s="17">
        <v>44768</v>
      </c>
      <c r="S338" s="17">
        <v>44802</v>
      </c>
    </row>
    <row r="339" spans="1:19" ht="15" x14ac:dyDescent="0.25">
      <c r="A339" s="7" t="s">
        <v>16</v>
      </c>
      <c r="B339" s="7"/>
      <c r="C339" s="7" t="s">
        <v>58</v>
      </c>
      <c r="E339" s="6" t="s">
        <v>301</v>
      </c>
      <c r="F339" s="19">
        <v>372</v>
      </c>
      <c r="G339" s="18">
        <v>26</v>
      </c>
      <c r="H339" s="20" t="s">
        <v>769</v>
      </c>
      <c r="I339" s="10">
        <v>7802130002144</v>
      </c>
      <c r="J339" s="8">
        <v>1844213</v>
      </c>
      <c r="K339" s="8" t="s">
        <v>21</v>
      </c>
      <c r="L339" s="8" t="s">
        <v>320</v>
      </c>
      <c r="M339" s="8"/>
      <c r="N339" s="8" t="s">
        <v>18</v>
      </c>
      <c r="O339" s="18" t="s">
        <v>79</v>
      </c>
      <c r="P339" s="18">
        <v>3990</v>
      </c>
      <c r="Q339" s="18" t="s">
        <v>79</v>
      </c>
      <c r="R339" s="17">
        <v>44768</v>
      </c>
      <c r="S339" s="17">
        <v>44802</v>
      </c>
    </row>
    <row r="340" spans="1:19" ht="15" x14ac:dyDescent="0.25">
      <c r="A340" s="7" t="s">
        <v>16</v>
      </c>
      <c r="B340" s="7"/>
      <c r="C340" s="7" t="s">
        <v>58</v>
      </c>
      <c r="E340" s="6" t="s">
        <v>301</v>
      </c>
      <c r="F340" s="19">
        <v>373</v>
      </c>
      <c r="G340" s="18">
        <v>26</v>
      </c>
      <c r="H340" s="20" t="s">
        <v>770</v>
      </c>
      <c r="I340" s="10">
        <v>7792798003730</v>
      </c>
      <c r="J340" s="8">
        <v>1802339</v>
      </c>
      <c r="K340" s="8" t="s">
        <v>17</v>
      </c>
      <c r="L340" s="8" t="s">
        <v>321</v>
      </c>
      <c r="M340" s="8"/>
      <c r="N340" s="8" t="s">
        <v>18</v>
      </c>
      <c r="O340" s="18" t="s">
        <v>79</v>
      </c>
      <c r="P340" s="18">
        <v>980</v>
      </c>
      <c r="Q340" s="18" t="s">
        <v>79</v>
      </c>
      <c r="R340" s="17">
        <v>44768</v>
      </c>
      <c r="S340" s="17">
        <v>44802</v>
      </c>
    </row>
    <row r="341" spans="1:19" ht="15" x14ac:dyDescent="0.25">
      <c r="A341" s="7" t="s">
        <v>16</v>
      </c>
      <c r="B341" s="7"/>
      <c r="C341" s="7" t="s">
        <v>58</v>
      </c>
      <c r="E341" s="6" t="s">
        <v>301</v>
      </c>
      <c r="F341" s="19">
        <v>375</v>
      </c>
      <c r="G341" s="18">
        <v>26</v>
      </c>
      <c r="H341" s="20" t="s">
        <v>616</v>
      </c>
      <c r="I341" s="10">
        <v>7801620006341</v>
      </c>
      <c r="J341" s="8">
        <v>1628910</v>
      </c>
      <c r="K341" s="8" t="s">
        <v>17</v>
      </c>
      <c r="L341" s="8" t="s">
        <v>322</v>
      </c>
      <c r="M341" s="8"/>
      <c r="N341" s="8" t="s">
        <v>19</v>
      </c>
      <c r="O341" s="18" t="s">
        <v>20</v>
      </c>
      <c r="P341" s="18">
        <v>2280</v>
      </c>
      <c r="Q341" s="18" t="s">
        <v>79</v>
      </c>
      <c r="R341" s="17">
        <v>44768</v>
      </c>
      <c r="S341" s="17">
        <v>44802</v>
      </c>
    </row>
    <row r="342" spans="1:19" ht="15" x14ac:dyDescent="0.25">
      <c r="A342" s="7" t="s">
        <v>16</v>
      </c>
      <c r="B342" s="7"/>
      <c r="C342" s="7" t="s">
        <v>58</v>
      </c>
      <c r="E342" s="6" t="s">
        <v>301</v>
      </c>
      <c r="F342" s="19">
        <v>376</v>
      </c>
      <c r="G342" s="18">
        <v>26</v>
      </c>
      <c r="H342" s="20" t="s">
        <v>617</v>
      </c>
      <c r="I342" s="10">
        <v>7801620008338</v>
      </c>
      <c r="J342" s="8">
        <v>1819263</v>
      </c>
      <c r="K342" s="8" t="s">
        <v>17</v>
      </c>
      <c r="L342" s="8" t="s">
        <v>323</v>
      </c>
      <c r="M342" s="8"/>
      <c r="N342" s="8" t="s">
        <v>19</v>
      </c>
      <c r="O342" s="18" t="s">
        <v>20</v>
      </c>
      <c r="P342" s="18">
        <v>1780</v>
      </c>
      <c r="Q342" s="18" t="s">
        <v>79</v>
      </c>
      <c r="R342" s="17">
        <v>44768</v>
      </c>
      <c r="S342" s="17">
        <v>44802</v>
      </c>
    </row>
    <row r="343" spans="1:19" ht="15" x14ac:dyDescent="0.25">
      <c r="A343" s="7" t="s">
        <v>16</v>
      </c>
      <c r="B343" s="7"/>
      <c r="C343" s="7" t="s">
        <v>58</v>
      </c>
      <c r="E343" s="6" t="s">
        <v>301</v>
      </c>
      <c r="F343" s="19">
        <v>377</v>
      </c>
      <c r="G343" s="18">
        <v>26</v>
      </c>
      <c r="H343" s="20" t="s">
        <v>618</v>
      </c>
      <c r="I343" s="10">
        <v>7801620003685</v>
      </c>
      <c r="J343" s="8">
        <v>957094</v>
      </c>
      <c r="K343" s="8" t="s">
        <v>17</v>
      </c>
      <c r="L343" s="8" t="s">
        <v>324</v>
      </c>
      <c r="M343" s="8"/>
      <c r="N343" s="8" t="s">
        <v>19</v>
      </c>
      <c r="O343" s="18" t="s">
        <v>20</v>
      </c>
      <c r="P343" s="18">
        <v>990</v>
      </c>
      <c r="Q343" s="18" t="s">
        <v>79</v>
      </c>
      <c r="R343" s="17">
        <v>44768</v>
      </c>
      <c r="S343" s="17">
        <v>44802</v>
      </c>
    </row>
    <row r="344" spans="1:19" ht="15" x14ac:dyDescent="0.25">
      <c r="A344" s="7" t="s">
        <v>16</v>
      </c>
      <c r="B344" s="7"/>
      <c r="C344" s="7" t="s">
        <v>58</v>
      </c>
      <c r="E344" s="6" t="s">
        <v>301</v>
      </c>
      <c r="F344" s="19">
        <v>378</v>
      </c>
      <c r="G344" s="18">
        <v>26</v>
      </c>
      <c r="H344" s="20" t="s">
        <v>619</v>
      </c>
      <c r="I344" s="10">
        <v>7801620504175</v>
      </c>
      <c r="J344" s="8">
        <v>263110</v>
      </c>
      <c r="K344" s="8" t="s">
        <v>17</v>
      </c>
      <c r="L344" s="8" t="s">
        <v>325</v>
      </c>
      <c r="M344" s="8"/>
      <c r="N344" s="8" t="s">
        <v>19</v>
      </c>
      <c r="O344" s="18" t="s">
        <v>20</v>
      </c>
      <c r="P344" s="18">
        <v>1480</v>
      </c>
      <c r="Q344" s="18" t="s">
        <v>79</v>
      </c>
      <c r="R344" s="17">
        <v>44768</v>
      </c>
      <c r="S344" s="17">
        <v>44802</v>
      </c>
    </row>
    <row r="345" spans="1:19" ht="15" x14ac:dyDescent="0.25">
      <c r="A345" s="7" t="s">
        <v>16</v>
      </c>
      <c r="B345" s="7"/>
      <c r="C345" s="7" t="s">
        <v>58</v>
      </c>
      <c r="E345" s="6" t="s">
        <v>301</v>
      </c>
      <c r="F345" s="19">
        <v>379</v>
      </c>
      <c r="G345" s="18">
        <v>26</v>
      </c>
      <c r="H345" s="20" t="s">
        <v>771</v>
      </c>
      <c r="I345" s="10">
        <v>7801620005153</v>
      </c>
      <c r="J345" s="8">
        <v>1433081</v>
      </c>
      <c r="K345" s="8" t="s">
        <v>17</v>
      </c>
      <c r="L345" s="8" t="s">
        <v>326</v>
      </c>
      <c r="M345" s="8"/>
      <c r="N345" s="8" t="s">
        <v>18</v>
      </c>
      <c r="O345" s="18" t="s">
        <v>79</v>
      </c>
      <c r="P345" s="18">
        <v>1090</v>
      </c>
      <c r="Q345" s="18" t="s">
        <v>79</v>
      </c>
      <c r="R345" s="17">
        <v>44768</v>
      </c>
      <c r="S345" s="17">
        <v>44802</v>
      </c>
    </row>
    <row r="346" spans="1:19" ht="15" x14ac:dyDescent="0.25">
      <c r="A346" s="7" t="s">
        <v>16</v>
      </c>
      <c r="B346" s="7"/>
      <c r="C346" s="7" t="s">
        <v>58</v>
      </c>
      <c r="E346" s="6" t="s">
        <v>301</v>
      </c>
      <c r="F346" s="19">
        <v>380</v>
      </c>
      <c r="G346" s="18">
        <v>26</v>
      </c>
      <c r="H346" s="20" t="s">
        <v>620</v>
      </c>
      <c r="I346" s="10">
        <v>9002490214852</v>
      </c>
      <c r="J346" s="8">
        <v>1052135</v>
      </c>
      <c r="K346" s="8" t="s">
        <v>17</v>
      </c>
      <c r="L346" s="8" t="s">
        <v>327</v>
      </c>
      <c r="M346" s="8"/>
      <c r="N346" s="8" t="s">
        <v>19</v>
      </c>
      <c r="O346" s="18" t="s">
        <v>41</v>
      </c>
      <c r="P346" s="18">
        <v>3890</v>
      </c>
      <c r="Q346" s="18" t="s">
        <v>79</v>
      </c>
      <c r="R346" s="17">
        <v>44768</v>
      </c>
      <c r="S346" s="17">
        <v>44802</v>
      </c>
    </row>
    <row r="347" spans="1:19" ht="15" x14ac:dyDescent="0.25">
      <c r="A347" s="7" t="s">
        <v>16</v>
      </c>
      <c r="B347" s="7"/>
      <c r="C347" s="7" t="s">
        <v>58</v>
      </c>
      <c r="E347" s="6" t="s">
        <v>301</v>
      </c>
      <c r="F347" s="19">
        <v>381</v>
      </c>
      <c r="G347" s="18">
        <v>26</v>
      </c>
      <c r="H347" s="20" t="s">
        <v>772</v>
      </c>
      <c r="I347" s="10">
        <v>34100175054</v>
      </c>
      <c r="J347" s="8">
        <v>934161</v>
      </c>
      <c r="K347" s="8" t="s">
        <v>21</v>
      </c>
      <c r="L347" s="8" t="s">
        <v>328</v>
      </c>
      <c r="M347" s="8"/>
      <c r="N347" s="8" t="s">
        <v>18</v>
      </c>
      <c r="O347" s="18" t="s">
        <v>79</v>
      </c>
      <c r="P347" s="18">
        <v>4990</v>
      </c>
      <c r="Q347" s="18" t="s">
        <v>79</v>
      </c>
      <c r="R347" s="17">
        <v>44768</v>
      </c>
      <c r="S347" s="17">
        <v>44802</v>
      </c>
    </row>
    <row r="348" spans="1:19" ht="15" x14ac:dyDescent="0.25">
      <c r="A348" s="7" t="s">
        <v>16</v>
      </c>
      <c r="B348" s="7"/>
      <c r="C348" s="7" t="s">
        <v>58</v>
      </c>
      <c r="E348" s="6" t="s">
        <v>301</v>
      </c>
      <c r="F348" s="19">
        <v>382</v>
      </c>
      <c r="G348" s="18">
        <v>26</v>
      </c>
      <c r="H348" s="20" t="s">
        <v>376</v>
      </c>
      <c r="I348" s="10">
        <v>7802800570003</v>
      </c>
      <c r="J348" s="8">
        <v>1898539</v>
      </c>
      <c r="K348" s="8" t="s">
        <v>17</v>
      </c>
      <c r="L348" s="8" t="s">
        <v>329</v>
      </c>
      <c r="M348" s="8"/>
      <c r="N348" s="8" t="s">
        <v>19</v>
      </c>
      <c r="O348" s="18" t="s">
        <v>52</v>
      </c>
      <c r="P348" s="18">
        <v>899</v>
      </c>
      <c r="Q348" s="18" t="s">
        <v>79</v>
      </c>
      <c r="R348" s="17">
        <v>44768</v>
      </c>
      <c r="S348" s="17">
        <v>44802</v>
      </c>
    </row>
    <row r="349" spans="1:19" ht="15" x14ac:dyDescent="0.25">
      <c r="A349" s="7" t="s">
        <v>16</v>
      </c>
      <c r="B349" s="7"/>
      <c r="C349" s="7" t="s">
        <v>58</v>
      </c>
      <c r="E349" s="6" t="s">
        <v>301</v>
      </c>
      <c r="F349" s="19">
        <v>383</v>
      </c>
      <c r="G349" s="18">
        <v>26</v>
      </c>
      <c r="H349" s="20" t="s">
        <v>621</v>
      </c>
      <c r="I349" s="10">
        <v>7802800544653</v>
      </c>
      <c r="J349" s="8">
        <v>985712005</v>
      </c>
      <c r="K349" s="8" t="s">
        <v>17</v>
      </c>
      <c r="L349" s="8" t="s">
        <v>330</v>
      </c>
      <c r="M349" s="8"/>
      <c r="N349" s="8" t="s">
        <v>19</v>
      </c>
      <c r="O349" s="18" t="s">
        <v>20</v>
      </c>
      <c r="P349" s="18">
        <v>2550</v>
      </c>
      <c r="Q349" s="18" t="s">
        <v>79</v>
      </c>
      <c r="R349" s="17">
        <v>44768</v>
      </c>
      <c r="S349" s="17">
        <v>44802</v>
      </c>
    </row>
    <row r="350" spans="1:19" ht="15" x14ac:dyDescent="0.25">
      <c r="A350" s="7" t="s">
        <v>16</v>
      </c>
      <c r="B350" s="7"/>
      <c r="C350" s="7" t="s">
        <v>58</v>
      </c>
      <c r="E350" s="6" t="s">
        <v>301</v>
      </c>
      <c r="F350" s="19">
        <v>384</v>
      </c>
      <c r="G350" s="18">
        <v>26</v>
      </c>
      <c r="H350" s="20" t="s">
        <v>773</v>
      </c>
      <c r="I350" s="10">
        <v>7807910033264</v>
      </c>
      <c r="J350" s="8">
        <v>1836217</v>
      </c>
      <c r="K350" s="8" t="s">
        <v>17</v>
      </c>
      <c r="L350" s="8" t="s">
        <v>331</v>
      </c>
      <c r="M350" s="8"/>
      <c r="N350" s="8" t="s">
        <v>18</v>
      </c>
      <c r="O350" s="18" t="s">
        <v>79</v>
      </c>
      <c r="P350" s="18">
        <v>1990</v>
      </c>
      <c r="Q350" s="18" t="s">
        <v>79</v>
      </c>
      <c r="R350" s="17">
        <v>44768</v>
      </c>
      <c r="S350" s="17">
        <v>44802</v>
      </c>
    </row>
    <row r="351" spans="1:19" ht="15" x14ac:dyDescent="0.25">
      <c r="A351" s="7" t="s">
        <v>16</v>
      </c>
      <c r="B351" s="7"/>
      <c r="C351" s="7" t="s">
        <v>58</v>
      </c>
      <c r="E351" s="6" t="s">
        <v>301</v>
      </c>
      <c r="F351" s="19">
        <v>385</v>
      </c>
      <c r="G351" s="18">
        <v>26</v>
      </c>
      <c r="H351" s="20" t="s">
        <v>774</v>
      </c>
      <c r="I351" s="10">
        <v>7802100003904</v>
      </c>
      <c r="J351" s="8">
        <v>1844440</v>
      </c>
      <c r="K351" s="8" t="s">
        <v>21</v>
      </c>
      <c r="L351" s="8" t="s">
        <v>332</v>
      </c>
      <c r="M351" s="8"/>
      <c r="N351" s="8" t="s">
        <v>18</v>
      </c>
      <c r="O351" s="18" t="s">
        <v>79</v>
      </c>
      <c r="P351" s="18">
        <v>2990</v>
      </c>
      <c r="Q351" s="18" t="s">
        <v>79</v>
      </c>
      <c r="R351" s="17">
        <v>44768</v>
      </c>
      <c r="S351" s="17">
        <v>44802</v>
      </c>
    </row>
    <row r="352" spans="1:19" ht="15" x14ac:dyDescent="0.25">
      <c r="A352" s="7" t="s">
        <v>16</v>
      </c>
      <c r="B352" s="7"/>
      <c r="C352" s="7" t="s">
        <v>58</v>
      </c>
      <c r="E352" s="6" t="s">
        <v>301</v>
      </c>
      <c r="F352" s="19">
        <v>386</v>
      </c>
      <c r="G352" s="18">
        <v>26</v>
      </c>
      <c r="H352" s="20" t="s">
        <v>377</v>
      </c>
      <c r="I352" s="10">
        <v>7802100003843</v>
      </c>
      <c r="J352" s="8">
        <v>1926627</v>
      </c>
      <c r="K352" s="8" t="s">
        <v>17</v>
      </c>
      <c r="L352" s="8" t="s">
        <v>334</v>
      </c>
      <c r="M352" s="8"/>
      <c r="N352" s="8" t="s">
        <v>19</v>
      </c>
      <c r="O352" s="18" t="s">
        <v>20</v>
      </c>
      <c r="P352" s="18">
        <v>6780</v>
      </c>
      <c r="Q352" s="18" t="s">
        <v>79</v>
      </c>
      <c r="R352" s="17">
        <v>44768</v>
      </c>
      <c r="S352" s="17">
        <v>44802</v>
      </c>
    </row>
    <row r="353" spans="1:19" ht="15" x14ac:dyDescent="0.25">
      <c r="A353" s="7" t="s">
        <v>16</v>
      </c>
      <c r="B353" s="7"/>
      <c r="C353" s="7" t="s">
        <v>58</v>
      </c>
      <c r="E353" s="6" t="s">
        <v>301</v>
      </c>
      <c r="F353" s="19">
        <v>387</v>
      </c>
      <c r="G353" s="18">
        <v>26</v>
      </c>
      <c r="H353" s="20" t="s">
        <v>378</v>
      </c>
      <c r="I353" s="10">
        <v>7802100002754</v>
      </c>
      <c r="J353" s="8">
        <v>1675318</v>
      </c>
      <c r="K353" s="8" t="s">
        <v>21</v>
      </c>
      <c r="L353" s="8" t="s">
        <v>335</v>
      </c>
      <c r="M353" s="8"/>
      <c r="N353" s="8" t="s">
        <v>18</v>
      </c>
      <c r="O353" s="18" t="s">
        <v>79</v>
      </c>
      <c r="P353" s="18">
        <v>3690</v>
      </c>
      <c r="Q353" s="18" t="s">
        <v>79</v>
      </c>
      <c r="R353" s="17">
        <v>44768</v>
      </c>
      <c r="S353" s="17">
        <v>44802</v>
      </c>
    </row>
    <row r="354" spans="1:19" ht="15" x14ac:dyDescent="0.25">
      <c r="A354" s="7" t="s">
        <v>16</v>
      </c>
      <c r="B354" s="7"/>
      <c r="C354" s="7" t="s">
        <v>58</v>
      </c>
      <c r="E354" s="6" t="s">
        <v>301</v>
      </c>
      <c r="F354" s="19">
        <v>388</v>
      </c>
      <c r="G354" s="18">
        <v>26</v>
      </c>
      <c r="H354" s="20" t="s">
        <v>775</v>
      </c>
      <c r="I354" s="10">
        <v>7802100506160</v>
      </c>
      <c r="J354" s="8">
        <v>1743064</v>
      </c>
      <c r="K354" s="8" t="s">
        <v>17</v>
      </c>
      <c r="L354" s="8" t="s">
        <v>336</v>
      </c>
      <c r="M354" s="8"/>
      <c r="N354" s="8" t="s">
        <v>18</v>
      </c>
      <c r="O354" s="18" t="s">
        <v>79</v>
      </c>
      <c r="P354" s="18">
        <v>13480</v>
      </c>
      <c r="Q354" s="18" t="s">
        <v>79</v>
      </c>
      <c r="R354" s="17">
        <v>44768</v>
      </c>
      <c r="S354" s="17">
        <v>44802</v>
      </c>
    </row>
    <row r="355" spans="1:19" ht="15" x14ac:dyDescent="0.25">
      <c r="A355" s="7" t="s">
        <v>16</v>
      </c>
      <c r="B355" s="7"/>
      <c r="C355" s="7" t="s">
        <v>58</v>
      </c>
      <c r="E355" s="6" t="s">
        <v>301</v>
      </c>
      <c r="F355" s="19">
        <v>389</v>
      </c>
      <c r="G355" s="18">
        <v>26</v>
      </c>
      <c r="H355" s="20" t="s">
        <v>776</v>
      </c>
      <c r="I355" s="10">
        <v>7802100003720</v>
      </c>
      <c r="J355" s="8">
        <v>1821223</v>
      </c>
      <c r="K355" s="8" t="s">
        <v>17</v>
      </c>
      <c r="L355" s="8" t="s">
        <v>337</v>
      </c>
      <c r="M355" s="8"/>
      <c r="N355" s="8" t="s">
        <v>18</v>
      </c>
      <c r="O355" s="18" t="s">
        <v>79</v>
      </c>
      <c r="P355" s="18">
        <v>10990</v>
      </c>
      <c r="Q355" s="18" t="s">
        <v>79</v>
      </c>
      <c r="R355" s="17">
        <v>44768</v>
      </c>
      <c r="S355" s="17">
        <v>44802</v>
      </c>
    </row>
    <row r="356" spans="1:19" ht="15" x14ac:dyDescent="0.25">
      <c r="A356" s="7" t="s">
        <v>16</v>
      </c>
      <c r="B356" s="7"/>
      <c r="C356" s="7" t="s">
        <v>58</v>
      </c>
      <c r="E356" s="6" t="s">
        <v>301</v>
      </c>
      <c r="F356" s="19">
        <v>390</v>
      </c>
      <c r="G356" s="18">
        <v>26</v>
      </c>
      <c r="H356" s="20" t="s">
        <v>777</v>
      </c>
      <c r="I356" s="10">
        <v>7802100000385</v>
      </c>
      <c r="J356" s="8">
        <v>443258</v>
      </c>
      <c r="K356" s="8" t="s">
        <v>17</v>
      </c>
      <c r="L356" s="8" t="s">
        <v>339</v>
      </c>
      <c r="M356" s="8"/>
      <c r="N356" s="8" t="s">
        <v>18</v>
      </c>
      <c r="O356" s="18" t="s">
        <v>79</v>
      </c>
      <c r="P356" s="18">
        <v>5980</v>
      </c>
      <c r="Q356" s="18" t="s">
        <v>79</v>
      </c>
      <c r="R356" s="17">
        <v>44768</v>
      </c>
      <c r="S356" s="17">
        <v>44802</v>
      </c>
    </row>
    <row r="357" spans="1:19" ht="15" x14ac:dyDescent="0.25">
      <c r="A357" s="7" t="s">
        <v>16</v>
      </c>
      <c r="B357" s="7"/>
      <c r="C357" s="7" t="s">
        <v>58</v>
      </c>
      <c r="E357" s="6" t="s">
        <v>301</v>
      </c>
      <c r="F357" s="19">
        <v>391</v>
      </c>
      <c r="G357" s="18">
        <v>26</v>
      </c>
      <c r="H357" s="20" t="s">
        <v>778</v>
      </c>
      <c r="I357" s="10">
        <v>7802100003874</v>
      </c>
      <c r="J357" s="8">
        <v>1892588</v>
      </c>
      <c r="K357" s="8" t="s">
        <v>21</v>
      </c>
      <c r="L357" s="8" t="s">
        <v>340</v>
      </c>
      <c r="M357" s="8"/>
      <c r="N357" s="8" t="s">
        <v>18</v>
      </c>
      <c r="O357" s="18" t="s">
        <v>79</v>
      </c>
      <c r="P357" s="18">
        <v>2990</v>
      </c>
      <c r="Q357" s="18" t="s">
        <v>79</v>
      </c>
      <c r="R357" s="17">
        <v>44768</v>
      </c>
      <c r="S357" s="17">
        <v>44802</v>
      </c>
    </row>
    <row r="358" spans="1:19" ht="15" x14ac:dyDescent="0.25">
      <c r="A358" s="7" t="s">
        <v>16</v>
      </c>
      <c r="B358" s="7"/>
      <c r="C358" s="7" t="s">
        <v>58</v>
      </c>
      <c r="E358" s="6" t="s">
        <v>301</v>
      </c>
      <c r="F358" s="19">
        <v>392</v>
      </c>
      <c r="G358" s="18">
        <v>26</v>
      </c>
      <c r="H358" s="20" t="s">
        <v>622</v>
      </c>
      <c r="I358" s="10">
        <v>7802100003249</v>
      </c>
      <c r="J358" s="8">
        <v>1800112</v>
      </c>
      <c r="K358" s="8" t="s">
        <v>21</v>
      </c>
      <c r="L358" s="8" t="s">
        <v>341</v>
      </c>
      <c r="M358" s="8"/>
      <c r="N358" s="8" t="s">
        <v>19</v>
      </c>
      <c r="O358" s="18" t="s">
        <v>20</v>
      </c>
      <c r="P358" s="18">
        <v>6980</v>
      </c>
      <c r="Q358" s="18" t="s">
        <v>79</v>
      </c>
      <c r="R358" s="17">
        <v>44768</v>
      </c>
      <c r="S358" s="17">
        <v>44802</v>
      </c>
    </row>
    <row r="359" spans="1:19" ht="15" x14ac:dyDescent="0.25">
      <c r="A359" s="7" t="s">
        <v>16</v>
      </c>
      <c r="B359" s="7"/>
      <c r="C359" s="7" t="s">
        <v>58</v>
      </c>
      <c r="E359" s="6" t="s">
        <v>301</v>
      </c>
      <c r="F359" s="19">
        <v>393</v>
      </c>
      <c r="G359" s="18">
        <v>26</v>
      </c>
      <c r="H359" s="20" t="s">
        <v>623</v>
      </c>
      <c r="I359" s="10">
        <v>7802100505187</v>
      </c>
      <c r="J359" s="8">
        <v>263660</v>
      </c>
      <c r="K359" s="8" t="s">
        <v>21</v>
      </c>
      <c r="L359" s="8" t="s">
        <v>342</v>
      </c>
      <c r="M359" s="8"/>
      <c r="N359" s="8" t="s">
        <v>19</v>
      </c>
      <c r="O359" s="18" t="s">
        <v>20</v>
      </c>
      <c r="P359" s="18">
        <v>5990</v>
      </c>
      <c r="Q359" s="18" t="s">
        <v>79</v>
      </c>
      <c r="R359" s="17">
        <v>44768</v>
      </c>
      <c r="S359" s="17">
        <v>44802</v>
      </c>
    </row>
    <row r="360" spans="1:19" ht="15" x14ac:dyDescent="0.25">
      <c r="A360" s="7" t="s">
        <v>16</v>
      </c>
      <c r="B360" s="7"/>
      <c r="C360" s="7" t="s">
        <v>58</v>
      </c>
      <c r="E360" s="6" t="s">
        <v>301</v>
      </c>
      <c r="F360" s="19">
        <v>394</v>
      </c>
      <c r="G360" s="18">
        <v>26</v>
      </c>
      <c r="H360" s="20" t="s">
        <v>779</v>
      </c>
      <c r="I360" s="10">
        <v>7802107000265</v>
      </c>
      <c r="J360" s="8">
        <v>1260878</v>
      </c>
      <c r="K360" s="8" t="s">
        <v>21</v>
      </c>
      <c r="L360" s="8" t="s">
        <v>343</v>
      </c>
      <c r="M360" s="8"/>
      <c r="N360" s="8" t="s">
        <v>18</v>
      </c>
      <c r="O360" s="18" t="s">
        <v>79</v>
      </c>
      <c r="P360" s="18">
        <v>4980</v>
      </c>
      <c r="Q360" s="18" t="s">
        <v>79</v>
      </c>
      <c r="R360" s="17">
        <v>44768</v>
      </c>
      <c r="S360" s="17">
        <v>44802</v>
      </c>
    </row>
    <row r="361" spans="1:19" ht="15" x14ac:dyDescent="0.25">
      <c r="A361" s="7" t="s">
        <v>16</v>
      </c>
      <c r="B361" s="7"/>
      <c r="C361" s="7" t="s">
        <v>58</v>
      </c>
      <c r="E361" s="6" t="s">
        <v>301</v>
      </c>
      <c r="F361" s="19">
        <v>395</v>
      </c>
      <c r="G361" s="18">
        <v>26</v>
      </c>
      <c r="H361" s="20" t="s">
        <v>379</v>
      </c>
      <c r="I361" s="10">
        <v>7802100004482</v>
      </c>
      <c r="J361" s="8">
        <v>1921643</v>
      </c>
      <c r="K361" s="8" t="s">
        <v>17</v>
      </c>
      <c r="L361" s="8" t="s">
        <v>344</v>
      </c>
      <c r="M361" s="8"/>
      <c r="N361" s="8" t="s">
        <v>18</v>
      </c>
      <c r="O361" s="18" t="s">
        <v>79</v>
      </c>
      <c r="P361" s="18">
        <v>990</v>
      </c>
      <c r="Q361" s="18" t="s">
        <v>79</v>
      </c>
      <c r="R361" s="17">
        <v>44768</v>
      </c>
      <c r="S361" s="17">
        <v>44802</v>
      </c>
    </row>
    <row r="362" spans="1:19" ht="15" x14ac:dyDescent="0.25">
      <c r="A362" s="7" t="s">
        <v>16</v>
      </c>
      <c r="B362" s="7"/>
      <c r="C362" s="7" t="s">
        <v>58</v>
      </c>
      <c r="E362" s="6" t="s">
        <v>301</v>
      </c>
      <c r="F362" s="19">
        <v>396</v>
      </c>
      <c r="G362" s="18">
        <v>26</v>
      </c>
      <c r="H362" s="20" t="s">
        <v>780</v>
      </c>
      <c r="I362" s="10">
        <v>7802107000883</v>
      </c>
      <c r="J362" s="8">
        <v>1924619</v>
      </c>
      <c r="K362" s="8" t="s">
        <v>17</v>
      </c>
      <c r="L362" s="8" t="s">
        <v>345</v>
      </c>
      <c r="M362" s="8"/>
      <c r="N362" s="8" t="s">
        <v>18</v>
      </c>
      <c r="O362" s="18" t="s">
        <v>79</v>
      </c>
      <c r="P362" s="18">
        <v>5490</v>
      </c>
      <c r="Q362" s="18" t="s">
        <v>79</v>
      </c>
      <c r="R362" s="17">
        <v>44768</v>
      </c>
      <c r="S362" s="17">
        <v>44802</v>
      </c>
    </row>
    <row r="363" spans="1:19" ht="15" x14ac:dyDescent="0.25">
      <c r="A363" s="7" t="s">
        <v>16</v>
      </c>
      <c r="B363" s="7"/>
      <c r="C363" s="7" t="s">
        <v>58</v>
      </c>
      <c r="E363" s="6" t="s">
        <v>301</v>
      </c>
      <c r="F363" s="19">
        <v>402</v>
      </c>
      <c r="G363" s="18">
        <v>26</v>
      </c>
      <c r="H363" s="20" t="s">
        <v>781</v>
      </c>
      <c r="I363" s="10">
        <v>7802820443301</v>
      </c>
      <c r="J363" s="8">
        <v>1604605</v>
      </c>
      <c r="K363" s="8" t="s">
        <v>17</v>
      </c>
      <c r="L363" s="8" t="s">
        <v>346</v>
      </c>
      <c r="M363" s="8"/>
      <c r="N363" s="8" t="s">
        <v>18</v>
      </c>
      <c r="O363" s="18" t="s">
        <v>79</v>
      </c>
      <c r="P363" s="18">
        <v>780</v>
      </c>
      <c r="Q363" s="18" t="s">
        <v>79</v>
      </c>
      <c r="R363" s="17">
        <v>44768</v>
      </c>
      <c r="S363" s="17">
        <v>44802</v>
      </c>
    </row>
    <row r="364" spans="1:19" ht="15" x14ac:dyDescent="0.25">
      <c r="A364" s="7" t="s">
        <v>16</v>
      </c>
      <c r="B364" s="7"/>
      <c r="C364" s="7" t="s">
        <v>58</v>
      </c>
      <c r="E364" s="6" t="s">
        <v>301</v>
      </c>
      <c r="F364" s="19">
        <v>405</v>
      </c>
      <c r="G364" s="18">
        <v>26</v>
      </c>
      <c r="H364" s="20" t="s">
        <v>782</v>
      </c>
      <c r="I364" s="10">
        <v>70847035800</v>
      </c>
      <c r="J364" s="8">
        <v>1855428</v>
      </c>
      <c r="K364" s="8" t="s">
        <v>17</v>
      </c>
      <c r="L364" s="8" t="s">
        <v>347</v>
      </c>
      <c r="M364" s="8"/>
      <c r="N364" s="8" t="s">
        <v>18</v>
      </c>
      <c r="O364" s="18" t="s">
        <v>79</v>
      </c>
      <c r="P364" s="18">
        <v>1290</v>
      </c>
      <c r="Q364" s="18" t="s">
        <v>79</v>
      </c>
      <c r="R364" s="17">
        <v>44768</v>
      </c>
      <c r="S364" s="17">
        <v>44802</v>
      </c>
    </row>
    <row r="365" spans="1:19" ht="15" x14ac:dyDescent="0.25">
      <c r="A365" s="7" t="s">
        <v>16</v>
      </c>
      <c r="B365" s="7"/>
      <c r="C365" s="7" t="s">
        <v>58</v>
      </c>
      <c r="E365" s="6" t="s">
        <v>301</v>
      </c>
      <c r="F365" s="19">
        <v>406</v>
      </c>
      <c r="G365" s="18">
        <v>26</v>
      </c>
      <c r="H365" s="20" t="s">
        <v>783</v>
      </c>
      <c r="I365" s="10">
        <v>7802820672121</v>
      </c>
      <c r="J365" s="8">
        <v>1739908</v>
      </c>
      <c r="K365" s="8" t="s">
        <v>17</v>
      </c>
      <c r="L365" s="8" t="s">
        <v>348</v>
      </c>
      <c r="M365" s="8"/>
      <c r="N365" s="8" t="s">
        <v>18</v>
      </c>
      <c r="O365" s="18" t="s">
        <v>79</v>
      </c>
      <c r="P365" s="18">
        <v>1040</v>
      </c>
      <c r="Q365" s="18" t="s">
        <v>79</v>
      </c>
      <c r="R365" s="17">
        <v>44768</v>
      </c>
      <c r="S365" s="17">
        <v>44802</v>
      </c>
    </row>
    <row r="366" spans="1:19" ht="15.75" x14ac:dyDescent="0.25">
      <c r="A366" s="7" t="s">
        <v>16</v>
      </c>
      <c r="B366" s="7"/>
      <c r="C366" s="7" t="s">
        <v>58</v>
      </c>
      <c r="E366" s="6" t="s">
        <v>301</v>
      </c>
      <c r="F366" s="19">
        <v>408</v>
      </c>
      <c r="G366" s="22">
        <v>26</v>
      </c>
      <c r="H366" s="21" t="s">
        <v>784</v>
      </c>
      <c r="I366" s="11">
        <v>8006672000432</v>
      </c>
      <c r="J366" s="9">
        <v>1795557</v>
      </c>
      <c r="K366" s="9" t="s">
        <v>17</v>
      </c>
      <c r="L366" s="9" t="s">
        <v>250</v>
      </c>
      <c r="M366" s="9"/>
      <c r="N366" s="9" t="s">
        <v>18</v>
      </c>
      <c r="O366" s="22" t="s">
        <v>79</v>
      </c>
      <c r="P366" s="22">
        <v>999</v>
      </c>
      <c r="Q366" s="22" t="s">
        <v>79</v>
      </c>
      <c r="R366" s="17">
        <v>44768</v>
      </c>
      <c r="S366" s="17">
        <v>44802</v>
      </c>
    </row>
    <row r="367" spans="1:19" ht="15" x14ac:dyDescent="0.25">
      <c r="A367" s="7" t="s">
        <v>16</v>
      </c>
      <c r="B367" s="7"/>
      <c r="C367" s="7" t="s">
        <v>58</v>
      </c>
      <c r="E367" s="6" t="s">
        <v>301</v>
      </c>
      <c r="F367" s="19">
        <v>409</v>
      </c>
      <c r="G367" s="18">
        <v>26</v>
      </c>
      <c r="H367" s="20" t="s">
        <v>279</v>
      </c>
      <c r="I367" s="10">
        <v>8718104912335</v>
      </c>
      <c r="J367" s="8">
        <v>1750905</v>
      </c>
      <c r="K367" s="8" t="s">
        <v>17</v>
      </c>
      <c r="L367" s="8" t="s">
        <v>80</v>
      </c>
      <c r="M367" s="8"/>
      <c r="N367" s="8" t="s">
        <v>18</v>
      </c>
      <c r="O367" s="18" t="s">
        <v>79</v>
      </c>
      <c r="P367" s="18">
        <v>499</v>
      </c>
      <c r="Q367" s="18" t="s">
        <v>79</v>
      </c>
      <c r="R367" s="17">
        <v>44768</v>
      </c>
      <c r="S367" s="17">
        <v>44802</v>
      </c>
    </row>
    <row r="368" spans="1:19" ht="15" x14ac:dyDescent="0.25">
      <c r="A368" s="7" t="s">
        <v>16</v>
      </c>
      <c r="B368" s="7"/>
      <c r="C368" s="7" t="s">
        <v>58</v>
      </c>
      <c r="E368" s="6" t="s">
        <v>301</v>
      </c>
      <c r="F368" s="19">
        <v>410</v>
      </c>
      <c r="G368" s="18">
        <v>29</v>
      </c>
      <c r="H368" s="20" t="s">
        <v>785</v>
      </c>
      <c r="I368" s="10">
        <v>7802110000504</v>
      </c>
      <c r="J368" s="8">
        <v>501546</v>
      </c>
      <c r="K368" s="8" t="s">
        <v>17</v>
      </c>
      <c r="L368" s="8" t="s">
        <v>208</v>
      </c>
      <c r="M368" s="8"/>
      <c r="N368" s="8" t="s">
        <v>18</v>
      </c>
      <c r="O368" s="18" t="s">
        <v>79</v>
      </c>
      <c r="P368" s="18">
        <v>8390</v>
      </c>
      <c r="Q368" s="18" t="s">
        <v>79</v>
      </c>
      <c r="R368" s="17">
        <v>44768</v>
      </c>
      <c r="S368" s="17">
        <v>44802</v>
      </c>
    </row>
    <row r="369" spans="1:19" ht="15" x14ac:dyDescent="0.25">
      <c r="A369" s="7" t="s">
        <v>16</v>
      </c>
      <c r="B369" s="7"/>
      <c r="C369" s="7" t="s">
        <v>58</v>
      </c>
      <c r="E369" s="6" t="s">
        <v>301</v>
      </c>
      <c r="F369" s="19">
        <v>411</v>
      </c>
      <c r="G369" s="18">
        <v>29</v>
      </c>
      <c r="H369" s="20" t="s">
        <v>786</v>
      </c>
      <c r="I369" s="10">
        <v>7802110002355</v>
      </c>
      <c r="J369" s="8">
        <v>1680802</v>
      </c>
      <c r="K369" s="8" t="s">
        <v>17</v>
      </c>
      <c r="L369" s="8" t="s">
        <v>209</v>
      </c>
      <c r="M369" s="8"/>
      <c r="N369" s="8" t="s">
        <v>18</v>
      </c>
      <c r="O369" s="18" t="s">
        <v>79</v>
      </c>
      <c r="P369" s="18">
        <v>990</v>
      </c>
      <c r="Q369" s="18" t="s">
        <v>79</v>
      </c>
      <c r="R369" s="17">
        <v>44768</v>
      </c>
      <c r="S369" s="17">
        <v>44802</v>
      </c>
    </row>
    <row r="370" spans="1:19" ht="15" x14ac:dyDescent="0.25">
      <c r="A370" s="7" t="s">
        <v>16</v>
      </c>
      <c r="B370" s="7"/>
      <c r="C370" s="7" t="s">
        <v>58</v>
      </c>
      <c r="E370" s="6" t="s">
        <v>301</v>
      </c>
      <c r="F370" s="19">
        <v>412</v>
      </c>
      <c r="G370" s="18">
        <v>29</v>
      </c>
      <c r="H370" s="20" t="s">
        <v>787</v>
      </c>
      <c r="I370" s="10">
        <v>7891136057029</v>
      </c>
      <c r="J370" s="8">
        <v>1449114</v>
      </c>
      <c r="K370" s="8" t="s">
        <v>17</v>
      </c>
      <c r="L370" s="8" t="s">
        <v>210</v>
      </c>
      <c r="M370" s="8"/>
      <c r="N370" s="8" t="s">
        <v>18</v>
      </c>
      <c r="O370" s="18" t="s">
        <v>79</v>
      </c>
      <c r="P370" s="18">
        <v>9490</v>
      </c>
      <c r="Q370" s="18" t="s">
        <v>79</v>
      </c>
      <c r="R370" s="17">
        <v>44768</v>
      </c>
      <c r="S370" s="17">
        <v>44802</v>
      </c>
    </row>
    <row r="371" spans="1:19" ht="15" x14ac:dyDescent="0.25">
      <c r="A371" s="7" t="s">
        <v>16</v>
      </c>
      <c r="B371" s="7"/>
      <c r="C371" s="7" t="s">
        <v>58</v>
      </c>
      <c r="E371" s="6" t="s">
        <v>301</v>
      </c>
      <c r="F371" s="19">
        <v>413</v>
      </c>
      <c r="G371" s="18">
        <v>29</v>
      </c>
      <c r="H371" s="20" t="s">
        <v>788</v>
      </c>
      <c r="I371" s="10">
        <v>7802175455912</v>
      </c>
      <c r="J371" s="8">
        <v>1461150</v>
      </c>
      <c r="K371" s="8" t="s">
        <v>17</v>
      </c>
      <c r="L371" s="8" t="s">
        <v>211</v>
      </c>
      <c r="M371" s="8"/>
      <c r="N371" s="8" t="s">
        <v>18</v>
      </c>
      <c r="O371" s="18" t="s">
        <v>79</v>
      </c>
      <c r="P371" s="18">
        <v>6290</v>
      </c>
      <c r="Q371" s="18" t="s">
        <v>79</v>
      </c>
      <c r="R371" s="17">
        <v>44768</v>
      </c>
      <c r="S371" s="17">
        <v>44802</v>
      </c>
    </row>
    <row r="372" spans="1:19" ht="15" x14ac:dyDescent="0.25">
      <c r="A372" s="7" t="s">
        <v>16</v>
      </c>
      <c r="B372" s="7"/>
      <c r="C372" s="7" t="s">
        <v>58</v>
      </c>
      <c r="E372" s="6" t="s">
        <v>301</v>
      </c>
      <c r="F372" s="19">
        <v>414</v>
      </c>
      <c r="G372" s="18">
        <v>29</v>
      </c>
      <c r="H372" s="20" t="s">
        <v>789</v>
      </c>
      <c r="I372" s="10">
        <v>7802175000228</v>
      </c>
      <c r="J372" s="8">
        <v>964679</v>
      </c>
      <c r="K372" s="8" t="s">
        <v>17</v>
      </c>
      <c r="L372" s="8" t="s">
        <v>212</v>
      </c>
      <c r="M372" s="8"/>
      <c r="N372" s="8" t="s">
        <v>18</v>
      </c>
      <c r="O372" s="18" t="s">
        <v>79</v>
      </c>
      <c r="P372" s="18">
        <v>3390</v>
      </c>
      <c r="Q372" s="18" t="s">
        <v>79</v>
      </c>
      <c r="R372" s="17">
        <v>44768</v>
      </c>
      <c r="S372" s="17">
        <v>44802</v>
      </c>
    </row>
    <row r="373" spans="1:19" ht="15" x14ac:dyDescent="0.25">
      <c r="A373" s="7" t="s">
        <v>16</v>
      </c>
      <c r="B373" s="7"/>
      <c r="C373" s="7" t="s">
        <v>58</v>
      </c>
      <c r="E373" s="6" t="s">
        <v>301</v>
      </c>
      <c r="F373" s="19">
        <v>415</v>
      </c>
      <c r="G373" s="18">
        <v>29</v>
      </c>
      <c r="H373" s="20" t="s">
        <v>790</v>
      </c>
      <c r="I373" s="10">
        <v>7802175002192</v>
      </c>
      <c r="J373" s="8">
        <v>1837619</v>
      </c>
      <c r="K373" s="8" t="s">
        <v>17</v>
      </c>
      <c r="L373" s="8" t="s">
        <v>213</v>
      </c>
      <c r="M373" s="8"/>
      <c r="N373" s="8" t="s">
        <v>18</v>
      </c>
      <c r="O373" s="18" t="s">
        <v>79</v>
      </c>
      <c r="P373" s="18">
        <v>3990</v>
      </c>
      <c r="Q373" s="18" t="s">
        <v>79</v>
      </c>
      <c r="R373" s="17">
        <v>44768</v>
      </c>
      <c r="S373" s="17">
        <v>44802</v>
      </c>
    </row>
    <row r="374" spans="1:19" ht="15" x14ac:dyDescent="0.25">
      <c r="A374" s="7" t="s">
        <v>16</v>
      </c>
      <c r="B374" s="7"/>
      <c r="C374" s="7" t="s">
        <v>58</v>
      </c>
      <c r="E374" s="6" t="s">
        <v>301</v>
      </c>
      <c r="F374" s="19">
        <v>417</v>
      </c>
      <c r="G374" s="18">
        <v>29</v>
      </c>
      <c r="H374" s="20" t="s">
        <v>791</v>
      </c>
      <c r="I374" s="10">
        <v>5010106111536</v>
      </c>
      <c r="J374" s="8">
        <v>264240</v>
      </c>
      <c r="K374" s="8" t="s">
        <v>17</v>
      </c>
      <c r="L374" s="8" t="s">
        <v>214</v>
      </c>
      <c r="M374" s="8"/>
      <c r="N374" s="8" t="s">
        <v>18</v>
      </c>
      <c r="O374" s="18" t="s">
        <v>79</v>
      </c>
      <c r="P374" s="18">
        <v>9790</v>
      </c>
      <c r="Q374" s="18" t="s">
        <v>79</v>
      </c>
      <c r="R374" s="17">
        <v>44768</v>
      </c>
      <c r="S374" s="17">
        <v>44802</v>
      </c>
    </row>
    <row r="375" spans="1:19" ht="15" x14ac:dyDescent="0.25">
      <c r="A375" s="7" t="s">
        <v>16</v>
      </c>
      <c r="B375" s="7"/>
      <c r="C375" s="7" t="s">
        <v>58</v>
      </c>
      <c r="E375" s="6" t="s">
        <v>301</v>
      </c>
      <c r="F375" s="19">
        <v>419</v>
      </c>
      <c r="G375" s="18">
        <v>32</v>
      </c>
      <c r="H375" s="20" t="s">
        <v>792</v>
      </c>
      <c r="I375" s="10">
        <v>4101540786952</v>
      </c>
      <c r="J375" s="8">
        <v>1658138</v>
      </c>
      <c r="K375" s="8" t="s">
        <v>17</v>
      </c>
      <c r="L375" s="8" t="s">
        <v>205</v>
      </c>
      <c r="M375" s="8"/>
      <c r="N375" s="8" t="s">
        <v>18</v>
      </c>
      <c r="O375" s="18" t="s">
        <v>79</v>
      </c>
      <c r="P375" s="18">
        <v>1199</v>
      </c>
      <c r="Q375" s="18" t="s">
        <v>79</v>
      </c>
      <c r="R375" s="17">
        <v>44768</v>
      </c>
      <c r="S375" s="17">
        <v>44802</v>
      </c>
    </row>
    <row r="376" spans="1:19" ht="15" x14ac:dyDescent="0.25">
      <c r="A376" s="7" t="s">
        <v>16</v>
      </c>
      <c r="B376" s="7"/>
      <c r="C376" s="7" t="s">
        <v>58</v>
      </c>
      <c r="E376" s="6" t="s">
        <v>301</v>
      </c>
      <c r="F376" s="19">
        <v>420</v>
      </c>
      <c r="G376" s="18">
        <v>38</v>
      </c>
      <c r="H376" s="20" t="s">
        <v>793</v>
      </c>
      <c r="I376" s="10">
        <v>7613035950597</v>
      </c>
      <c r="J376" s="8">
        <v>1709566</v>
      </c>
      <c r="K376" s="8" t="s">
        <v>17</v>
      </c>
      <c r="L376" s="8" t="s">
        <v>518</v>
      </c>
      <c r="M376" s="8"/>
      <c r="N376" s="8" t="s">
        <v>18</v>
      </c>
      <c r="O376" s="18" t="s">
        <v>79</v>
      </c>
      <c r="P376" s="18">
        <v>16340</v>
      </c>
      <c r="Q376" s="18" t="s">
        <v>79</v>
      </c>
      <c r="R376" s="17">
        <v>44768</v>
      </c>
      <c r="S376" s="17">
        <v>44802</v>
      </c>
    </row>
    <row r="377" spans="1:19" ht="15" x14ac:dyDescent="0.25">
      <c r="A377" s="7" t="s">
        <v>16</v>
      </c>
      <c r="B377" s="7"/>
      <c r="C377" s="7" t="s">
        <v>58</v>
      </c>
      <c r="E377" s="6" t="s">
        <v>301</v>
      </c>
      <c r="F377" s="19">
        <v>421</v>
      </c>
      <c r="G377" s="18">
        <v>38</v>
      </c>
      <c r="H377" s="20" t="s">
        <v>794</v>
      </c>
      <c r="I377" s="10">
        <v>7613035950849</v>
      </c>
      <c r="J377" s="8">
        <v>1751061</v>
      </c>
      <c r="K377" s="8" t="s">
        <v>17</v>
      </c>
      <c r="L377" s="8" t="s">
        <v>519</v>
      </c>
      <c r="M377" s="8"/>
      <c r="N377" s="8" t="s">
        <v>18</v>
      </c>
      <c r="O377" s="18" t="s">
        <v>79</v>
      </c>
      <c r="P377" s="18">
        <v>8740</v>
      </c>
      <c r="Q377" s="18" t="s">
        <v>79</v>
      </c>
      <c r="R377" s="17">
        <v>44768</v>
      </c>
      <c r="S377" s="17">
        <v>44802</v>
      </c>
    </row>
    <row r="378" spans="1:19" ht="15" x14ac:dyDescent="0.25">
      <c r="A378" s="7" t="s">
        <v>16</v>
      </c>
      <c r="B378" s="7"/>
      <c r="C378" s="7" t="s">
        <v>58</v>
      </c>
      <c r="E378" s="6" t="s">
        <v>301</v>
      </c>
      <c r="F378" s="19">
        <v>422</v>
      </c>
      <c r="G378" s="18">
        <v>38</v>
      </c>
      <c r="H378" s="20" t="s">
        <v>795</v>
      </c>
      <c r="I378" s="10">
        <v>7613039343128</v>
      </c>
      <c r="J378" s="8">
        <v>1861560</v>
      </c>
      <c r="K378" s="8" t="s">
        <v>17</v>
      </c>
      <c r="L378" s="8" t="s">
        <v>520</v>
      </c>
      <c r="M378" s="8"/>
      <c r="N378" s="8" t="s">
        <v>18</v>
      </c>
      <c r="O378" s="18" t="s">
        <v>79</v>
      </c>
      <c r="P378" s="18">
        <v>4190</v>
      </c>
      <c r="Q378" s="18" t="s">
        <v>79</v>
      </c>
      <c r="R378" s="17">
        <v>44768</v>
      </c>
      <c r="S378" s="17">
        <v>44802</v>
      </c>
    </row>
    <row r="379" spans="1:19" ht="15" x14ac:dyDescent="0.25">
      <c r="A379" s="7" t="s">
        <v>16</v>
      </c>
      <c r="B379" s="7"/>
      <c r="C379" s="7" t="s">
        <v>58</v>
      </c>
      <c r="E379" s="6" t="s">
        <v>301</v>
      </c>
      <c r="F379" s="19">
        <v>423</v>
      </c>
      <c r="G379" s="18">
        <v>38</v>
      </c>
      <c r="H379" s="20" t="s">
        <v>796</v>
      </c>
      <c r="I379" s="10">
        <v>7613035951495</v>
      </c>
      <c r="J379" s="8">
        <v>1751064</v>
      </c>
      <c r="K379" s="8" t="s">
        <v>17</v>
      </c>
      <c r="L379" s="8" t="s">
        <v>521</v>
      </c>
      <c r="M379" s="8"/>
      <c r="N379" s="8" t="s">
        <v>18</v>
      </c>
      <c r="O379" s="18" t="s">
        <v>79</v>
      </c>
      <c r="P379" s="18">
        <v>8990</v>
      </c>
      <c r="Q379" s="18" t="s">
        <v>79</v>
      </c>
      <c r="R379" s="17">
        <v>44768</v>
      </c>
      <c r="S379" s="17">
        <v>44802</v>
      </c>
    </row>
    <row r="380" spans="1:19" ht="15" x14ac:dyDescent="0.25">
      <c r="A380" s="7" t="s">
        <v>16</v>
      </c>
      <c r="B380" s="7"/>
      <c r="C380" s="7" t="s">
        <v>58</v>
      </c>
      <c r="E380" s="6" t="s">
        <v>301</v>
      </c>
      <c r="F380" s="19">
        <v>424</v>
      </c>
      <c r="G380" s="18">
        <v>38</v>
      </c>
      <c r="H380" s="20" t="s">
        <v>797</v>
      </c>
      <c r="I380" s="10">
        <v>7613035951242</v>
      </c>
      <c r="J380" s="8">
        <v>1751075</v>
      </c>
      <c r="K380" s="8" t="s">
        <v>17</v>
      </c>
      <c r="L380" s="8" t="s">
        <v>522</v>
      </c>
      <c r="M380" s="8"/>
      <c r="N380" s="8" t="s">
        <v>18</v>
      </c>
      <c r="O380" s="18" t="s">
        <v>79</v>
      </c>
      <c r="P380" s="18">
        <v>3990</v>
      </c>
      <c r="Q380" s="18" t="s">
        <v>79</v>
      </c>
      <c r="R380" s="17">
        <v>44768</v>
      </c>
      <c r="S380" s="17">
        <v>44802</v>
      </c>
    </row>
    <row r="381" spans="1:19" ht="15" x14ac:dyDescent="0.25">
      <c r="A381" s="7" t="s">
        <v>16</v>
      </c>
      <c r="B381" s="7"/>
      <c r="C381" s="7" t="s">
        <v>58</v>
      </c>
      <c r="E381" s="6" t="s">
        <v>301</v>
      </c>
      <c r="F381" s="19">
        <v>425</v>
      </c>
      <c r="G381" s="18">
        <v>38</v>
      </c>
      <c r="H381" s="20" t="s">
        <v>798</v>
      </c>
      <c r="I381" s="10">
        <v>7801920000186</v>
      </c>
      <c r="J381" s="8">
        <v>227572</v>
      </c>
      <c r="K381" s="8" t="s">
        <v>17</v>
      </c>
      <c r="L381" s="8" t="s">
        <v>523</v>
      </c>
      <c r="M381" s="8"/>
      <c r="N381" s="8" t="s">
        <v>18</v>
      </c>
      <c r="O381" s="18" t="s">
        <v>79</v>
      </c>
      <c r="P381" s="18">
        <v>8840</v>
      </c>
      <c r="Q381" s="18" t="s">
        <v>79</v>
      </c>
      <c r="R381" s="17">
        <v>44768</v>
      </c>
      <c r="S381" s="17">
        <v>44802</v>
      </c>
    </row>
    <row r="382" spans="1:19" ht="15" x14ac:dyDescent="0.25">
      <c r="A382" s="7" t="s">
        <v>16</v>
      </c>
      <c r="B382" s="7"/>
      <c r="C382" s="7" t="s">
        <v>58</v>
      </c>
      <c r="E382" s="6" t="s">
        <v>301</v>
      </c>
      <c r="F382" s="19">
        <v>426</v>
      </c>
      <c r="G382" s="18">
        <v>38</v>
      </c>
      <c r="H382" s="20" t="s">
        <v>799</v>
      </c>
      <c r="I382" s="10">
        <v>7802575533241</v>
      </c>
      <c r="J382" s="8">
        <v>1630547</v>
      </c>
      <c r="K382" s="8" t="s">
        <v>17</v>
      </c>
      <c r="L382" s="8" t="s">
        <v>524</v>
      </c>
      <c r="M382" s="8"/>
      <c r="N382" s="8" t="s">
        <v>18</v>
      </c>
      <c r="O382" s="18" t="s">
        <v>79</v>
      </c>
      <c r="P382" s="18">
        <v>18440</v>
      </c>
      <c r="Q382" s="18" t="s">
        <v>79</v>
      </c>
      <c r="R382" s="17">
        <v>44768</v>
      </c>
      <c r="S382" s="17">
        <v>44802</v>
      </c>
    </row>
    <row r="383" spans="1:19" ht="15" x14ac:dyDescent="0.25">
      <c r="A383" s="7" t="s">
        <v>16</v>
      </c>
      <c r="B383" s="7"/>
      <c r="C383" s="7" t="s">
        <v>58</v>
      </c>
      <c r="E383" s="6" t="s">
        <v>301</v>
      </c>
      <c r="F383" s="19">
        <v>427</v>
      </c>
      <c r="G383" s="18">
        <v>38</v>
      </c>
      <c r="H383" s="20" t="s">
        <v>800</v>
      </c>
      <c r="I383" s="10">
        <v>7801920001053</v>
      </c>
      <c r="J383" s="8">
        <v>1726893</v>
      </c>
      <c r="K383" s="8" t="s">
        <v>17</v>
      </c>
      <c r="L383" s="8" t="s">
        <v>525</v>
      </c>
      <c r="M383" s="8"/>
      <c r="N383" s="8" t="s">
        <v>18</v>
      </c>
      <c r="O383" s="18" t="s">
        <v>79</v>
      </c>
      <c r="P383" s="18">
        <v>23940</v>
      </c>
      <c r="Q383" s="18" t="s">
        <v>79</v>
      </c>
      <c r="R383" s="17">
        <v>44768</v>
      </c>
      <c r="S383" s="17">
        <v>44802</v>
      </c>
    </row>
    <row r="384" spans="1:19" ht="15" x14ac:dyDescent="0.25">
      <c r="A384" s="7" t="s">
        <v>16</v>
      </c>
      <c r="B384" s="7"/>
      <c r="C384" s="7" t="s">
        <v>58</v>
      </c>
      <c r="E384" s="6" t="s">
        <v>301</v>
      </c>
      <c r="F384" s="19">
        <v>428</v>
      </c>
      <c r="G384" s="18">
        <v>38</v>
      </c>
      <c r="H384" s="20" t="s">
        <v>801</v>
      </c>
      <c r="I384" s="10">
        <v>7801920001688</v>
      </c>
      <c r="J384" s="8">
        <v>1024796</v>
      </c>
      <c r="K384" s="8" t="s">
        <v>17</v>
      </c>
      <c r="L384" s="8" t="s">
        <v>526</v>
      </c>
      <c r="M384" s="8"/>
      <c r="N384" s="8" t="s">
        <v>18</v>
      </c>
      <c r="O384" s="18" t="s">
        <v>79</v>
      </c>
      <c r="P384" s="18">
        <v>8940</v>
      </c>
      <c r="Q384" s="18" t="s">
        <v>79</v>
      </c>
      <c r="R384" s="17">
        <v>44768</v>
      </c>
      <c r="S384" s="17">
        <v>44802</v>
      </c>
    </row>
    <row r="385" spans="1:19" ht="15" x14ac:dyDescent="0.25">
      <c r="A385" s="7" t="s">
        <v>16</v>
      </c>
      <c r="B385" s="7"/>
      <c r="C385" s="7" t="s">
        <v>58</v>
      </c>
      <c r="E385" s="6" t="s">
        <v>301</v>
      </c>
      <c r="F385" s="19">
        <v>429</v>
      </c>
      <c r="G385" s="18">
        <v>38</v>
      </c>
      <c r="H385" s="20" t="s">
        <v>802</v>
      </c>
      <c r="I385" s="10">
        <v>7802575533142</v>
      </c>
      <c r="J385" s="8">
        <v>1630543</v>
      </c>
      <c r="K385" s="8" t="s">
        <v>17</v>
      </c>
      <c r="L385" s="8" t="s">
        <v>527</v>
      </c>
      <c r="M385" s="8"/>
      <c r="N385" s="8" t="s">
        <v>18</v>
      </c>
      <c r="O385" s="18" t="s">
        <v>79</v>
      </c>
      <c r="P385" s="18">
        <v>950</v>
      </c>
      <c r="Q385" s="18" t="s">
        <v>79</v>
      </c>
      <c r="R385" s="17">
        <v>44768</v>
      </c>
      <c r="S385" s="17">
        <v>44802</v>
      </c>
    </row>
    <row r="386" spans="1:19" ht="15" x14ac:dyDescent="0.25">
      <c r="A386" s="7" t="s">
        <v>16</v>
      </c>
      <c r="B386" s="7"/>
      <c r="C386" s="7" t="s">
        <v>58</v>
      </c>
      <c r="E386" s="6" t="s">
        <v>301</v>
      </c>
      <c r="F386" s="19">
        <v>430</v>
      </c>
      <c r="G386" s="18">
        <v>38</v>
      </c>
      <c r="H386" s="20" t="s">
        <v>803</v>
      </c>
      <c r="I386" s="10">
        <v>7802575533173</v>
      </c>
      <c r="J386" s="8">
        <v>1782531</v>
      </c>
      <c r="K386" s="8" t="s">
        <v>17</v>
      </c>
      <c r="L386" s="8" t="s">
        <v>528</v>
      </c>
      <c r="M386" s="8"/>
      <c r="N386" s="8" t="s">
        <v>18</v>
      </c>
      <c r="O386" s="18" t="s">
        <v>79</v>
      </c>
      <c r="P386" s="18">
        <v>950</v>
      </c>
      <c r="Q386" s="18" t="s">
        <v>79</v>
      </c>
      <c r="R386" s="17">
        <v>44768</v>
      </c>
      <c r="S386" s="17">
        <v>44802</v>
      </c>
    </row>
    <row r="387" spans="1:19" ht="15" x14ac:dyDescent="0.25">
      <c r="A387" s="7" t="s">
        <v>16</v>
      </c>
      <c r="B387" s="7"/>
      <c r="C387" s="7" t="s">
        <v>58</v>
      </c>
      <c r="E387" s="6" t="s">
        <v>301</v>
      </c>
      <c r="F387" s="19">
        <v>431</v>
      </c>
      <c r="G387" s="18">
        <v>38</v>
      </c>
      <c r="H387" s="20" t="s">
        <v>804</v>
      </c>
      <c r="I387" s="10">
        <v>7804438002277</v>
      </c>
      <c r="J387" s="8">
        <v>1558781</v>
      </c>
      <c r="K387" s="8" t="s">
        <v>17</v>
      </c>
      <c r="L387" s="8" t="s">
        <v>529</v>
      </c>
      <c r="M387" s="8"/>
      <c r="N387" s="8" t="s">
        <v>18</v>
      </c>
      <c r="O387" s="18" t="s">
        <v>79</v>
      </c>
      <c r="P387" s="18">
        <v>14940</v>
      </c>
      <c r="Q387" s="18" t="s">
        <v>79</v>
      </c>
      <c r="R387" s="17">
        <v>44768</v>
      </c>
      <c r="S387" s="17">
        <v>44802</v>
      </c>
    </row>
    <row r="388" spans="1:19" ht="15" x14ac:dyDescent="0.25">
      <c r="A388" s="7" t="s">
        <v>16</v>
      </c>
      <c r="B388" s="7"/>
      <c r="C388" s="7" t="s">
        <v>58</v>
      </c>
      <c r="E388" s="6" t="s">
        <v>301</v>
      </c>
      <c r="F388" s="19">
        <v>432</v>
      </c>
      <c r="G388" s="18">
        <v>38</v>
      </c>
      <c r="H388" s="20" t="s">
        <v>805</v>
      </c>
      <c r="I388" s="10">
        <v>7804438001034</v>
      </c>
      <c r="J388" s="8">
        <v>1353093</v>
      </c>
      <c r="K388" s="8" t="s">
        <v>17</v>
      </c>
      <c r="L388" s="8" t="s">
        <v>530</v>
      </c>
      <c r="M388" s="8"/>
      <c r="N388" s="8" t="s">
        <v>18</v>
      </c>
      <c r="O388" s="18" t="s">
        <v>79</v>
      </c>
      <c r="P388" s="18">
        <v>6590</v>
      </c>
      <c r="Q388" s="18" t="s">
        <v>79</v>
      </c>
      <c r="R388" s="17">
        <v>44768</v>
      </c>
      <c r="S388" s="17">
        <v>44802</v>
      </c>
    </row>
    <row r="389" spans="1:19" ht="15" x14ac:dyDescent="0.25">
      <c r="A389" s="7" t="s">
        <v>16</v>
      </c>
      <c r="B389" s="7"/>
      <c r="C389" s="7" t="s">
        <v>58</v>
      </c>
      <c r="E389" s="6" t="s">
        <v>301</v>
      </c>
      <c r="F389" s="19">
        <v>433</v>
      </c>
      <c r="G389" s="18">
        <v>38</v>
      </c>
      <c r="H389" s="20" t="s">
        <v>806</v>
      </c>
      <c r="I389" s="10">
        <v>7804438003120</v>
      </c>
      <c r="J389" s="8">
        <v>1722168</v>
      </c>
      <c r="K389" s="8" t="s">
        <v>17</v>
      </c>
      <c r="L389" s="8" t="s">
        <v>531</v>
      </c>
      <c r="M389" s="8"/>
      <c r="N389" s="8" t="s">
        <v>18</v>
      </c>
      <c r="O389" s="18" t="s">
        <v>79</v>
      </c>
      <c r="P389" s="18">
        <v>15740</v>
      </c>
      <c r="Q389" s="18" t="s">
        <v>79</v>
      </c>
      <c r="R389" s="17">
        <v>44768</v>
      </c>
      <c r="S389" s="17">
        <v>44802</v>
      </c>
    </row>
    <row r="390" spans="1:19" ht="15" x14ac:dyDescent="0.25">
      <c r="A390" s="7" t="s">
        <v>16</v>
      </c>
      <c r="B390" s="7"/>
      <c r="C390" s="7" t="s">
        <v>58</v>
      </c>
      <c r="E390" s="6" t="s">
        <v>301</v>
      </c>
      <c r="F390" s="19">
        <v>434</v>
      </c>
      <c r="G390" s="18">
        <v>38</v>
      </c>
      <c r="H390" s="20" t="s">
        <v>807</v>
      </c>
      <c r="I390" s="10">
        <v>7804438002000</v>
      </c>
      <c r="J390" s="8">
        <v>1378761</v>
      </c>
      <c r="K390" s="8" t="s">
        <v>17</v>
      </c>
      <c r="L390" s="8" t="s">
        <v>532</v>
      </c>
      <c r="M390" s="8"/>
      <c r="N390" s="8" t="s">
        <v>18</v>
      </c>
      <c r="O390" s="18" t="s">
        <v>79</v>
      </c>
      <c r="P390" s="18">
        <v>2440</v>
      </c>
      <c r="Q390" s="18" t="s">
        <v>79</v>
      </c>
      <c r="R390" s="17">
        <v>44768</v>
      </c>
      <c r="S390" s="17">
        <v>44802</v>
      </c>
    </row>
    <row r="391" spans="1:19" ht="15" x14ac:dyDescent="0.25">
      <c r="A391" s="7" t="s">
        <v>16</v>
      </c>
      <c r="B391" s="7"/>
      <c r="C391" s="7" t="s">
        <v>58</v>
      </c>
      <c r="E391" s="6" t="s">
        <v>301</v>
      </c>
      <c r="F391" s="19">
        <v>435</v>
      </c>
      <c r="G391" s="18">
        <v>38</v>
      </c>
      <c r="H391" s="20" t="s">
        <v>808</v>
      </c>
      <c r="I391" s="10">
        <v>7804438003748</v>
      </c>
      <c r="J391" s="8">
        <v>1931663</v>
      </c>
      <c r="K391" s="8" t="s">
        <v>17</v>
      </c>
      <c r="L391" s="8" t="s">
        <v>559</v>
      </c>
      <c r="M391" s="8"/>
      <c r="N391" s="8" t="s">
        <v>18</v>
      </c>
      <c r="O391" s="18" t="s">
        <v>79</v>
      </c>
      <c r="P391" s="18">
        <v>6540</v>
      </c>
      <c r="Q391" s="18" t="s">
        <v>79</v>
      </c>
      <c r="R391" s="17">
        <v>44768</v>
      </c>
      <c r="S391" s="17">
        <v>44802</v>
      </c>
    </row>
    <row r="392" spans="1:19" ht="15" x14ac:dyDescent="0.25">
      <c r="A392" s="7" t="s">
        <v>16</v>
      </c>
      <c r="B392" s="7"/>
      <c r="C392" s="7" t="s">
        <v>58</v>
      </c>
      <c r="E392" s="6" t="s">
        <v>301</v>
      </c>
      <c r="F392" s="19">
        <v>436</v>
      </c>
      <c r="G392" s="18">
        <v>38</v>
      </c>
      <c r="H392" s="20" t="s">
        <v>809</v>
      </c>
      <c r="I392" s="10">
        <v>7797453971881</v>
      </c>
      <c r="J392" s="8">
        <v>1840504</v>
      </c>
      <c r="K392" s="8" t="s">
        <v>17</v>
      </c>
      <c r="L392" s="8" t="s">
        <v>533</v>
      </c>
      <c r="M392" s="8"/>
      <c r="N392" s="8" t="s">
        <v>18</v>
      </c>
      <c r="O392" s="18" t="s">
        <v>79</v>
      </c>
      <c r="P392" s="18">
        <v>2340</v>
      </c>
      <c r="Q392" s="18" t="s">
        <v>79</v>
      </c>
      <c r="R392" s="17">
        <v>44768</v>
      </c>
      <c r="S392" s="17">
        <v>44802</v>
      </c>
    </row>
    <row r="393" spans="1:19" ht="15" x14ac:dyDescent="0.25">
      <c r="A393" s="7" t="s">
        <v>16</v>
      </c>
      <c r="B393" s="7"/>
      <c r="C393" s="7" t="s">
        <v>58</v>
      </c>
      <c r="E393" s="6" t="s">
        <v>301</v>
      </c>
      <c r="F393" s="19">
        <v>437</v>
      </c>
      <c r="G393" s="18">
        <v>38</v>
      </c>
      <c r="H393" s="20" t="s">
        <v>810</v>
      </c>
      <c r="I393" s="10">
        <v>7797453001519</v>
      </c>
      <c r="J393" s="8">
        <v>1698643</v>
      </c>
      <c r="K393" s="8" t="s">
        <v>17</v>
      </c>
      <c r="L393" s="8" t="s">
        <v>534</v>
      </c>
      <c r="M393" s="8"/>
      <c r="N393" s="8" t="s">
        <v>18</v>
      </c>
      <c r="O393" s="18" t="s">
        <v>79</v>
      </c>
      <c r="P393" s="18">
        <v>8490</v>
      </c>
      <c r="Q393" s="18" t="s">
        <v>79</v>
      </c>
      <c r="R393" s="17">
        <v>44768</v>
      </c>
      <c r="S393" s="17">
        <v>44802</v>
      </c>
    </row>
    <row r="394" spans="1:19" ht="15" x14ac:dyDescent="0.25">
      <c r="A394" s="7" t="s">
        <v>16</v>
      </c>
      <c r="B394" s="7"/>
      <c r="C394" s="7" t="s">
        <v>58</v>
      </c>
      <c r="E394" s="6" t="s">
        <v>301</v>
      </c>
      <c r="F394" s="19">
        <v>438</v>
      </c>
      <c r="G394" s="18">
        <v>38</v>
      </c>
      <c r="H394" s="20" t="s">
        <v>811</v>
      </c>
      <c r="I394" s="10">
        <v>7797453972505</v>
      </c>
      <c r="J394" s="8">
        <v>1843381</v>
      </c>
      <c r="K394" s="8" t="s">
        <v>17</v>
      </c>
      <c r="L394" s="8" t="s">
        <v>535</v>
      </c>
      <c r="M394" s="8"/>
      <c r="N394" s="8" t="s">
        <v>18</v>
      </c>
      <c r="O394" s="18" t="s">
        <v>79</v>
      </c>
      <c r="P394" s="18">
        <v>15400</v>
      </c>
      <c r="Q394" s="18" t="s">
        <v>79</v>
      </c>
      <c r="R394" s="17">
        <v>44768</v>
      </c>
      <c r="S394" s="17">
        <v>44802</v>
      </c>
    </row>
    <row r="395" spans="1:19" ht="15" x14ac:dyDescent="0.25">
      <c r="A395" s="7" t="s">
        <v>16</v>
      </c>
      <c r="B395" s="7"/>
      <c r="C395" s="7" t="s">
        <v>58</v>
      </c>
      <c r="E395" s="6" t="s">
        <v>301</v>
      </c>
      <c r="F395" s="19">
        <v>439</v>
      </c>
      <c r="G395" s="18">
        <v>38</v>
      </c>
      <c r="H395" s="20" t="s">
        <v>812</v>
      </c>
      <c r="I395" s="10">
        <v>7797453972390</v>
      </c>
      <c r="J395" s="8">
        <v>925145</v>
      </c>
      <c r="K395" s="8" t="s">
        <v>17</v>
      </c>
      <c r="L395" s="8" t="s">
        <v>536</v>
      </c>
      <c r="M395" s="8"/>
      <c r="N395" s="8" t="s">
        <v>18</v>
      </c>
      <c r="O395" s="18" t="s">
        <v>79</v>
      </c>
      <c r="P395" s="18">
        <v>3540</v>
      </c>
      <c r="Q395" s="18" t="s">
        <v>79</v>
      </c>
      <c r="R395" s="17">
        <v>44768</v>
      </c>
      <c r="S395" s="17">
        <v>44802</v>
      </c>
    </row>
    <row r="396" spans="1:19" ht="15" x14ac:dyDescent="0.25">
      <c r="A396" s="7" t="s">
        <v>16</v>
      </c>
      <c r="B396" s="7"/>
      <c r="C396" s="7" t="s">
        <v>58</v>
      </c>
      <c r="E396" s="6" t="s">
        <v>301</v>
      </c>
      <c r="F396" s="19">
        <v>440</v>
      </c>
      <c r="G396" s="18">
        <v>38</v>
      </c>
      <c r="H396" s="20" t="s">
        <v>813</v>
      </c>
      <c r="I396" s="10">
        <v>7797453972369</v>
      </c>
      <c r="J396" s="8">
        <v>1816606</v>
      </c>
      <c r="K396" s="8" t="s">
        <v>17</v>
      </c>
      <c r="L396" s="8" t="s">
        <v>537</v>
      </c>
      <c r="M396" s="8"/>
      <c r="N396" s="8" t="s">
        <v>18</v>
      </c>
      <c r="O396" s="18" t="s">
        <v>79</v>
      </c>
      <c r="P396" s="18">
        <v>14940</v>
      </c>
      <c r="Q396" s="18" t="s">
        <v>79</v>
      </c>
      <c r="R396" s="17">
        <v>44768</v>
      </c>
      <c r="S396" s="17">
        <v>44802</v>
      </c>
    </row>
    <row r="397" spans="1:19" ht="15" x14ac:dyDescent="0.25">
      <c r="A397" s="7" t="s">
        <v>16</v>
      </c>
      <c r="B397" s="7"/>
      <c r="C397" s="7" t="s">
        <v>58</v>
      </c>
      <c r="E397" s="6" t="s">
        <v>301</v>
      </c>
      <c r="F397" s="19">
        <v>441</v>
      </c>
      <c r="G397" s="18">
        <v>38</v>
      </c>
      <c r="H397" s="20" t="s">
        <v>624</v>
      </c>
      <c r="I397" s="10">
        <v>7797453000413</v>
      </c>
      <c r="J397" s="8">
        <v>1026770</v>
      </c>
      <c r="K397" s="8" t="s">
        <v>17</v>
      </c>
      <c r="L397" s="8" t="s">
        <v>538</v>
      </c>
      <c r="M397" s="8"/>
      <c r="N397" s="8" t="s">
        <v>19</v>
      </c>
      <c r="O397" s="18" t="s">
        <v>57</v>
      </c>
      <c r="P397" s="18">
        <v>2990</v>
      </c>
      <c r="Q397" s="18" t="s">
        <v>79</v>
      </c>
      <c r="R397" s="17">
        <v>44768</v>
      </c>
      <c r="S397" s="17">
        <v>44802</v>
      </c>
    </row>
    <row r="398" spans="1:19" ht="15" x14ac:dyDescent="0.25">
      <c r="A398" s="7" t="s">
        <v>16</v>
      </c>
      <c r="B398" s="7"/>
      <c r="C398" s="7" t="s">
        <v>58</v>
      </c>
      <c r="E398" s="6" t="s">
        <v>301</v>
      </c>
      <c r="F398" s="19">
        <v>442</v>
      </c>
      <c r="G398" s="18">
        <v>38</v>
      </c>
      <c r="H398" s="20" t="s">
        <v>814</v>
      </c>
      <c r="I398" s="10">
        <v>7804100001126</v>
      </c>
      <c r="J398" s="8">
        <v>1054831</v>
      </c>
      <c r="K398" s="8" t="s">
        <v>17</v>
      </c>
      <c r="L398" s="8" t="s">
        <v>539</v>
      </c>
      <c r="M398" s="8"/>
      <c r="N398" s="8" t="s">
        <v>18</v>
      </c>
      <c r="O398" s="18" t="s">
        <v>79</v>
      </c>
      <c r="P398" s="18">
        <v>15940</v>
      </c>
      <c r="Q398" s="18" t="s">
        <v>79</v>
      </c>
      <c r="R398" s="17">
        <v>44768</v>
      </c>
      <c r="S398" s="17">
        <v>44802</v>
      </c>
    </row>
    <row r="399" spans="1:19" ht="15" x14ac:dyDescent="0.25">
      <c r="A399" s="7" t="s">
        <v>16</v>
      </c>
      <c r="B399" s="7"/>
      <c r="C399" s="7" t="s">
        <v>58</v>
      </c>
      <c r="E399" s="6" t="s">
        <v>301</v>
      </c>
      <c r="F399" s="19">
        <v>443</v>
      </c>
      <c r="G399" s="18">
        <v>38</v>
      </c>
      <c r="H399" s="20" t="s">
        <v>815</v>
      </c>
      <c r="I399" s="10">
        <v>7804100000860</v>
      </c>
      <c r="J399" s="8">
        <v>593379</v>
      </c>
      <c r="K399" s="8" t="s">
        <v>17</v>
      </c>
      <c r="L399" s="8" t="s">
        <v>540</v>
      </c>
      <c r="M399" s="8"/>
      <c r="N399" s="8" t="s">
        <v>18</v>
      </c>
      <c r="O399" s="18" t="s">
        <v>79</v>
      </c>
      <c r="P399" s="18">
        <v>22540</v>
      </c>
      <c r="Q399" s="18" t="s">
        <v>79</v>
      </c>
      <c r="R399" s="17">
        <v>44768</v>
      </c>
      <c r="S399" s="17">
        <v>44802</v>
      </c>
    </row>
    <row r="400" spans="1:19" ht="15" x14ac:dyDescent="0.25">
      <c r="A400" s="7" t="s">
        <v>16</v>
      </c>
      <c r="B400" s="7"/>
      <c r="C400" s="7" t="s">
        <v>58</v>
      </c>
      <c r="E400" s="6" t="s">
        <v>301</v>
      </c>
      <c r="F400" s="19">
        <v>444</v>
      </c>
      <c r="G400" s="18">
        <v>38</v>
      </c>
      <c r="H400" s="20" t="s">
        <v>816</v>
      </c>
      <c r="I400" s="10">
        <v>7804100003229</v>
      </c>
      <c r="J400" s="8">
        <v>1898159</v>
      </c>
      <c r="K400" s="8" t="s">
        <v>17</v>
      </c>
      <c r="L400" s="8" t="s">
        <v>541</v>
      </c>
      <c r="M400" s="8"/>
      <c r="N400" s="8" t="s">
        <v>18</v>
      </c>
      <c r="O400" s="18" t="s">
        <v>79</v>
      </c>
      <c r="P400" s="18">
        <v>9050</v>
      </c>
      <c r="Q400" s="18" t="s">
        <v>79</v>
      </c>
      <c r="R400" s="17">
        <v>44768</v>
      </c>
      <c r="S400" s="17">
        <v>44802</v>
      </c>
    </row>
    <row r="401" spans="1:19" ht="15" x14ac:dyDescent="0.25">
      <c r="A401" s="7" t="s">
        <v>16</v>
      </c>
      <c r="B401" s="7"/>
      <c r="C401" s="7" t="s">
        <v>58</v>
      </c>
      <c r="E401" s="6" t="s">
        <v>301</v>
      </c>
      <c r="F401" s="19">
        <v>445</v>
      </c>
      <c r="G401" s="18">
        <v>38</v>
      </c>
      <c r="H401" s="20" t="s">
        <v>817</v>
      </c>
      <c r="I401" s="10">
        <v>7804100000907</v>
      </c>
      <c r="J401" s="8">
        <v>277105</v>
      </c>
      <c r="K401" s="8" t="s">
        <v>17</v>
      </c>
      <c r="L401" s="8" t="s">
        <v>542</v>
      </c>
      <c r="M401" s="8"/>
      <c r="N401" s="8" t="s">
        <v>18</v>
      </c>
      <c r="O401" s="18" t="s">
        <v>79</v>
      </c>
      <c r="P401" s="18">
        <v>7940</v>
      </c>
      <c r="Q401" s="18" t="s">
        <v>79</v>
      </c>
      <c r="R401" s="17">
        <v>44768</v>
      </c>
      <c r="S401" s="17">
        <v>44802</v>
      </c>
    </row>
    <row r="402" spans="1:19" ht="15" x14ac:dyDescent="0.25">
      <c r="A402" s="7" t="s">
        <v>16</v>
      </c>
      <c r="B402" s="7"/>
      <c r="C402" s="7" t="s">
        <v>58</v>
      </c>
      <c r="E402" s="6" t="s">
        <v>301</v>
      </c>
      <c r="F402" s="19">
        <v>446</v>
      </c>
      <c r="G402" s="18">
        <v>38</v>
      </c>
      <c r="H402" s="20" t="s">
        <v>818</v>
      </c>
      <c r="I402" s="10">
        <v>7804100000334</v>
      </c>
      <c r="J402" s="8">
        <v>277107</v>
      </c>
      <c r="K402" s="8" t="s">
        <v>17</v>
      </c>
      <c r="L402" s="8" t="s">
        <v>543</v>
      </c>
      <c r="M402" s="8"/>
      <c r="N402" s="8" t="s">
        <v>18</v>
      </c>
      <c r="O402" s="18" t="s">
        <v>79</v>
      </c>
      <c r="P402" s="18">
        <v>8599</v>
      </c>
      <c r="Q402" s="18" t="s">
        <v>79</v>
      </c>
      <c r="R402" s="17">
        <v>44768</v>
      </c>
      <c r="S402" s="17">
        <v>44802</v>
      </c>
    </row>
    <row r="403" spans="1:19" ht="15" x14ac:dyDescent="0.25">
      <c r="A403" s="7" t="s">
        <v>16</v>
      </c>
      <c r="B403" s="7"/>
      <c r="C403" s="7" t="s">
        <v>58</v>
      </c>
      <c r="E403" s="6" t="s">
        <v>301</v>
      </c>
      <c r="F403" s="19">
        <v>447</v>
      </c>
      <c r="G403" s="18">
        <v>38</v>
      </c>
      <c r="H403" s="20" t="s">
        <v>819</v>
      </c>
      <c r="I403" s="10">
        <v>7804100002260</v>
      </c>
      <c r="J403" s="8">
        <v>1648858</v>
      </c>
      <c r="K403" s="8" t="s">
        <v>17</v>
      </c>
      <c r="L403" s="8" t="s">
        <v>544</v>
      </c>
      <c r="M403" s="8"/>
      <c r="N403" s="8" t="s">
        <v>18</v>
      </c>
      <c r="O403" s="18" t="s">
        <v>79</v>
      </c>
      <c r="P403" s="18">
        <v>8599</v>
      </c>
      <c r="Q403" s="18" t="s">
        <v>79</v>
      </c>
      <c r="R403" s="17">
        <v>44768</v>
      </c>
      <c r="S403" s="17">
        <v>44802</v>
      </c>
    </row>
    <row r="404" spans="1:19" ht="15" x14ac:dyDescent="0.25">
      <c r="A404" s="7" t="s">
        <v>16</v>
      </c>
      <c r="B404" s="7"/>
      <c r="C404" s="7" t="s">
        <v>58</v>
      </c>
      <c r="E404" s="6" t="s">
        <v>301</v>
      </c>
      <c r="F404" s="19">
        <v>448</v>
      </c>
      <c r="G404" s="18">
        <v>38</v>
      </c>
      <c r="H404" s="20" t="s">
        <v>820</v>
      </c>
      <c r="I404" s="10">
        <v>7804100000914</v>
      </c>
      <c r="J404" s="8">
        <v>971138</v>
      </c>
      <c r="K404" s="8" t="s">
        <v>17</v>
      </c>
      <c r="L404" s="8" t="s">
        <v>545</v>
      </c>
      <c r="M404" s="8"/>
      <c r="N404" s="8" t="s">
        <v>18</v>
      </c>
      <c r="O404" s="18" t="s">
        <v>79</v>
      </c>
      <c r="P404" s="18">
        <v>2340</v>
      </c>
      <c r="Q404" s="18" t="s">
        <v>79</v>
      </c>
      <c r="R404" s="17">
        <v>44768</v>
      </c>
      <c r="S404" s="17">
        <v>44802</v>
      </c>
    </row>
    <row r="405" spans="1:19" ht="15" x14ac:dyDescent="0.25">
      <c r="A405" s="7" t="s">
        <v>16</v>
      </c>
      <c r="B405" s="7"/>
      <c r="C405" s="7" t="s">
        <v>58</v>
      </c>
      <c r="E405" s="6" t="s">
        <v>301</v>
      </c>
      <c r="F405" s="19">
        <v>449</v>
      </c>
      <c r="G405" s="18">
        <v>38</v>
      </c>
      <c r="H405" s="20" t="s">
        <v>625</v>
      </c>
      <c r="I405" s="10">
        <v>7804100002161</v>
      </c>
      <c r="J405" s="8">
        <v>1624013</v>
      </c>
      <c r="K405" s="8" t="s">
        <v>17</v>
      </c>
      <c r="L405" s="8" t="s">
        <v>546</v>
      </c>
      <c r="M405" s="8"/>
      <c r="N405" s="8" t="s">
        <v>19</v>
      </c>
      <c r="O405" s="18" t="s">
        <v>20</v>
      </c>
      <c r="P405" s="18">
        <v>1390</v>
      </c>
      <c r="Q405" s="18" t="s">
        <v>79</v>
      </c>
      <c r="R405" s="17">
        <v>44768</v>
      </c>
      <c r="S405" s="17">
        <v>44802</v>
      </c>
    </row>
    <row r="406" spans="1:19" ht="15" x14ac:dyDescent="0.25">
      <c r="A406" s="7" t="s">
        <v>16</v>
      </c>
      <c r="B406" s="7"/>
      <c r="C406" s="7" t="s">
        <v>58</v>
      </c>
      <c r="E406" s="6" t="s">
        <v>301</v>
      </c>
      <c r="F406" s="19">
        <v>450</v>
      </c>
      <c r="G406" s="18">
        <v>38</v>
      </c>
      <c r="H406" s="20" t="s">
        <v>821</v>
      </c>
      <c r="I406" s="10">
        <v>7804100002444</v>
      </c>
      <c r="J406" s="8">
        <v>1671056</v>
      </c>
      <c r="K406" s="8" t="s">
        <v>17</v>
      </c>
      <c r="L406" s="8" t="s">
        <v>547</v>
      </c>
      <c r="M406" s="8"/>
      <c r="N406" s="8" t="s">
        <v>18</v>
      </c>
      <c r="O406" s="18" t="s">
        <v>79</v>
      </c>
      <c r="P406" s="18">
        <v>7440</v>
      </c>
      <c r="Q406" s="18" t="s">
        <v>79</v>
      </c>
      <c r="R406" s="17">
        <v>44768</v>
      </c>
      <c r="S406" s="17">
        <v>44802</v>
      </c>
    </row>
    <row r="407" spans="1:19" ht="15" x14ac:dyDescent="0.25">
      <c r="A407" s="7" t="s">
        <v>16</v>
      </c>
      <c r="B407" s="7"/>
      <c r="C407" s="7" t="s">
        <v>58</v>
      </c>
      <c r="E407" s="6" t="s">
        <v>301</v>
      </c>
      <c r="F407" s="19">
        <v>451</v>
      </c>
      <c r="G407" s="18">
        <v>38</v>
      </c>
      <c r="H407" s="20" t="s">
        <v>822</v>
      </c>
      <c r="I407" s="10">
        <v>7804100002451</v>
      </c>
      <c r="J407" s="8">
        <v>1711076</v>
      </c>
      <c r="K407" s="8" t="s">
        <v>17</v>
      </c>
      <c r="L407" s="8" t="s">
        <v>548</v>
      </c>
      <c r="M407" s="8"/>
      <c r="N407" s="8" t="s">
        <v>18</v>
      </c>
      <c r="O407" s="18" t="s">
        <v>79</v>
      </c>
      <c r="P407" s="18">
        <v>8440</v>
      </c>
      <c r="Q407" s="18" t="s">
        <v>79</v>
      </c>
      <c r="R407" s="17">
        <v>44768</v>
      </c>
      <c r="S407" s="17">
        <v>44802</v>
      </c>
    </row>
    <row r="408" spans="1:19" ht="15" x14ac:dyDescent="0.25">
      <c r="A408" s="7" t="s">
        <v>16</v>
      </c>
      <c r="B408" s="7"/>
      <c r="C408" s="7" t="s">
        <v>58</v>
      </c>
      <c r="E408" s="6" t="s">
        <v>301</v>
      </c>
      <c r="F408" s="19">
        <v>452</v>
      </c>
      <c r="G408" s="18">
        <v>66</v>
      </c>
      <c r="H408" s="20" t="s">
        <v>369</v>
      </c>
      <c r="I408" s="10">
        <v>7809611700735</v>
      </c>
      <c r="J408" s="8">
        <v>547509</v>
      </c>
      <c r="K408" s="8" t="s">
        <v>17</v>
      </c>
      <c r="L408" s="8" t="s">
        <v>369</v>
      </c>
      <c r="M408" s="8"/>
      <c r="N408" s="8" t="s">
        <v>18</v>
      </c>
      <c r="O408" s="18" t="s">
        <v>79</v>
      </c>
      <c r="P408" s="18">
        <v>4790</v>
      </c>
      <c r="Q408" s="18" t="s">
        <v>79</v>
      </c>
      <c r="R408" s="17">
        <v>44768</v>
      </c>
      <c r="S408" s="17">
        <v>44802</v>
      </c>
    </row>
    <row r="409" spans="1:19" ht="15" x14ac:dyDescent="0.25">
      <c r="A409" s="7" t="s">
        <v>16</v>
      </c>
      <c r="B409" s="7"/>
      <c r="C409" s="7" t="s">
        <v>58</v>
      </c>
      <c r="E409" s="6" t="s">
        <v>301</v>
      </c>
      <c r="F409" s="19">
        <v>453</v>
      </c>
      <c r="G409" s="18">
        <v>66</v>
      </c>
      <c r="H409" s="20" t="s">
        <v>370</v>
      </c>
      <c r="I409" s="10">
        <v>7809611706584</v>
      </c>
      <c r="J409" s="8">
        <v>1119147</v>
      </c>
      <c r="K409" s="8" t="s">
        <v>17</v>
      </c>
      <c r="L409" s="8" t="s">
        <v>370</v>
      </c>
      <c r="M409" s="8"/>
      <c r="N409" s="8" t="s">
        <v>18</v>
      </c>
      <c r="O409" s="18" t="s">
        <v>79</v>
      </c>
      <c r="P409" s="18">
        <v>10990</v>
      </c>
      <c r="Q409" s="18" t="s">
        <v>79</v>
      </c>
      <c r="R409" s="17">
        <v>44768</v>
      </c>
      <c r="S409" s="17">
        <v>44802</v>
      </c>
    </row>
    <row r="410" spans="1:19" ht="15" x14ac:dyDescent="0.25">
      <c r="A410" s="7" t="s">
        <v>16</v>
      </c>
      <c r="B410" s="7"/>
      <c r="C410" s="7" t="s">
        <v>58</v>
      </c>
      <c r="E410" s="6" t="s">
        <v>301</v>
      </c>
      <c r="F410" s="19">
        <v>454</v>
      </c>
      <c r="G410" s="18">
        <v>66</v>
      </c>
      <c r="H410" s="20" t="s">
        <v>823</v>
      </c>
      <c r="I410" s="10">
        <v>7809611712578</v>
      </c>
      <c r="J410" s="8">
        <v>1624108</v>
      </c>
      <c r="K410" s="8" t="s">
        <v>17</v>
      </c>
      <c r="L410" s="8" t="s">
        <v>371</v>
      </c>
      <c r="M410" s="8"/>
      <c r="N410" s="8" t="s">
        <v>18</v>
      </c>
      <c r="O410" s="18" t="s">
        <v>79</v>
      </c>
      <c r="P410" s="18">
        <v>7990</v>
      </c>
      <c r="Q410" s="18" t="s">
        <v>79</v>
      </c>
      <c r="R410" s="17">
        <v>44768</v>
      </c>
      <c r="S410" s="17">
        <v>44802</v>
      </c>
    </row>
    <row r="411" spans="1:19" ht="15" x14ac:dyDescent="0.25">
      <c r="A411" s="7" t="s">
        <v>16</v>
      </c>
      <c r="B411" s="7"/>
      <c r="C411" s="7" t="s">
        <v>58</v>
      </c>
      <c r="E411" s="6" t="s">
        <v>301</v>
      </c>
      <c r="F411" s="19">
        <v>455</v>
      </c>
      <c r="G411" s="18">
        <v>66</v>
      </c>
      <c r="H411" s="20" t="s">
        <v>824</v>
      </c>
      <c r="I411" s="10">
        <v>7809611709523</v>
      </c>
      <c r="J411" s="8">
        <v>1454633</v>
      </c>
      <c r="K411" s="8" t="s">
        <v>17</v>
      </c>
      <c r="L411" s="8" t="s">
        <v>372</v>
      </c>
      <c r="M411" s="8"/>
      <c r="N411" s="8" t="s">
        <v>18</v>
      </c>
      <c r="O411" s="18" t="s">
        <v>79</v>
      </c>
      <c r="P411" s="18">
        <v>6990</v>
      </c>
      <c r="Q411" s="18" t="s">
        <v>79</v>
      </c>
      <c r="R411" s="17">
        <v>44768</v>
      </c>
      <c r="S411" s="17">
        <v>44802</v>
      </c>
    </row>
  </sheetData>
  <autoFilter ref="A1:T411" xr:uid="{00000000-0001-0000-0000-000000000000}"/>
  <phoneticPr fontId="3" type="noConversion"/>
  <conditionalFormatting sqref="I1">
    <cfRule type="duplicateValues" dxfId="6" priority="8"/>
  </conditionalFormatting>
  <conditionalFormatting sqref="I1">
    <cfRule type="duplicateValues" dxfId="5" priority="9"/>
    <cfRule type="duplicateValues" dxfId="4" priority="10"/>
    <cfRule type="duplicateValues" dxfId="3" priority="11"/>
  </conditionalFormatting>
  <conditionalFormatting sqref="I1">
    <cfRule type="duplicateValues" dxfId="2" priority="12"/>
    <cfRule type="duplicateValues" dxfId="1" priority="13"/>
  </conditionalFormatting>
  <conditionalFormatting sqref="J287:J1048576 J266:J285">
    <cfRule type="duplicateValues" dxfId="0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23"/>
      <c r="B1" s="23"/>
    </row>
    <row r="2" spans="1:4" x14ac:dyDescent="0.25">
      <c r="A2" s="1"/>
      <c r="B2" s="1"/>
    </row>
    <row r="3" spans="1:4" x14ac:dyDescent="0.25">
      <c r="A3" s="1"/>
      <c r="B3" s="1"/>
      <c r="C3" s="5" t="s">
        <v>549</v>
      </c>
      <c r="D3" s="5" t="e">
        <f>#REF!</f>
        <v>#REF!</v>
      </c>
    </row>
    <row r="4" spans="1:4" x14ac:dyDescent="0.25">
      <c r="A4" s="23"/>
      <c r="B4" s="24"/>
      <c r="C4" s="4" t="s">
        <v>550</v>
      </c>
      <c r="D4" s="3"/>
    </row>
    <row r="5" spans="1:4" x14ac:dyDescent="0.25">
      <c r="A5">
        <v>1</v>
      </c>
      <c r="C5" s="4" t="s">
        <v>551</v>
      </c>
      <c r="D5" s="2">
        <f>COUNT(A5:A23)</f>
        <v>19</v>
      </c>
    </row>
    <row r="6" spans="1:4" x14ac:dyDescent="0.25">
      <c r="A6">
        <v>2</v>
      </c>
      <c r="C6" s="4" t="s">
        <v>552</v>
      </c>
      <c r="D6" s="2">
        <f>COUNT(CAF!I2:I411)</f>
        <v>410</v>
      </c>
    </row>
    <row r="7" spans="1:4" x14ac:dyDescent="0.25">
      <c r="A7">
        <v>3</v>
      </c>
      <c r="C7" s="4" t="s">
        <v>553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2022-07-21T22:03:24Z</dcterms:modified>
</cp:coreProperties>
</file>