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rist\Downloads\"/>
    </mc:Choice>
  </mc:AlternateContent>
  <xr:revisionPtr revIDLastSave="0" documentId="13_ncr:1_{751B47B2-BC4C-4F0B-BC91-31372A1A59B3}" xr6:coauthVersionLast="47" xr6:coauthVersionMax="47" xr10:uidLastSave="{00000000-0000-0000-0000-000000000000}"/>
  <bookViews>
    <workbookView xWindow="28680" yWindow="-120" windowWidth="29040" windowHeight="16440" xr2:uid="{302E6C3E-97D4-434C-8360-C6DD05034F93}"/>
  </bookViews>
  <sheets>
    <sheet name="CICLO 3 - 9 AGOSTO " sheetId="1" r:id="rId1"/>
  </sheets>
  <externalReferences>
    <externalReference r:id="rId2"/>
  </externalReferences>
  <definedNames>
    <definedName name="_xlnm._FilterDatabase" localSheetId="0" hidden="1">'CICLO 3 - 9 AGOSTO '!$A$1:$T$1</definedName>
    <definedName name="BUSINESS">[1]Aux2!$E$2:$E$8</definedName>
    <definedName name="PROMOT">#REF!</definedName>
    <definedName name="SECCIÓ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<sst xmlns="http://schemas.openxmlformats.org/spreadsheetml/2006/main" count="200" uniqueCount="65">
  <si>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</si>
  <si>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</si>
  <si>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</si>
  <si>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</si>
  <si>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</si>
  <si>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</si>
  <si>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</si>
  <si>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</si>
  <si>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</si>
  <si>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</si>
  <si>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</si>
  <si>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</si>
  <si>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</si>
  <si>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</si>
  <si>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</si>
  <si>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</si>
  <si>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</si>
  <si>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</si>
  <si>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</si>
  <si>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</si>
  <si>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DESCTO</t>
  </si>
  <si>
    <t>PRECIO</t>
  </si>
  <si>
    <t/>
  </si>
  <si>
    <t>PAK</t>
  </si>
  <si>
    <t>KG</t>
  </si>
  <si>
    <t>TIPO DE VOLANTE O CATÁLOGO ESPECIAL*</t>
  </si>
  <si>
    <t>PRECIO REFERENCIA MODA O NORMAL</t>
  </si>
  <si>
    <t>CATALOGO ESPECIAL</t>
  </si>
  <si>
    <t>CUISINE &amp; CO</t>
  </si>
  <si>
    <t>COCKTAIL DE FRUTAS CUISINE &amp; CO 340 O 480 GR DR</t>
  </si>
  <si>
    <t>COCKTAIL FRUTAS C&amp;CO 480GRS DR</t>
  </si>
  <si>
    <t>23-08-2022</t>
  </si>
  <si>
    <t>05-09-2022</t>
  </si>
  <si>
    <t>LECHE EVAPORADA CUISINE &amp; CO 386 ML</t>
  </si>
  <si>
    <t>LECHE EVAPORADA CUISINE&amp;CO 410 GR</t>
  </si>
  <si>
    <t>TODAS LAS CONSERVAS DE MARÍSCOS CUISINE &amp; CO</t>
  </si>
  <si>
    <t>SURT DE MARISCOS NAT C&amp;CO 213G DR</t>
  </si>
  <si>
    <t>ACEITUNA HUASCO O SEVILLANA CUISINE &amp; CO 200 GR</t>
  </si>
  <si>
    <t>ACEITUNA HUASCO CUISINE&amp;CO 200G</t>
  </si>
  <si>
    <t>CHUCRUT O  PICKLE SURTIDO CUISINE &amp; CO 200 GR</t>
  </si>
  <si>
    <t>PICKLE SURTIDO CUISINE&amp;CO 200G</t>
  </si>
  <si>
    <t xml:space="preserve">ALMENDRAS, CASTAÑAS Y PISTACHOS CUISINE &amp; CO </t>
  </si>
  <si>
    <t>PISTACHOS CUISINE&amp;CO  80G</t>
  </si>
  <si>
    <t>PETALOS DESMAQUILLADORES FAMILY CARE</t>
  </si>
  <si>
    <t>JAB ESPUMA VARIEDADES FAMILY CARE 300ML</t>
  </si>
  <si>
    <t>JAB ESPUMA FAMILY CARE FRUT BOSQUE 300ML</t>
  </si>
  <si>
    <t>ACEITE CANOLA CUISINE&amp;CO 1L</t>
  </si>
  <si>
    <t>ACEITE CANOLA 1 LT CUISINE&amp;CO</t>
  </si>
  <si>
    <t>VINAGRE VINO BLANCO O ROSADO CUISINE &amp;CO 500ML</t>
  </si>
  <si>
    <t>VINAGRE DE VINO ROSADO 500ML CUISINE&amp;CO</t>
  </si>
  <si>
    <t>TODAS LAS GALLETAS DE ARROZ CUISINE&amp;CO</t>
  </si>
  <si>
    <t>GALLETA DE ARROZ CON SAL 100G CUISINE&amp;CO</t>
  </si>
  <si>
    <t>PACK CERVEZA LANDVIK LATA 6X500ML</t>
  </si>
  <si>
    <t>CERV LANDVIK 4.5° LATA 500ML</t>
  </si>
  <si>
    <t>QUESO GAUDA LAMINADO CUISINE&amp;CO KG</t>
  </si>
  <si>
    <t>QUESO GAUDA LAM CUISINE&amp;CO KG</t>
  </si>
  <si>
    <t>QUESO CHEDDAR CUISINE&amp;CO 144G</t>
  </si>
  <si>
    <t>QUESO CHEDDAR CUISINE&amp;CO 144 GR</t>
  </si>
  <si>
    <t>TODOS LOS HELADOS AMERICANOS CUISINE&amp;CO</t>
  </si>
  <si>
    <t>HELADO COOKIE DOUGH CUISINE&amp;CO 780G</t>
  </si>
  <si>
    <t>CREMA CHANTILLY REGULAR O SIN LACTOSA CUISINE&amp;CO 250G</t>
  </si>
  <si>
    <t>CREMA CHANTILLY 250 G CUISINE&amp;CO</t>
  </si>
  <si>
    <t>CAMARON COCIDO SIN CASCARA 51/60 CUISINE&amp;CO 500G</t>
  </si>
  <si>
    <t>CAMARON COCIDO SIN CASC 51/60 C&amp;CO 500GR</t>
  </si>
  <si>
    <t>SURTIDO DE MARISCOS CUISINE&amp;CO 500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</si>
</sst>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3" fontId="2" fillId="2" borderId="1" xfId="1" applyNumberFormat="1" applyFont="1" applyBorder="1" applyAlignment="1" applyProtection="1">
      <alignment horizontal="center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6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right"/>
    </xf>
    <xf numFmtId="1" fontId="6" fillId="4" borderId="2" xfId="0" applyNumberFormat="1" applyFont="1" applyFill="1" applyBorder="1" applyAlignment="1">
      <alignment horizontal="left"/>
    </xf>
    <xf numFmtId="9" fontId="6" fillId="4" borderId="2" xfId="4" applyFont="1" applyFill="1" applyBorder="1" applyAlignment="1">
      <alignment horizontal="left"/>
    </xf>
    <xf numFmtId="1" fontId="6" fillId="4" borderId="2" xfId="4" applyNumberFormat="1" applyFont="1" applyFill="1" applyBorder="1" applyAlignment="1">
      <alignment horizontal="left"/>
    </xf>
  </cellXfs>
  <cellStyles count="6">
    <cellStyle name="Énfasis1" xfId="1" builtinId="29"/>
    <cellStyle name="Énfasis6" xfId="2" builtinId="49"/>
    <cellStyle name="Millares 2" xfId="5" xr:uid="{EB4A0B25-DD08-44B8-B2A8-1268FA35C4B2}"/>
    <cellStyle name="Normal" xfId="0" builtinId="0"/>
    <cellStyle name="Normal 2" xfId="3" xr:uid="{4EEF9D8E-83AC-4F3B-9B65-04DE5D8A7A50}"/>
    <cellStyle name="Porcentaje" xfId="4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ublic\CUSTOMER%20MARKETING\Equipo\Plan%20FY21\Budget\FY21%20-Version%20con%20Sell%20Out%20FINAL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Plan"/>
      <sheetName val="data pacing actual (2)"/>
      <sheetName val="Budget Plan estimado Alice (2)"/>
      <sheetName val="BUDGET GTN"/>
      <sheetName val="Budget Plan estimado Alice"/>
      <sheetName val="Pivot Sell-In"/>
      <sheetName val="Estimado"/>
      <sheetName val="Sell-In"/>
      <sheetName val="Actualizar Sell-In"/>
      <sheetName val="Pivot Promos"/>
      <sheetName val="Sheet2"/>
      <sheetName val="Promociones"/>
      <sheetName val="Actualizar Promociones"/>
      <sheetName val="Resumen deals"/>
      <sheetName val="Prefacturado Base"/>
      <sheetName val="Actualizar Prefacturado Base"/>
      <sheetName val="Aux"/>
      <sheetName val="Aux2"/>
      <sheetName val="SO Pivot para Promos"/>
      <sheetName val="SO Pivot PEST"/>
      <sheetName val="SO"/>
      <sheetName val="Aux SO 1"/>
      <sheetName val="AUX SO 2"/>
      <sheetName val="AUX SO 3"/>
      <sheetName val="AUX SO 4"/>
      <sheetName val="Budget_Plan"/>
      <sheetName val="data_pacing_actual_(2)"/>
      <sheetName val="Budget_Plan_estimado_Alice_(2)"/>
      <sheetName val="BUDGET_GTN"/>
      <sheetName val="Budget_Plan_estimado_Alice"/>
      <sheetName val="Pivot_Sell-In"/>
      <sheetName val="Actualizar_Sell-In"/>
      <sheetName val="Pivot_Promos"/>
      <sheetName val="Actualizar_Promociones"/>
      <sheetName val="Resumen_deals"/>
      <sheetName val="Prefacturado_Base"/>
      <sheetName val="Actualizar_Prefacturado_Base"/>
      <sheetName val="SO_Pivot_para_Promos"/>
      <sheetName val="SO_Pivot_PEST"/>
      <sheetName val="Aux_SO_1"/>
      <sheetName val="AUX_SO_2"/>
      <sheetName val="AUX_SO_3"/>
      <sheetName val="AUX_SO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E2" t="str">
            <v>AIR_CARE</v>
          </cell>
        </row>
        <row r="3">
          <cell r="E3" t="str">
            <v>AUTOMOTIVE</v>
          </cell>
        </row>
        <row r="4">
          <cell r="E4" t="str">
            <v>HOME_CLEANING</v>
          </cell>
        </row>
        <row r="5">
          <cell r="E5" t="str">
            <v>HOME_STORAGE</v>
          </cell>
        </row>
        <row r="6">
          <cell r="E6" t="str">
            <v>PEST_CONTROL</v>
          </cell>
        </row>
        <row r="7">
          <cell r="E7" t="str">
            <v>ALL</v>
          </cell>
        </row>
        <row r="8">
          <cell r="E8" t="str">
            <v>Mrs._Meyers_Business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0F46-EADA-47E6-87B2-3ACD7BBB4A51}">
  <sheetPr codeName="Hoja34"/>
  <dimension ref="A1:T19"/>
  <sheetViews>
    <sheetView tabSelected="1" zoomScale="80" zoomScaleNormal="80" workbookViewId="0">
      <selection activeCell="K6" sqref="K6"/>
    </sheetView>
  </sheetViews>
  <sheetFormatPr baseColWidth="10" defaultRowHeight="15" x14ac:dyDescent="0.25"/>
  <cols>
    <col min="1" max="1" width="12.28515625" customWidth="1"/>
    <col min="3" max="3" width="14.140625" bestFit="1" customWidth="1"/>
    <col min="4" max="4" width="17.140625" bestFit="1" customWidth="1"/>
    <col min="6" max="6" width="11.42578125" style="8"/>
    <col min="7" max="7" width="7.28515625" style="8" customWidth="1"/>
    <col min="8" max="8" width="66.7109375" customWidth="1"/>
    <col min="9" max="9" width="25.42578125" customWidth="1"/>
    <col min="10" max="10" width="16.28515625" style="1" bestFit="1" customWidth="1"/>
    <col min="12" max="12" width="40.42578125" customWidth="1"/>
    <col min="18" max="18" width="24.42578125" bestFit="1" customWidth="1"/>
    <col min="19" max="19" width="26.7109375" bestFit="1" customWidth="1"/>
  </cols>
  <sheetData>
    <row r="1" spans="1:20" ht="5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2" t="s">
        <v>10</v>
      </c>
      <c r="M1" s="5" t="s">
        <v>26</v>
      </c>
      <c r="N1" s="2" t="s">
        <v>11</v>
      </c>
      <c r="O1" s="2" t="s">
        <v>12</v>
      </c>
      <c r="P1" s="6" t="s">
        <v>13</v>
      </c>
      <c r="Q1" s="2" t="s">
        <v>14</v>
      </c>
      <c r="R1" s="7" t="s">
        <v>15</v>
      </c>
      <c r="S1" s="7" t="s">
        <v>16</v>
      </c>
      <c r="T1" s="7" t="s">
        <v>17</v>
      </c>
    </row>
    <row r="2" spans="1:20" x14ac:dyDescent="0.25">
      <c r="A2" s="9" t="s">
        <v>18</v>
      </c>
      <c r="B2" s="9"/>
      <c r="C2" s="9" t="s">
        <v>27</v>
      </c>
      <c r="D2" s="9">
        <v>1</v>
      </c>
      <c r="E2" s="9" t="s">
        <v>28</v>
      </c>
      <c r="F2" s="9">
        <v>81</v>
      </c>
      <c r="G2" s="9">
        <v>7</v>
      </c>
      <c r="H2" s="10" t="s">
        <v>29</v>
      </c>
      <c r="I2" s="11">
        <v>7807910034810</v>
      </c>
      <c r="J2" s="11">
        <v>1</v>
      </c>
      <c r="K2" s="9" t="s">
        <v>19</v>
      </c>
      <c r="L2" s="9" t="s">
        <v>30</v>
      </c>
      <c r="M2" s="9"/>
      <c r="N2" s="9" t="s">
        <v>20</v>
      </c>
      <c r="O2" s="9" t="s">
        <v>22</v>
      </c>
      <c r="P2" s="12">
        <v>0.2</v>
      </c>
      <c r="Q2" s="12">
        <v>0.3</v>
      </c>
      <c r="R2" s="9" t="s">
        <v>31</v>
      </c>
      <c r="S2" s="9" t="s">
        <v>32</v>
      </c>
    </row>
    <row r="3" spans="1:20" x14ac:dyDescent="0.25">
      <c r="A3" s="9" t="s">
        <v>18</v>
      </c>
      <c r="B3" s="9"/>
      <c r="C3" s="9" t="s">
        <v>27</v>
      </c>
      <c r="D3" s="9">
        <v>1</v>
      </c>
      <c r="E3" s="9" t="s">
        <v>28</v>
      </c>
      <c r="F3" s="9">
        <v>87</v>
      </c>
      <c r="G3" s="9">
        <v>7</v>
      </c>
      <c r="H3" s="10" t="s">
        <v>33</v>
      </c>
      <c r="I3" s="11">
        <v>7807910034834</v>
      </c>
      <c r="J3" s="11">
        <v>1</v>
      </c>
      <c r="K3" s="9" t="s">
        <v>19</v>
      </c>
      <c r="L3" s="9" t="s">
        <v>34</v>
      </c>
      <c r="M3" s="9"/>
      <c r="N3" s="9" t="s">
        <v>21</v>
      </c>
      <c r="O3" s="9" t="s">
        <v>22</v>
      </c>
      <c r="P3" s="11">
        <v>1099</v>
      </c>
      <c r="Q3" s="11">
        <v>999</v>
      </c>
      <c r="R3" s="9" t="s">
        <v>31</v>
      </c>
      <c r="S3" s="9" t="s">
        <v>32</v>
      </c>
    </row>
    <row r="4" spans="1:20" x14ac:dyDescent="0.25">
      <c r="A4" s="9" t="s">
        <v>18</v>
      </c>
      <c r="B4" s="9"/>
      <c r="C4" s="9" t="s">
        <v>27</v>
      </c>
      <c r="D4" s="9">
        <v>1</v>
      </c>
      <c r="E4" s="9" t="s">
        <v>28</v>
      </c>
      <c r="F4" s="9">
        <v>94</v>
      </c>
      <c r="G4" s="9">
        <v>7</v>
      </c>
      <c r="H4" s="10" t="s">
        <v>35</v>
      </c>
      <c r="I4" s="11">
        <v>7807910037392</v>
      </c>
      <c r="J4" s="11">
        <v>1</v>
      </c>
      <c r="K4" s="9" t="s">
        <v>19</v>
      </c>
      <c r="L4" s="9" t="s">
        <v>36</v>
      </c>
      <c r="M4" s="9"/>
      <c r="N4" s="9" t="s">
        <v>20</v>
      </c>
      <c r="O4" s="9" t="s">
        <v>22</v>
      </c>
      <c r="P4" s="12">
        <v>0.2</v>
      </c>
      <c r="Q4" s="12">
        <v>0.3</v>
      </c>
      <c r="R4" s="9" t="s">
        <v>31</v>
      </c>
      <c r="S4" s="9" t="s">
        <v>32</v>
      </c>
    </row>
    <row r="5" spans="1:20" x14ac:dyDescent="0.25">
      <c r="A5" s="9" t="s">
        <v>18</v>
      </c>
      <c r="B5" s="9"/>
      <c r="C5" s="9" t="s">
        <v>27</v>
      </c>
      <c r="D5" s="9">
        <v>1</v>
      </c>
      <c r="E5" s="9" t="s">
        <v>28</v>
      </c>
      <c r="F5" s="9">
        <v>96</v>
      </c>
      <c r="G5" s="9">
        <v>11</v>
      </c>
      <c r="H5" s="10" t="s">
        <v>37</v>
      </c>
      <c r="I5" s="11">
        <v>7807910029052</v>
      </c>
      <c r="J5" s="11">
        <v>1</v>
      </c>
      <c r="K5" s="9" t="s">
        <v>19</v>
      </c>
      <c r="L5" s="9" t="s">
        <v>38</v>
      </c>
      <c r="M5" s="9"/>
      <c r="N5" s="9" t="s">
        <v>20</v>
      </c>
      <c r="O5" s="9" t="s">
        <v>22</v>
      </c>
      <c r="P5" s="12">
        <v>0.2</v>
      </c>
      <c r="Q5" s="12">
        <v>0.3</v>
      </c>
      <c r="R5" s="9" t="s">
        <v>31</v>
      </c>
      <c r="S5" s="9" t="s">
        <v>32</v>
      </c>
    </row>
    <row r="6" spans="1:20" x14ac:dyDescent="0.25">
      <c r="A6" s="9" t="s">
        <v>18</v>
      </c>
      <c r="B6" s="9"/>
      <c r="C6" s="9" t="s">
        <v>27</v>
      </c>
      <c r="D6" s="9">
        <v>1</v>
      </c>
      <c r="E6" s="9" t="s">
        <v>28</v>
      </c>
      <c r="F6" s="9">
        <v>99</v>
      </c>
      <c r="G6" s="9">
        <v>11</v>
      </c>
      <c r="H6" s="10" t="s">
        <v>39</v>
      </c>
      <c r="I6" s="11">
        <v>7807910029144</v>
      </c>
      <c r="J6" s="11">
        <v>1</v>
      </c>
      <c r="K6" s="9" t="s">
        <v>19</v>
      </c>
      <c r="L6" s="9" t="s">
        <v>40</v>
      </c>
      <c r="M6" s="9"/>
      <c r="N6" s="9" t="s">
        <v>20</v>
      </c>
      <c r="O6" s="9" t="s">
        <v>22</v>
      </c>
      <c r="P6" s="12">
        <v>0.2</v>
      </c>
      <c r="Q6" s="12">
        <v>0.3</v>
      </c>
      <c r="R6" s="9" t="s">
        <v>31</v>
      </c>
      <c r="S6" s="9" t="s">
        <v>32</v>
      </c>
    </row>
    <row r="7" spans="1:20" x14ac:dyDescent="0.25">
      <c r="A7" s="9" t="s">
        <v>18</v>
      </c>
      <c r="B7" s="9"/>
      <c r="C7" s="9" t="s">
        <v>27</v>
      </c>
      <c r="D7" s="9">
        <v>1</v>
      </c>
      <c r="E7" s="9" t="s">
        <v>28</v>
      </c>
      <c r="F7" s="9">
        <v>103</v>
      </c>
      <c r="G7" s="9">
        <v>11</v>
      </c>
      <c r="H7" s="10" t="s">
        <v>41</v>
      </c>
      <c r="I7" s="11">
        <v>7807910029755</v>
      </c>
      <c r="J7" s="11">
        <v>1</v>
      </c>
      <c r="K7" s="9" t="s">
        <v>19</v>
      </c>
      <c r="L7" s="9" t="s">
        <v>42</v>
      </c>
      <c r="M7" s="9"/>
      <c r="N7" s="9" t="s">
        <v>20</v>
      </c>
      <c r="O7" s="9" t="s">
        <v>22</v>
      </c>
      <c r="P7" s="12">
        <v>0.2</v>
      </c>
      <c r="Q7" s="12">
        <v>0.3</v>
      </c>
      <c r="R7" s="9" t="s">
        <v>31</v>
      </c>
      <c r="S7" s="9" t="s">
        <v>32</v>
      </c>
    </row>
    <row r="8" spans="1:20" x14ac:dyDescent="0.25">
      <c r="A8" s="9" t="s">
        <v>18</v>
      </c>
      <c r="B8" s="9"/>
      <c r="C8" s="9" t="s">
        <v>27</v>
      </c>
      <c r="D8" s="9">
        <v>1</v>
      </c>
      <c r="E8" s="9" t="s">
        <v>28</v>
      </c>
      <c r="F8" s="9">
        <v>119</v>
      </c>
      <c r="G8" s="9">
        <v>14</v>
      </c>
      <c r="H8" s="10" t="s">
        <v>43</v>
      </c>
      <c r="I8" s="11">
        <v>7807910030782</v>
      </c>
      <c r="J8" s="11">
        <v>1</v>
      </c>
      <c r="K8" s="9" t="s">
        <v>19</v>
      </c>
      <c r="L8" s="9" t="s">
        <v>43</v>
      </c>
      <c r="M8" s="9"/>
      <c r="N8" s="9" t="s">
        <v>20</v>
      </c>
      <c r="O8" s="9" t="s">
        <v>22</v>
      </c>
      <c r="P8" s="12">
        <v>0.2</v>
      </c>
      <c r="Q8" s="12">
        <v>0.3</v>
      </c>
      <c r="R8" s="9" t="s">
        <v>31</v>
      </c>
      <c r="S8" s="9" t="s">
        <v>32</v>
      </c>
    </row>
    <row r="9" spans="1:20" x14ac:dyDescent="0.25">
      <c r="A9" s="9" t="s">
        <v>18</v>
      </c>
      <c r="B9" s="9"/>
      <c r="C9" s="9" t="s">
        <v>27</v>
      </c>
      <c r="D9" s="9">
        <v>1</v>
      </c>
      <c r="E9" s="9" t="s">
        <v>28</v>
      </c>
      <c r="F9" s="9">
        <v>122</v>
      </c>
      <c r="G9" s="9">
        <v>14</v>
      </c>
      <c r="H9" s="10" t="s">
        <v>44</v>
      </c>
      <c r="I9" s="11">
        <v>7807910033509</v>
      </c>
      <c r="J9" s="11">
        <v>1</v>
      </c>
      <c r="K9" s="9" t="s">
        <v>19</v>
      </c>
      <c r="L9" s="9" t="s">
        <v>45</v>
      </c>
      <c r="M9" s="9"/>
      <c r="N9" s="9" t="s">
        <v>20</v>
      </c>
      <c r="O9" s="9" t="s">
        <v>22</v>
      </c>
      <c r="P9" s="12">
        <v>0.2</v>
      </c>
      <c r="Q9" s="12">
        <v>0.3</v>
      </c>
      <c r="R9" s="9" t="s">
        <v>31</v>
      </c>
      <c r="S9" s="9" t="s">
        <v>32</v>
      </c>
    </row>
    <row r="10" spans="1:20" x14ac:dyDescent="0.25">
      <c r="A10" s="9" t="s">
        <v>18</v>
      </c>
      <c r="B10" s="9"/>
      <c r="C10" s="9" t="s">
        <v>27</v>
      </c>
      <c r="D10" s="9">
        <v>1</v>
      </c>
      <c r="E10" s="9" t="s">
        <v>28</v>
      </c>
      <c r="F10" s="9">
        <v>128</v>
      </c>
      <c r="G10" s="9">
        <v>7</v>
      </c>
      <c r="H10" s="10" t="s">
        <v>46</v>
      </c>
      <c r="I10" s="11">
        <v>7807910026655</v>
      </c>
      <c r="J10" s="11">
        <v>1</v>
      </c>
      <c r="K10" s="9" t="s">
        <v>19</v>
      </c>
      <c r="L10" s="9" t="s">
        <v>47</v>
      </c>
      <c r="M10" s="9"/>
      <c r="N10" s="9" t="s">
        <v>21</v>
      </c>
      <c r="O10" s="9" t="s">
        <v>22</v>
      </c>
      <c r="P10" s="11">
        <v>2999</v>
      </c>
      <c r="Q10" s="11">
        <v>2799</v>
      </c>
      <c r="R10" s="9" t="s">
        <v>31</v>
      </c>
      <c r="S10" s="9" t="s">
        <v>32</v>
      </c>
    </row>
    <row r="11" spans="1:20" x14ac:dyDescent="0.25">
      <c r="A11" s="9" t="s">
        <v>18</v>
      </c>
      <c r="B11" s="9"/>
      <c r="C11" s="9" t="s">
        <v>27</v>
      </c>
      <c r="D11" s="9">
        <v>1</v>
      </c>
      <c r="E11" s="9" t="s">
        <v>28</v>
      </c>
      <c r="F11" s="9">
        <v>132</v>
      </c>
      <c r="G11" s="9">
        <v>7</v>
      </c>
      <c r="H11" s="10" t="s">
        <v>48</v>
      </c>
      <c r="I11" s="11">
        <v>7807910036920</v>
      </c>
      <c r="J11" s="11">
        <v>1</v>
      </c>
      <c r="K11" s="9" t="s">
        <v>19</v>
      </c>
      <c r="L11" s="9" t="s">
        <v>49</v>
      </c>
      <c r="M11" s="9"/>
      <c r="N11" s="9" t="s">
        <v>20</v>
      </c>
      <c r="O11" s="9" t="s">
        <v>22</v>
      </c>
      <c r="P11" s="12">
        <v>0.2</v>
      </c>
      <c r="Q11" s="12">
        <v>0.3</v>
      </c>
      <c r="R11" s="9" t="s">
        <v>31</v>
      </c>
      <c r="S11" s="9" t="s">
        <v>32</v>
      </c>
    </row>
    <row r="12" spans="1:20" x14ac:dyDescent="0.25">
      <c r="A12" s="9" t="s">
        <v>18</v>
      </c>
      <c r="B12" s="9"/>
      <c r="C12" s="9" t="s">
        <v>27</v>
      </c>
      <c r="D12" s="9">
        <v>1</v>
      </c>
      <c r="E12" s="9" t="s">
        <v>28</v>
      </c>
      <c r="F12" s="9">
        <v>136</v>
      </c>
      <c r="G12" s="9">
        <v>10</v>
      </c>
      <c r="H12" s="10" t="s">
        <v>50</v>
      </c>
      <c r="I12" s="11">
        <v>7807910040958</v>
      </c>
      <c r="J12" s="11">
        <v>1</v>
      </c>
      <c r="K12" s="9" t="s">
        <v>19</v>
      </c>
      <c r="L12" s="9" t="s">
        <v>51</v>
      </c>
      <c r="M12" s="9"/>
      <c r="N12" s="9" t="s">
        <v>20</v>
      </c>
      <c r="O12" s="9" t="s">
        <v>22</v>
      </c>
      <c r="P12" s="12">
        <v>0.2</v>
      </c>
      <c r="Q12" s="12">
        <v>0.3</v>
      </c>
      <c r="R12" s="9" t="s">
        <v>31</v>
      </c>
      <c r="S12" s="9" t="s">
        <v>32</v>
      </c>
    </row>
    <row r="13" spans="1:20" x14ac:dyDescent="0.25">
      <c r="A13" s="9" t="s">
        <v>18</v>
      </c>
      <c r="B13" s="9"/>
      <c r="C13" s="9" t="s">
        <v>27</v>
      </c>
      <c r="D13" s="9">
        <v>1</v>
      </c>
      <c r="E13" s="9" t="s">
        <v>28</v>
      </c>
      <c r="F13" s="9">
        <v>137</v>
      </c>
      <c r="G13" s="9">
        <v>26</v>
      </c>
      <c r="H13" s="10" t="s">
        <v>52</v>
      </c>
      <c r="I13" s="11">
        <v>7807910037729</v>
      </c>
      <c r="J13" s="11">
        <v>1</v>
      </c>
      <c r="K13" s="9" t="s">
        <v>23</v>
      </c>
      <c r="L13" s="9" t="s">
        <v>53</v>
      </c>
      <c r="M13" s="9"/>
      <c r="N13" s="9" t="s">
        <v>21</v>
      </c>
      <c r="O13" s="9" t="s">
        <v>22</v>
      </c>
      <c r="P13" s="13">
        <v>2990</v>
      </c>
      <c r="Q13" s="13">
        <v>2790</v>
      </c>
      <c r="R13" s="9" t="s">
        <v>31</v>
      </c>
      <c r="S13" s="9" t="s">
        <v>32</v>
      </c>
    </row>
    <row r="14" spans="1:20" x14ac:dyDescent="0.25">
      <c r="A14" s="9" t="s">
        <v>18</v>
      </c>
      <c r="B14" s="9"/>
      <c r="C14" s="9" t="s">
        <v>27</v>
      </c>
      <c r="D14" s="9">
        <v>1</v>
      </c>
      <c r="E14" s="9" t="s">
        <v>28</v>
      </c>
      <c r="F14" s="9">
        <v>142</v>
      </c>
      <c r="G14" s="9">
        <v>25</v>
      </c>
      <c r="H14" s="10" t="s">
        <v>54</v>
      </c>
      <c r="I14" s="11">
        <v>24946322</v>
      </c>
      <c r="J14" s="11">
        <v>1</v>
      </c>
      <c r="K14" s="9" t="s">
        <v>24</v>
      </c>
      <c r="L14" s="9" t="s">
        <v>55</v>
      </c>
      <c r="M14" s="9"/>
      <c r="N14" s="9" t="s">
        <v>21</v>
      </c>
      <c r="O14" s="9" t="s">
        <v>22</v>
      </c>
      <c r="P14" s="11">
        <v>1999</v>
      </c>
      <c r="Q14" s="11">
        <v>1799</v>
      </c>
      <c r="R14" s="9" t="s">
        <v>31</v>
      </c>
      <c r="S14" s="9" t="s">
        <v>32</v>
      </c>
    </row>
    <row r="15" spans="1:20" x14ac:dyDescent="0.25">
      <c r="A15" s="9" t="s">
        <v>18</v>
      </c>
      <c r="B15" s="9"/>
      <c r="C15" s="9" t="s">
        <v>27</v>
      </c>
      <c r="D15" s="9">
        <v>1</v>
      </c>
      <c r="E15" s="9" t="s">
        <v>28</v>
      </c>
      <c r="F15" s="9">
        <v>152</v>
      </c>
      <c r="G15" s="9">
        <v>25</v>
      </c>
      <c r="H15" s="10" t="s">
        <v>56</v>
      </c>
      <c r="I15" s="11">
        <v>7807910030430</v>
      </c>
      <c r="J15" s="11">
        <v>1</v>
      </c>
      <c r="K15" s="9" t="s">
        <v>19</v>
      </c>
      <c r="L15" s="9" t="s">
        <v>57</v>
      </c>
      <c r="M15" s="9"/>
      <c r="N15" s="9" t="s">
        <v>21</v>
      </c>
      <c r="O15" s="9" t="s">
        <v>22</v>
      </c>
      <c r="P15" s="11">
        <v>1699</v>
      </c>
      <c r="Q15" s="11">
        <v>1499</v>
      </c>
      <c r="R15" s="9" t="s">
        <v>31</v>
      </c>
      <c r="S15" s="9" t="s">
        <v>32</v>
      </c>
    </row>
    <row r="16" spans="1:20" x14ac:dyDescent="0.25">
      <c r="A16" s="9" t="s">
        <v>18</v>
      </c>
      <c r="B16" s="9"/>
      <c r="C16" s="9" t="s">
        <v>27</v>
      </c>
      <c r="D16" s="9">
        <v>1</v>
      </c>
      <c r="E16" s="9" t="s">
        <v>28</v>
      </c>
      <c r="F16" s="9">
        <v>153</v>
      </c>
      <c r="G16" s="9">
        <v>3</v>
      </c>
      <c r="H16" s="10" t="s">
        <v>58</v>
      </c>
      <c r="I16" s="11">
        <v>7807910038986</v>
      </c>
      <c r="J16" s="11">
        <v>1</v>
      </c>
      <c r="K16" s="9" t="s">
        <v>19</v>
      </c>
      <c r="L16" s="9" t="s">
        <v>59</v>
      </c>
      <c r="M16" s="9"/>
      <c r="N16" s="9" t="s">
        <v>21</v>
      </c>
      <c r="O16" s="9" t="s">
        <v>22</v>
      </c>
      <c r="P16" s="11">
        <v>4990</v>
      </c>
      <c r="Q16" s="11">
        <v>4490</v>
      </c>
      <c r="R16" s="9" t="s">
        <v>31</v>
      </c>
      <c r="S16" s="9" t="s">
        <v>32</v>
      </c>
    </row>
    <row r="17" spans="1:19" x14ac:dyDescent="0.25">
      <c r="A17" s="9" t="s">
        <v>18</v>
      </c>
      <c r="B17" s="9"/>
      <c r="C17" s="9" t="s">
        <v>27</v>
      </c>
      <c r="D17" s="9">
        <v>1</v>
      </c>
      <c r="E17" s="9" t="s">
        <v>28</v>
      </c>
      <c r="F17" s="9">
        <v>157</v>
      </c>
      <c r="G17" s="9">
        <v>3</v>
      </c>
      <c r="H17" s="10" t="s">
        <v>60</v>
      </c>
      <c r="I17" s="11">
        <v>7807910030195</v>
      </c>
      <c r="J17" s="11">
        <v>1</v>
      </c>
      <c r="K17" s="9" t="s">
        <v>19</v>
      </c>
      <c r="L17" s="9" t="s">
        <v>61</v>
      </c>
      <c r="M17" s="9"/>
      <c r="N17" s="9" t="s">
        <v>21</v>
      </c>
      <c r="O17" s="9" t="s">
        <v>22</v>
      </c>
      <c r="P17" s="11">
        <v>2790</v>
      </c>
      <c r="Q17" s="11">
        <v>2490</v>
      </c>
      <c r="R17" s="9" t="s">
        <v>31</v>
      </c>
      <c r="S17" s="9" t="s">
        <v>32</v>
      </c>
    </row>
    <row r="18" spans="1:19" x14ac:dyDescent="0.25">
      <c r="A18" s="9" t="s">
        <v>18</v>
      </c>
      <c r="B18" s="9"/>
      <c r="C18" s="9" t="s">
        <v>27</v>
      </c>
      <c r="D18" s="9">
        <v>1</v>
      </c>
      <c r="E18" s="9" t="s">
        <v>28</v>
      </c>
      <c r="F18" s="9">
        <v>159</v>
      </c>
      <c r="G18" s="9">
        <v>4</v>
      </c>
      <c r="H18" s="10" t="s">
        <v>62</v>
      </c>
      <c r="I18" s="11">
        <v>7807910018179</v>
      </c>
      <c r="J18" s="11">
        <v>1</v>
      </c>
      <c r="K18" s="9" t="s">
        <v>19</v>
      </c>
      <c r="L18" s="9" t="s">
        <v>63</v>
      </c>
      <c r="M18" s="9"/>
      <c r="N18" s="9" t="s">
        <v>21</v>
      </c>
      <c r="O18" s="9" t="s">
        <v>22</v>
      </c>
      <c r="P18" s="11">
        <v>8990</v>
      </c>
      <c r="Q18" s="11">
        <v>8490</v>
      </c>
      <c r="R18" s="9" t="s">
        <v>31</v>
      </c>
      <c r="S18" s="9" t="s">
        <v>32</v>
      </c>
    </row>
    <row r="19" spans="1:19" x14ac:dyDescent="0.25">
      <c r="A19" s="9" t="s">
        <v>18</v>
      </c>
      <c r="B19" s="9"/>
      <c r="C19" s="9" t="s">
        <v>27</v>
      </c>
      <c r="D19" s="9">
        <v>1</v>
      </c>
      <c r="E19" s="9" t="s">
        <v>28</v>
      </c>
      <c r="F19" s="9">
        <v>166</v>
      </c>
      <c r="G19" s="9">
        <v>4</v>
      </c>
      <c r="H19" s="10" t="s">
        <v>64</v>
      </c>
      <c r="I19" s="11">
        <v>7807910036180</v>
      </c>
      <c r="J19" s="11">
        <v>1</v>
      </c>
      <c r="K19" s="9" t="s">
        <v>19</v>
      </c>
      <c r="L19" s="9" t="s">
        <v>64</v>
      </c>
      <c r="M19" s="9"/>
      <c r="N19" s="9" t="s">
        <v>21</v>
      </c>
      <c r="O19" s="9" t="s">
        <v>22</v>
      </c>
      <c r="P19" s="11">
        <v>3590</v>
      </c>
      <c r="Q19" s="11">
        <v>3299</v>
      </c>
      <c r="R19" s="9" t="s">
        <v>31</v>
      </c>
      <c r="S19" s="9" t="s">
        <v>32</v>
      </c>
    </row>
  </sheetData>
  <autoFilter ref="A1:T1" xr:uid="{6E250F46-EADA-47E6-87B2-3ACD7BBB4A51}"/>
  <phoneticPr fontId="3" type="noConversion"/>
  <conditionalFormatting sqref="I1">
    <cfRule type="duplicateValues" dxfId="6" priority="1"/>
  </conditionalFormatting>
  <conditionalFormatting sqref="I1">
    <cfRule type="duplicateValues" dxfId="5" priority="2"/>
    <cfRule type="duplicateValues" dxfId="4" priority="3"/>
    <cfRule type="duplicateValues" dxfId="3" priority="4"/>
  </conditionalFormatting>
  <conditionalFormatting sqref="I1">
    <cfRule type="duplicateValues" dxfId="2" priority="5"/>
    <cfRule type="duplicateValues" dxfId="1" priority="6"/>
  </conditionalFormatting>
  <conditionalFormatting sqref="I2:I1048576">
    <cfRule type="duplicateValues" dxfId="0" priority="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3 - 9 AGOSTO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Sanchez, Juan Eduardo</dc:creator>
  <cp:lastModifiedBy>cristian gomez</cp:lastModifiedBy>
  <dcterms:created xsi:type="dcterms:W3CDTF">2022-07-06T14:07:06Z</dcterms:created>
  <dcterms:modified xsi:type="dcterms:W3CDTF">2022-08-19T20:39:45Z</dcterms:modified>
</cp:coreProperties>
</file>