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AGOSTO FFPP/FALDONES/FDM/"/>
    </mc:Choice>
  </mc:AlternateContent>
  <xr:revisionPtr revIDLastSave="1599" documentId="13_ncr:1_{719A17A0-3008-4457-A3CC-BE3DB34F1C53}" xr6:coauthVersionLast="47" xr6:coauthVersionMax="47" xr10:uidLastSave="{703AB23D-D01A-4215-A422-6AB0AE6C1AF7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<sst xmlns="http://schemas.openxmlformats.org/spreadsheetml/2006/main" count="823" uniqueCount="194">
  <si>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</si>
  <si>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</si>
  <si>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</si>
  <si>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</si>
  <si>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</si>
  <si>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</si>
  <si>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</si>
  <si>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</si>
  <si>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</si>
  <si>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</si>
  <si>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</si>
  <si>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</si>
  <si>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</si>
  <si>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</si>
  <si>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</si>
  <si>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</si>
  <si>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</si>
  <si>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</si>
  <si>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</si>
  <si>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CATALOGO</t>
  </si>
  <si>
    <t/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</si>
  <si>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</si>
  <si>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</si>
  <si>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</si>
  <si>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</si>
  <si>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</si>
  <si>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FDM AGOSTO</t>
  </si>
  <si>
    <t>TIPO DE VOLANTE O CATÁLOGO ESPECIAL*</t>
  </si>
  <si>
    <t>N° PROMOCIÓN</t>
  </si>
  <si>
    <t>NOMBRE GENÉRICO PROMOCIÓN</t>
  </si>
  <si>
    <t>PRECIO REFERENCIA MODA O NORMAL</t>
  </si>
  <si>
    <t xml:space="preserve">PAÑAL PAMPERS PREMIUM CARE M86, G72, XG60, XXG60 </t>
  </si>
  <si>
    <t>PAÑAL PAMPERS PREMIUM CARE M 86UN</t>
  </si>
  <si>
    <t>CEPILLO DENTAL COLGATE TWITER 3UN</t>
  </si>
  <si>
    <t>CEPILLO DENTAL COLGATE TWITER MED 3UN</t>
  </si>
  <si>
    <t>ENJ BUC COLGATE PLAX ICE INFIN 500M+180M</t>
  </si>
  <si>
    <t>CREMA DENTAL COLGATE TRIPLE ACCION 99.8 GR 3X2</t>
  </si>
  <si>
    <t>CR DENTAL COLGATE TRIPLE ACC 99.8 GR 3X2</t>
  </si>
  <si>
    <t>DESODORANTES LADY SPEED STICK Y SPEED STICK SPRAY</t>
  </si>
  <si>
    <t>DEO LADY SPEED DERMA ALOE SP 150ML</t>
  </si>
  <si>
    <t>CREMAS CORPORALES DERMOCREAM 400ML</t>
  </si>
  <si>
    <t>CR CORP DERMOCREAM DIABETIC SKIN 400ML</t>
  </si>
  <si>
    <t>CREMAS CORPORALES NIVEA 250ML</t>
  </si>
  <si>
    <t>CR NIVEA BODY LOTION HIDRATANTE 250ML</t>
  </si>
  <si>
    <t>CREMA DE MANOS LECHUGA PROTECCION INTENSIVA 75G</t>
  </si>
  <si>
    <t>CR MANOS LECHUGA PROTECCION INT 75GR</t>
  </si>
  <si>
    <t>ENJUAGUES BUCALES ORALRESH ADULTO 500ML</t>
  </si>
  <si>
    <t>ENJ BUCAL ORALFRESH MENTA FRESCA 500ML</t>
  </si>
  <si>
    <t>PACK CAPILAR SHAMPOO + BALSAMO ELVIVE DREAM LONG O REPARACION TOTAL 5</t>
  </si>
  <si>
    <t>SHAMPOO RT5 200ML+BALS 200ML</t>
  </si>
  <si>
    <t>SHAMPOO O BALSAMO BALLERINA DOYPACK 750ML</t>
  </si>
  <si>
    <t>SH BALLERINA DETOX HIERBA DP 750ML</t>
  </si>
  <si>
    <t>CREMA DENTAL PEPSODENT WHITENING 90GR 3UN</t>
  </si>
  <si>
    <t>CR DENTAL PEPSODENT WHITENING 90GR 3U</t>
  </si>
  <si>
    <t>CREMA DENTAL PEPSODENT ANTICARIES 130G 3UN</t>
  </si>
  <si>
    <t>CR DENT PEPSODENT ANTICARIES 130G 3UN.</t>
  </si>
  <si>
    <t>JABON BARRA ELITE 3X90G</t>
  </si>
  <si>
    <t>JABON ELITE HUMECTANTE BR 90GR 3UN</t>
  </si>
  <si>
    <t>SHAMPOO O BÁLSAMO SEDAL 340ML</t>
  </si>
  <si>
    <t>BALSAMO SEDAL BOMBA ARGAN 340ML</t>
  </si>
  <si>
    <t>ENJUAGUE BUCAL LISTERINE CONTROL SARRO 1LT</t>
  </si>
  <si>
    <t>ENJ BUCAL LISTERINE CONTROL SARRO 1000M</t>
  </si>
  <si>
    <t>PAÑAL BABYSEC SUPER PREMIUM M70; G68; XG54; XXG54</t>
  </si>
  <si>
    <t>PAÑAL BABYSEC SUPER PREMIUM M 70UN</t>
  </si>
  <si>
    <t>TOALLA FEMENINA LADYSOFT ULTRA DELGADA MALLA O SUAVE NOCTURNA C/A 16UN</t>
  </si>
  <si>
    <t>T.FEM LADYSOFT UD SUAVE NOCT C/ALAS 16UN</t>
  </si>
  <si>
    <t>COLONIA BELLEKISS SPLASH 1LT</t>
  </si>
  <si>
    <t>COLONIA BELLEKISS SPLASH 1 LT</t>
  </si>
  <si>
    <t>COLONIA INGLESA 400ML</t>
  </si>
  <si>
    <t>COLONIA INGLESA 400 ML</t>
  </si>
  <si>
    <t>TOALLA HUMEDA SIMONDS GLOSS 2X60UN</t>
  </si>
  <si>
    <t>TOALLA HUM.SIMONDS GLOSS 2 X 60UN</t>
  </si>
  <si>
    <t>MAMADERA SIMONDS FANTASIA 240ML</t>
  </si>
  <si>
    <t>MAMADERA SIMONDS FANTASIA 240 ML</t>
  </si>
  <si>
    <t>VASO SIMONDS C/BOQUILLA ANTIDERRAME 240ML</t>
  </si>
  <si>
    <t>VASO SIMONDS C/BOQUILLA ANTIDERRAME 240M</t>
  </si>
  <si>
    <t>PANTS HUGGIES NATURAL CARE M72, G60, XG48, XXG48</t>
  </si>
  <si>
    <t>PAÑAL HUGGIES PANTS NAT.CARE M 72UN</t>
  </si>
  <si>
    <t>TOALLA HUMEDA HUGGIES ONE&amp;DONE 48UN</t>
  </si>
  <si>
    <t>T.HUM HUGGIES ONE&amp;DONE 48UN</t>
  </si>
  <si>
    <t>GEL LUBRICANTE FRUTILLA BENTLEY 50GR</t>
  </si>
  <si>
    <t>GEL BENTLEY FRUTILLA 50 GR</t>
  </si>
  <si>
    <t>JABÓN LÍQUIDO BABY LEE DP 750ML</t>
  </si>
  <si>
    <t>JABON BABYLEE DOYPACK 750ML</t>
  </si>
  <si>
    <t>PAÑAL PAMPERS CONFORT SEC M86, G72, XG60, XXG60</t>
  </si>
  <si>
    <t>PAÑAL PAMPERS CONFORT SEC G 72UN</t>
  </si>
  <si>
    <t>MAQUINA GILLETTE VENUS TROPICAL 3UN O VENUS MALIBU DESECH 2UN</t>
  </si>
  <si>
    <t>MAQ.DEPILACION VENUS MALIBU DESECHAB.2UN</t>
  </si>
  <si>
    <t>TOALLA FEMENINA ALWAYS ULTRAFINA SUAVE NOCHE 16UN</t>
  </si>
  <si>
    <t>T.FEM ALWAYS ULTRAFINA SUAVE NOCHE 16UN</t>
  </si>
  <si>
    <t>FRAGANCIAS ITZY COCO Y VAINILLA 250ML</t>
  </si>
  <si>
    <t>COLONIA ITZY COCONUT VIBES 250ML</t>
  </si>
  <si>
    <t>FRAGANCIAS SPLASH PLAISANCE 250ML</t>
  </si>
  <si>
    <t>COLONIA PLAISANCE SPLASH CLASSIC 250ML</t>
  </si>
  <si>
    <t>TOALLA FEMENINA NOSOTRAS SENSITIV ULTRA INVISIBLE 24UN</t>
  </si>
  <si>
    <t>T.FEM NOSOTRAS SENSITIV ULTRA INV.24UN</t>
  </si>
  <si>
    <t>PROTECTOR DIARIO NOSOTRAS ULTRA INVIS. FLEX 30UN</t>
  </si>
  <si>
    <t>PROT.DIARIO NOSOTRAS ULTRA INV FLEX.30UN</t>
  </si>
  <si>
    <t>TOALLA FEMENINA NOSOTRAS ULTRA INVISIBLE MALLA 10UN</t>
  </si>
  <si>
    <t>T.FEM NOSOTRAS ULTRA INV TELA MALLA 10U</t>
  </si>
  <si>
    <t>PROTECTOR DIARIO CAREFREE ORIGINAL 40UN</t>
  </si>
  <si>
    <t>PROTECTOR CAREFREE ORIGINAL C/PERF 40UN</t>
  </si>
  <si>
    <t>BALSAMO GOTAS DE BRILLO JOHNSON'S BABY 400ML</t>
  </si>
  <si>
    <t>BALS JOHNSON´S BABY GOTAS DE BRILL 400ML</t>
  </si>
  <si>
    <t>SHAMPOO FUERZA Y VITAMINAS JOHNSON´S BABY 400ML</t>
  </si>
  <si>
    <t>SHAMPOO JOHNSON´SBABY FUERZA Y VIT 400ML</t>
  </si>
  <si>
    <t>SHAMPOO Y BALSAMO HEAD &amp; SHOULDERS PROTECCIÓN CAIDA, SUAVE Y MANEJABLE, LIMPIEZA RENOVADORA Y OLD SPICE 300 Y 375ML (EXPLUYE PACKS)</t>
  </si>
  <si>
    <t>SH HEAD&amp;SHOULDERS OLD SPICE 375ML</t>
  </si>
  <si>
    <t>PAPEL HIGIENICO CONFORT DH 22MT 4UN</t>
  </si>
  <si>
    <t>PAPEL HIG. CONFORT DH 22MT 4UN</t>
  </si>
  <si>
    <t>PAPEL HIGIENICO CONFORT DH 25MT 40UN</t>
  </si>
  <si>
    <t>PAPEL HIG.CONFORT DH 25MT 40UN</t>
  </si>
  <si>
    <t>PAPEL HIGIENICO CONFORT DH 25MT 8UN</t>
  </si>
  <si>
    <t>PAPEL HIGIENICO CONFORT DOBLE HOJA 40MT 8UN</t>
  </si>
  <si>
    <t>PAPEL HIG.CONFORT DOBLE HOJA 40MT 8UN</t>
  </si>
  <si>
    <t>PAPEL HIGIENICO ELITE DH 50MT 8UN</t>
  </si>
  <si>
    <t>PAPEL HIGIENICO ELITE ECO ULTRA DH 50MT 9UN</t>
  </si>
  <si>
    <t>PAPEL HIG.ELITE ECO ULTRA DH 50MT 9UN</t>
  </si>
  <si>
    <t>PAPEL HIGIENICO FAVORITA ACOLCHADO DH 22MT 4UN</t>
  </si>
  <si>
    <t>P.HIG. FAVORITA ACOLCHADO DH 22MT 4UN</t>
  </si>
  <si>
    <t>PAPEL HIGIENICO FAVORITA ACOLCHAMAX DH 37/40MT 4UN</t>
  </si>
  <si>
    <t>P.HIG.FAVORITA ACOLCHAMAX DH 40MT 4UN</t>
  </si>
  <si>
    <t xml:space="preserve">PAPEL HIGIENICO FAVORITA SENSACION DH 22/25MT 6UN </t>
  </si>
  <si>
    <t>P.HIG.FAVORITA SENSACION DH 22MT 6UN</t>
  </si>
  <si>
    <t>PAPEL HIGIENICO NOBLE DH 22MT 6UN</t>
  </si>
  <si>
    <t>PAPEL HIGIENICO PROTECT CARE 26MT 8UN</t>
  </si>
  <si>
    <t>P.HIG.SCOTT PROTECT CARE DH 26MT 8UN</t>
  </si>
  <si>
    <t>SERVILLETA FAVORITA PRACTICAS 200UN</t>
  </si>
  <si>
    <t>TOALLA PAPEL ABOLENGO XL 100MT</t>
  </si>
  <si>
    <t>TOALLA ABOLENGO XL 100MT</t>
  </si>
  <si>
    <t>TOALLA PAPEL ELITE DECO MAXI ROLLO 20MT 2UN</t>
  </si>
  <si>
    <t>TOALLA ELITE DECO MAXI ROLLO 20MT 2UN</t>
  </si>
  <si>
    <t xml:space="preserve">TOALLA PAPEL FAVORITA ESTILO 30M 2UN </t>
  </si>
  <si>
    <t>TOALLA FAVORITA ESTILO DH 30MT 2UN</t>
  </si>
  <si>
    <t>DETERGENTE BIOFRESCURA 4.5KG VARIEDADES</t>
  </si>
  <si>
    <t>DET.BIOFRESCURA BOSQUE NATIVO 4.5KG</t>
  </si>
  <si>
    <t>DETERGENTE OMO DILUIBLE 500ML</t>
  </si>
  <si>
    <t>DETERGENTE OMO MATIC 2.7KG</t>
  </si>
  <si>
    <t>DETERG.OMO MATIC ALOE VERA BOLSA 2.7KG</t>
  </si>
  <si>
    <t>DETERGENTE RINSO 3KG Y 3LT</t>
  </si>
  <si>
    <t>DET.RINSO AZUL DOYPACK 3LT</t>
  </si>
  <si>
    <t>PACK DETERGENTE ACE 1.8LT 3UN</t>
  </si>
  <si>
    <t>PACK DETERGENTE OMO DILUIBLE 500ML 3UN</t>
  </si>
  <si>
    <t>PACK DET.OMO DILUIBLE 500ML 3UN</t>
  </si>
  <si>
    <t>PACK OMO DILUIBLE NORMAL O PIEL SENSIBLE 2UN+QUIX750ML+SOFT1L</t>
  </si>
  <si>
    <t>DET.OMO DIL PS 500ML 2U+SOFT1L+QUIX500ML</t>
  </si>
  <si>
    <t>LAVALOZAS QUIX 1.2LT O 1.5LT VARIEDADES</t>
  </si>
  <si>
    <t>LAVALOZAS QUIX ANTIBACTERIAL 1.2LT</t>
  </si>
  <si>
    <t>LAVALOZAS MAGISTRAL LIMON 480ML</t>
  </si>
  <si>
    <t>LAVALOZAS MAGISTRAL ANTIGR.LIMON 480ML</t>
  </si>
  <si>
    <t>CLORO CLORINDA 4KG</t>
  </si>
  <si>
    <t>QUITAMANCHAS CLOROX ROPA COLORES VIVOS 960G</t>
  </si>
  <si>
    <t>CLOROX ROPA COLORES VIVOS 960G</t>
  </si>
  <si>
    <t>CIF RECARGAS 450ML VARIEDADES</t>
  </si>
  <si>
    <t>LIMP.CIF ANTIGRASA BIODEGRAD.DP 450ML</t>
  </si>
  <si>
    <t>LIMPIADOR CIF CREMA 750G VARIEDADES</t>
  </si>
  <si>
    <t>LIMP.CIF CREMA BLANCO C/MICROPART.750GR</t>
  </si>
  <si>
    <t>LIMPIADOR CREMA WYN 750G</t>
  </si>
  <si>
    <t>LIMPIADOR CREMA WYN 750GR</t>
  </si>
  <si>
    <t>LIMPIADOR MR. MUSCULO VIDRIOS MULT. DOYPACK 450ML NORMAL O LAVANDA</t>
  </si>
  <si>
    <t>LIM.MR.MUSCULO VIDRIOS-MULT DP 450ML</t>
  </si>
  <si>
    <t>LUSTRAMUEBLES 250ML HOME CARE</t>
  </si>
  <si>
    <t>TOALLITAS DESINFECTANTES CLOROX EXPERT FLOW 30UN</t>
  </si>
  <si>
    <t>TOALLITAS DESINF.CLOROX EXPERT FLOW.30UN</t>
  </si>
  <si>
    <t>TOALLITAS DESINFECTANTES D-WIPES LAVANDA Y CITRUS 80UN</t>
  </si>
  <si>
    <t>TOALLITAS DESINF D-WIPES LAVANDA 80UN</t>
  </si>
  <si>
    <t>TOALLITAS HUMEDAS TUBO CIF 35UN LIMON O FRESH</t>
  </si>
  <si>
    <t>TOALLITAS CIF HUMEDAS FRESH TUBO 35UN</t>
  </si>
  <si>
    <t>PAÑO DESINFECTANTE VIRUTEX POUCH LIMON 50UN</t>
  </si>
  <si>
    <t>PAÑO DESIN.VIRUTEX POUCH LIMON 50UN</t>
  </si>
  <si>
    <t>PACK TRAPERO HUMEDO HOMECARE 2UN</t>
  </si>
  <si>
    <t>DISCOS PATO PURIFIC REPUESTO 38GR/36ML CITRUS O MARINA</t>
  </si>
  <si>
    <t>DISC.ACTIV.PATO PURIFIC MARINA REC.36ML</t>
  </si>
  <si>
    <t>LIMPIADOR POETT 1800CC VARIEDADES</t>
  </si>
  <si>
    <t>LIMPIADOR POETT LIQUID 180, SOLO PARA TI</t>
  </si>
  <si>
    <t>LIMPIADOR INODORO PATO PURIFIC 500ML FLORAL Y TROPICAL</t>
  </si>
  <si>
    <t>LIMP.INODORO PATO PURIFIC FLORAL 500ML</t>
  </si>
  <si>
    <t>DESINFECTANTE SPRAY CLOROX EXPERT ORIGINAL O FRESH</t>
  </si>
  <si>
    <t>DESINF.CLOROX EXPERT FRESH 332CC</t>
  </si>
  <si>
    <t>INSECTICIDA TANAX TODO INSECTO 440CC</t>
  </si>
  <si>
    <t>PAÑO ESPONJA FIBRO 6UN</t>
  </si>
  <si>
    <t>TRAPERO DOBLE CON OJAL 45X50CM HOMECARE</t>
  </si>
  <si>
    <t>TRAPERO DOBLE CON OJAL 45X50 CM HOMECARE</t>
  </si>
  <si>
    <t>TRAPERO SIMPLE CON OJAL 50X50CM HOMECARE</t>
  </si>
  <si>
    <t>BOLSA BASURA ECO VIRUTEX ROLLO 70X90 20UN</t>
  </si>
  <si>
    <t>BOLSA BASURA ECO VIRUTEX ROLLO 70X90 20U</t>
  </si>
  <si>
    <t>BOLSA BASURA SUPERIOR 80X110 10UN</t>
  </si>
  <si>
    <t>BOLSA SUPERIOR CAMISETA ROLLO 50X65 10UN</t>
  </si>
  <si>
    <t>SUAVIZANTE ROPA SOFT RECARGA 1.2LT NORMAL O PIEL SENSIBLE</t>
  </si>
  <si>
    <t>SUAVIZANTE ROPA SOFT RECARGA 1.2LT</t>
  </si>
  <si>
    <t>TODO DETERGENTE ACE 1.8 LT, 3KG O ARIEL 1.2 LT (EXCLUYE PACKS)</t>
  </si>
  <si>
    <t>DETERGENTE ACE BRISA FRESCA 3KG</t>
  </si>
  <si>
    <t>PACK DESINFECTANTE LYSOFORM ORIGINAL 420ML 2UN</t>
  </si>
  <si>
    <t>PACK DESINF LYSOFORM ORIGINAL 420ML 2UN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</si>
</sst>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3" fillId="4" borderId="2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" fontId="4" fillId="0" borderId="0" xfId="0" applyNumberFormat="1" applyFont="1" applyAlignment="1">
      <alignment horizontal="left"/>
    </xf>
    <xf numFmtId="0" fontId="5" fillId="2" borderId="1" xfId="1" applyFont="1" applyBorder="1" applyAlignment="1" applyProtection="1">
      <alignment horizontal="center" vertical="center" wrapText="1"/>
    </xf>
    <xf numFmtId="1" fontId="5" fillId="2" borderId="1" xfId="1" applyNumberFormat="1" applyFont="1" applyBorder="1" applyAlignment="1" applyProtection="1">
      <alignment horizontal="center" vertical="center" wrapText="1"/>
    </xf>
    <xf numFmtId="14" fontId="5" fillId="2" borderId="1" xfId="1" applyNumberFormat="1" applyFont="1" applyBorder="1" applyAlignment="1" applyProtection="1">
      <alignment horizontal="center" vertical="center" wrapText="1"/>
    </xf>
    <xf numFmtId="1" fontId="5" fillId="3" borderId="1" xfId="2" applyNumberFormat="1" applyFont="1" applyBorder="1" applyAlignment="1" applyProtection="1">
      <alignment horizontal="center" vertical="center" wrapText="1"/>
    </xf>
    <xf numFmtId="3" fontId="5" fillId="2" borderId="1" xfId="1" applyNumberFormat="1" applyFont="1" applyBorder="1" applyAlignment="1" applyProtection="1">
      <alignment horizontal="center" vertical="center" wrapText="1"/>
    </xf>
    <xf numFmtId="0" fontId="5" fillId="3" borderId="1" xfId="2" applyFont="1" applyBorder="1" applyAlignment="1" applyProtection="1">
      <alignment horizontal="center" vertical="center"/>
    </xf>
    <xf numFmtId="164" fontId="5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</cellXfs>
  <cellStyles count="3">
    <cellStyle name="Énfasis1" xfId="1" builtinId="29"/>
    <cellStyle name="Énfasis6" xfId="2" builtinId="49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zoomScale="82" zoomScaleNormal="82" workbookViewId="0">
      <pane ySplit="1" topLeftCell="A2" activePane="bottomLeft" state="frozen"/>
      <selection activeCell="G1" sqref="G1"/>
      <selection pane="bottomLeft" activeCell="H7" sqref="H7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1.8554687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68" style="6" customWidth="1"/>
    <col min="9" max="9" width="15.85546875" style="8" bestFit="1" customWidth="1"/>
    <col min="10" max="10" width="11" style="6" bestFit="1" customWidth="1"/>
    <col min="11" max="11" width="5.5703125" style="6" customWidth="1"/>
    <col min="12" max="12" width="47.7109375" style="6" customWidth="1"/>
    <col min="13" max="13" width="9.28515625" style="6" bestFit="1" customWidth="1"/>
    <col min="14" max="14" width="11.42578125" style="19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27</v>
      </c>
      <c r="F1" s="9" t="s">
        <v>28</v>
      </c>
      <c r="G1" s="9" t="s">
        <v>4</v>
      </c>
      <c r="H1" s="14" t="s">
        <v>29</v>
      </c>
      <c r="I1" s="12" t="s">
        <v>5</v>
      </c>
      <c r="J1" s="10" t="s">
        <v>6</v>
      </c>
      <c r="K1" s="10" t="s">
        <v>7</v>
      </c>
      <c r="L1" s="9" t="s">
        <v>8</v>
      </c>
      <c r="M1" s="10" t="s">
        <v>30</v>
      </c>
      <c r="N1" s="9" t="s">
        <v>9</v>
      </c>
      <c r="O1" s="9" t="s">
        <v>10</v>
      </c>
      <c r="P1" s="13" t="s">
        <v>11</v>
      </c>
      <c r="Q1" s="9" t="s">
        <v>12</v>
      </c>
      <c r="R1" s="15" t="s">
        <v>13</v>
      </c>
      <c r="S1" s="15" t="s">
        <v>14</v>
      </c>
      <c r="T1" s="11" t="s">
        <v>15</v>
      </c>
    </row>
    <row r="2" spans="1:20" x14ac:dyDescent="0.2">
      <c r="A2" s="7" t="s">
        <v>16</v>
      </c>
      <c r="B2" s="7"/>
      <c r="C2" s="7" t="s">
        <v>19</v>
      </c>
      <c r="E2" s="6" t="s">
        <v>26</v>
      </c>
      <c r="F2" s="7">
        <v>1</v>
      </c>
      <c r="G2" s="6">
        <v>14</v>
      </c>
      <c r="H2" s="6" t="s">
        <v>31</v>
      </c>
      <c r="I2" s="8">
        <v>7500435112543</v>
      </c>
      <c r="J2" s="8">
        <v>1690601</v>
      </c>
      <c r="K2" s="6" t="s">
        <v>17</v>
      </c>
      <c r="L2" s="6" t="s">
        <v>32</v>
      </c>
      <c r="N2" s="19" t="s">
        <v>18</v>
      </c>
      <c r="O2" s="6" t="s">
        <v>20</v>
      </c>
      <c r="P2" s="20">
        <v>18729</v>
      </c>
      <c r="Q2" s="6" t="s">
        <v>20</v>
      </c>
      <c r="R2" s="18">
        <v>44803</v>
      </c>
      <c r="S2" s="18">
        <v>44830</v>
      </c>
    </row>
    <row r="3" spans="1:20" x14ac:dyDescent="0.2">
      <c r="A3" s="7" t="s">
        <v>16</v>
      </c>
      <c r="B3" s="7"/>
      <c r="C3" s="7" t="s">
        <v>19</v>
      </c>
      <c r="E3" s="6" t="s">
        <v>26</v>
      </c>
      <c r="F3" s="7">
        <v>2</v>
      </c>
      <c r="G3" s="6">
        <v>14</v>
      </c>
      <c r="H3" s="6" t="s">
        <v>33</v>
      </c>
      <c r="I3" s="8">
        <v>7702010631405</v>
      </c>
      <c r="J3" s="8">
        <v>1686590</v>
      </c>
      <c r="K3" s="6" t="s">
        <v>17</v>
      </c>
      <c r="L3" s="6" t="s">
        <v>34</v>
      </c>
      <c r="N3" s="19" t="s">
        <v>18</v>
      </c>
      <c r="O3" s="6" t="s">
        <v>20</v>
      </c>
      <c r="P3" s="20">
        <v>2790</v>
      </c>
      <c r="Q3" s="6" t="s">
        <v>20</v>
      </c>
      <c r="R3" s="18">
        <v>44803</v>
      </c>
      <c r="S3" s="18">
        <v>44830</v>
      </c>
    </row>
    <row r="4" spans="1:20" x14ac:dyDescent="0.2">
      <c r="A4" s="7" t="s">
        <v>16</v>
      </c>
      <c r="B4" s="7"/>
      <c r="C4" s="7" t="s">
        <v>19</v>
      </c>
      <c r="E4" s="6" t="s">
        <v>26</v>
      </c>
      <c r="F4" s="7">
        <v>3</v>
      </c>
      <c r="G4" s="6">
        <v>14</v>
      </c>
      <c r="H4" s="6" t="s">
        <v>35</v>
      </c>
      <c r="I4" s="8">
        <v>7891024042625</v>
      </c>
      <c r="J4" s="8">
        <v>1799540</v>
      </c>
      <c r="K4" s="6" t="s">
        <v>17</v>
      </c>
      <c r="L4" s="6" t="s">
        <v>35</v>
      </c>
      <c r="N4" s="19" t="s">
        <v>18</v>
      </c>
      <c r="O4" s="6" t="s">
        <v>20</v>
      </c>
      <c r="P4" s="20">
        <v>5690</v>
      </c>
      <c r="Q4" s="6" t="s">
        <v>20</v>
      </c>
      <c r="R4" s="18">
        <v>44803</v>
      </c>
      <c r="S4" s="18">
        <v>44830</v>
      </c>
    </row>
    <row r="5" spans="1:20" x14ac:dyDescent="0.2">
      <c r="A5" s="7" t="s">
        <v>16</v>
      </c>
      <c r="B5" s="7"/>
      <c r="C5" s="7" t="s">
        <v>19</v>
      </c>
      <c r="E5" s="6" t="s">
        <v>26</v>
      </c>
      <c r="F5" s="7">
        <v>4</v>
      </c>
      <c r="G5" s="6">
        <v>14</v>
      </c>
      <c r="H5" s="6" t="s">
        <v>36</v>
      </c>
      <c r="I5" s="8">
        <v>7804925856031</v>
      </c>
      <c r="J5" s="8">
        <v>948288</v>
      </c>
      <c r="K5" s="6" t="s">
        <v>17</v>
      </c>
      <c r="L5" s="6" t="s">
        <v>37</v>
      </c>
      <c r="N5" s="19" t="s">
        <v>18</v>
      </c>
      <c r="O5" s="6" t="s">
        <v>20</v>
      </c>
      <c r="P5" s="20">
        <v>2790</v>
      </c>
      <c r="Q5" s="6" t="s">
        <v>20</v>
      </c>
      <c r="R5" s="18">
        <v>44803</v>
      </c>
      <c r="S5" s="18">
        <v>44830</v>
      </c>
    </row>
    <row r="6" spans="1:20" x14ac:dyDescent="0.2">
      <c r="A6" s="7" t="s">
        <v>16</v>
      </c>
      <c r="B6" s="7"/>
      <c r="C6" s="7" t="s">
        <v>19</v>
      </c>
      <c r="E6" s="6" t="s">
        <v>26</v>
      </c>
      <c r="F6" s="7">
        <v>5</v>
      </c>
      <c r="G6" s="6">
        <v>14</v>
      </c>
      <c r="H6" s="6" t="s">
        <v>38</v>
      </c>
      <c r="I6" s="8">
        <v>7509546071534</v>
      </c>
      <c r="J6" s="8">
        <v>1730685</v>
      </c>
      <c r="K6" s="6" t="s">
        <v>17</v>
      </c>
      <c r="L6" s="6" t="s">
        <v>39</v>
      </c>
      <c r="N6" s="19" t="s">
        <v>18</v>
      </c>
      <c r="O6" s="6" t="s">
        <v>20</v>
      </c>
      <c r="P6" s="20">
        <v>2145</v>
      </c>
      <c r="Q6" s="6" t="s">
        <v>20</v>
      </c>
      <c r="R6" s="18">
        <v>44803</v>
      </c>
      <c r="S6" s="18">
        <v>44830</v>
      </c>
    </row>
    <row r="7" spans="1:20" x14ac:dyDescent="0.2">
      <c r="A7" s="7" t="s">
        <v>16</v>
      </c>
      <c r="B7" s="7"/>
      <c r="C7" s="7" t="s">
        <v>19</v>
      </c>
      <c r="E7" s="6" t="s">
        <v>26</v>
      </c>
      <c r="F7" s="7">
        <v>6</v>
      </c>
      <c r="G7" s="6">
        <v>14</v>
      </c>
      <c r="H7" s="6" t="s">
        <v>40</v>
      </c>
      <c r="I7" s="8">
        <v>7804945015296</v>
      </c>
      <c r="J7" s="8">
        <v>1844610</v>
      </c>
      <c r="K7" s="6" t="s">
        <v>17</v>
      </c>
      <c r="L7" s="6" t="s">
        <v>41</v>
      </c>
      <c r="N7" s="19" t="s">
        <v>18</v>
      </c>
      <c r="O7" s="6" t="s">
        <v>20</v>
      </c>
      <c r="P7" s="20">
        <v>6199</v>
      </c>
      <c r="Q7" s="6" t="s">
        <v>20</v>
      </c>
      <c r="R7" s="18">
        <v>44803</v>
      </c>
      <c r="S7" s="18">
        <v>44830</v>
      </c>
    </row>
    <row r="8" spans="1:20" x14ac:dyDescent="0.2">
      <c r="A8" s="7" t="s">
        <v>16</v>
      </c>
      <c r="B8" s="7"/>
      <c r="C8" s="7" t="s">
        <v>19</v>
      </c>
      <c r="E8" s="6" t="s">
        <v>26</v>
      </c>
      <c r="F8" s="7">
        <v>7</v>
      </c>
      <c r="G8" s="6">
        <v>14</v>
      </c>
      <c r="H8" s="6" t="s">
        <v>42</v>
      </c>
      <c r="I8" s="8">
        <v>4005808352630</v>
      </c>
      <c r="J8" s="8">
        <v>992423</v>
      </c>
      <c r="K8" s="6" t="s">
        <v>17</v>
      </c>
      <c r="L8" s="6" t="s">
        <v>43</v>
      </c>
      <c r="N8" s="19" t="s">
        <v>18</v>
      </c>
      <c r="O8" s="6" t="s">
        <v>20</v>
      </c>
      <c r="P8" s="20">
        <v>2790</v>
      </c>
      <c r="Q8" s="6" t="s">
        <v>20</v>
      </c>
      <c r="R8" s="18">
        <v>44803</v>
      </c>
      <c r="S8" s="18">
        <v>44830</v>
      </c>
    </row>
    <row r="9" spans="1:20" x14ac:dyDescent="0.2">
      <c r="A9" s="7" t="s">
        <v>16</v>
      </c>
      <c r="B9" s="7"/>
      <c r="C9" s="7" t="s">
        <v>19</v>
      </c>
      <c r="E9" s="6" t="s">
        <v>26</v>
      </c>
      <c r="F9" s="7">
        <v>8</v>
      </c>
      <c r="G9" s="6">
        <v>14</v>
      </c>
      <c r="H9" s="6" t="s">
        <v>44</v>
      </c>
      <c r="I9" s="8">
        <v>7800004002504</v>
      </c>
      <c r="J9" s="8">
        <v>1813777</v>
      </c>
      <c r="K9" s="6" t="s">
        <v>17</v>
      </c>
      <c r="L9" s="6" t="s">
        <v>45</v>
      </c>
      <c r="N9" s="19" t="s">
        <v>18</v>
      </c>
      <c r="O9" s="6" t="s">
        <v>20</v>
      </c>
      <c r="P9" s="20">
        <v>1290</v>
      </c>
      <c r="Q9" s="6" t="s">
        <v>20</v>
      </c>
      <c r="R9" s="18">
        <v>44803</v>
      </c>
      <c r="S9" s="18">
        <v>44830</v>
      </c>
    </row>
    <row r="10" spans="1:20" x14ac:dyDescent="0.2">
      <c r="A10" s="7" t="s">
        <v>16</v>
      </c>
      <c r="B10" s="7"/>
      <c r="C10" s="7" t="s">
        <v>19</v>
      </c>
      <c r="E10" s="6" t="s">
        <v>26</v>
      </c>
      <c r="F10" s="7">
        <v>9</v>
      </c>
      <c r="G10" s="6">
        <v>14</v>
      </c>
      <c r="H10" s="6" t="s">
        <v>46</v>
      </c>
      <c r="I10" s="8">
        <v>7800004000340</v>
      </c>
      <c r="J10" s="8">
        <v>1441698</v>
      </c>
      <c r="K10" s="6" t="s">
        <v>17</v>
      </c>
      <c r="L10" s="6" t="s">
        <v>47</v>
      </c>
      <c r="N10" s="19" t="s">
        <v>18</v>
      </c>
      <c r="O10" s="6" t="s">
        <v>20</v>
      </c>
      <c r="P10" s="20">
        <v>2490</v>
      </c>
      <c r="Q10" s="6" t="s">
        <v>20</v>
      </c>
      <c r="R10" s="18">
        <v>44803</v>
      </c>
      <c r="S10" s="18">
        <v>44830</v>
      </c>
    </row>
    <row r="11" spans="1:20" x14ac:dyDescent="0.2">
      <c r="A11" s="7" t="s">
        <v>16</v>
      </c>
      <c r="B11" s="7"/>
      <c r="C11" s="7" t="s">
        <v>19</v>
      </c>
      <c r="E11" s="6" t="s">
        <v>26</v>
      </c>
      <c r="F11" s="7">
        <v>10</v>
      </c>
      <c r="G11" s="6">
        <v>14</v>
      </c>
      <c r="H11" s="6" t="s">
        <v>48</v>
      </c>
      <c r="I11" s="8">
        <v>7804960110068</v>
      </c>
      <c r="J11" s="8">
        <v>1861043</v>
      </c>
      <c r="K11" s="6" t="s">
        <v>17</v>
      </c>
      <c r="L11" s="6" t="s">
        <v>49</v>
      </c>
      <c r="N11" s="19" t="s">
        <v>18</v>
      </c>
      <c r="O11" s="6" t="s">
        <v>20</v>
      </c>
      <c r="P11" s="20">
        <v>2000</v>
      </c>
      <c r="Q11" s="6" t="s">
        <v>20</v>
      </c>
      <c r="R11" s="18">
        <v>44803</v>
      </c>
      <c r="S11" s="18">
        <v>44830</v>
      </c>
    </row>
    <row r="12" spans="1:20" x14ac:dyDescent="0.2">
      <c r="A12" s="7" t="s">
        <v>16</v>
      </c>
      <c r="B12" s="7"/>
      <c r="C12" s="7" t="s">
        <v>19</v>
      </c>
      <c r="E12" s="6" t="s">
        <v>26</v>
      </c>
      <c r="F12" s="7">
        <v>12</v>
      </c>
      <c r="G12" s="6">
        <v>14</v>
      </c>
      <c r="H12" s="6" t="s">
        <v>50</v>
      </c>
      <c r="I12" s="8">
        <v>7804920005144</v>
      </c>
      <c r="J12" s="8">
        <v>1757724</v>
      </c>
      <c r="K12" s="6" t="s">
        <v>17</v>
      </c>
      <c r="L12" s="6" t="s">
        <v>51</v>
      </c>
      <c r="N12" s="19" t="s">
        <v>18</v>
      </c>
      <c r="O12" s="6" t="s">
        <v>20</v>
      </c>
      <c r="P12" s="20">
        <v>1390</v>
      </c>
      <c r="Q12" s="6" t="s">
        <v>20</v>
      </c>
      <c r="R12" s="18">
        <v>44803</v>
      </c>
      <c r="S12" s="18">
        <v>44830</v>
      </c>
    </row>
    <row r="13" spans="1:20" x14ac:dyDescent="0.2">
      <c r="A13" s="7" t="s">
        <v>16</v>
      </c>
      <c r="B13" s="7"/>
      <c r="C13" s="7" t="s">
        <v>19</v>
      </c>
      <c r="E13" s="6" t="s">
        <v>26</v>
      </c>
      <c r="F13" s="7">
        <v>13</v>
      </c>
      <c r="G13" s="6">
        <v>14</v>
      </c>
      <c r="H13" s="6" t="s">
        <v>52</v>
      </c>
      <c r="I13" s="8">
        <v>7805000180898</v>
      </c>
      <c r="J13" s="8">
        <v>1557202</v>
      </c>
      <c r="K13" s="6" t="s">
        <v>17</v>
      </c>
      <c r="L13" s="6" t="s">
        <v>53</v>
      </c>
      <c r="N13" s="19" t="s">
        <v>18</v>
      </c>
      <c r="O13" s="6" t="s">
        <v>20</v>
      </c>
      <c r="P13" s="20">
        <v>2790</v>
      </c>
      <c r="Q13" s="6" t="s">
        <v>20</v>
      </c>
      <c r="R13" s="18">
        <v>44803</v>
      </c>
      <c r="S13" s="18">
        <v>44830</v>
      </c>
    </row>
    <row r="14" spans="1:20" x14ac:dyDescent="0.2">
      <c r="A14" s="7" t="s">
        <v>16</v>
      </c>
      <c r="B14" s="7"/>
      <c r="C14" s="7" t="s">
        <v>19</v>
      </c>
      <c r="E14" s="6" t="s">
        <v>26</v>
      </c>
      <c r="F14" s="7">
        <v>14</v>
      </c>
      <c r="G14" s="6">
        <v>14</v>
      </c>
      <c r="H14" s="6" t="s">
        <v>54</v>
      </c>
      <c r="I14" s="8">
        <v>7805000311353</v>
      </c>
      <c r="J14" s="8">
        <v>1704607</v>
      </c>
      <c r="K14" s="6" t="s">
        <v>17</v>
      </c>
      <c r="L14" s="6" t="s">
        <v>55</v>
      </c>
      <c r="N14" s="19" t="s">
        <v>18</v>
      </c>
      <c r="O14" s="6" t="s">
        <v>20</v>
      </c>
      <c r="P14" s="20">
        <v>3790</v>
      </c>
      <c r="Q14" s="6" t="s">
        <v>20</v>
      </c>
      <c r="R14" s="18">
        <v>44803</v>
      </c>
      <c r="S14" s="18">
        <v>44830</v>
      </c>
    </row>
    <row r="15" spans="1:20" x14ac:dyDescent="0.2">
      <c r="A15" s="7" t="s">
        <v>16</v>
      </c>
      <c r="B15" s="7"/>
      <c r="C15" s="7" t="s">
        <v>19</v>
      </c>
      <c r="E15" s="6" t="s">
        <v>26</v>
      </c>
      <c r="F15" s="7">
        <v>15</v>
      </c>
      <c r="G15" s="6">
        <v>14</v>
      </c>
      <c r="H15" s="6" t="s">
        <v>56</v>
      </c>
      <c r="I15" s="8">
        <v>7806500982425</v>
      </c>
      <c r="J15" s="8">
        <v>1869764</v>
      </c>
      <c r="K15" s="6" t="s">
        <v>17</v>
      </c>
      <c r="L15" s="6" t="s">
        <v>57</v>
      </c>
      <c r="N15" s="19" t="s">
        <v>18</v>
      </c>
      <c r="O15" s="6" t="s">
        <v>20</v>
      </c>
      <c r="P15" s="20">
        <v>2290</v>
      </c>
      <c r="Q15" s="6" t="s">
        <v>20</v>
      </c>
      <c r="R15" s="18">
        <v>44803</v>
      </c>
      <c r="S15" s="18">
        <v>44830</v>
      </c>
    </row>
    <row r="16" spans="1:20" x14ac:dyDescent="0.2">
      <c r="A16" s="7" t="s">
        <v>16</v>
      </c>
      <c r="B16" s="7"/>
      <c r="C16" s="7" t="s">
        <v>19</v>
      </c>
      <c r="E16" s="6" t="s">
        <v>26</v>
      </c>
      <c r="F16" s="7">
        <v>16</v>
      </c>
      <c r="G16" s="6">
        <v>14</v>
      </c>
      <c r="H16" s="6" t="s">
        <v>58</v>
      </c>
      <c r="I16" s="8">
        <v>7791293042855</v>
      </c>
      <c r="J16" s="8">
        <v>1921111</v>
      </c>
      <c r="K16" s="6" t="s">
        <v>17</v>
      </c>
      <c r="L16" s="6" t="s">
        <v>59</v>
      </c>
      <c r="N16" s="19" t="s">
        <v>18</v>
      </c>
      <c r="O16" s="6" t="s">
        <v>20</v>
      </c>
      <c r="P16" s="20">
        <v>2190</v>
      </c>
      <c r="Q16" s="6" t="s">
        <v>20</v>
      </c>
      <c r="R16" s="18">
        <v>44803</v>
      </c>
      <c r="S16" s="18">
        <v>44830</v>
      </c>
    </row>
    <row r="17" spans="1:19" x14ac:dyDescent="0.2">
      <c r="A17" s="7" t="s">
        <v>16</v>
      </c>
      <c r="B17" s="7"/>
      <c r="C17" s="7" t="s">
        <v>19</v>
      </c>
      <c r="E17" s="6" t="s">
        <v>26</v>
      </c>
      <c r="F17" s="7">
        <v>17</v>
      </c>
      <c r="G17" s="6">
        <v>14</v>
      </c>
      <c r="H17" s="6" t="s">
        <v>60</v>
      </c>
      <c r="I17" s="8">
        <v>7702035458971</v>
      </c>
      <c r="J17" s="8">
        <v>1076266</v>
      </c>
      <c r="K17" s="6" t="s">
        <v>17</v>
      </c>
      <c r="L17" s="6" t="s">
        <v>61</v>
      </c>
      <c r="N17" s="19" t="s">
        <v>18</v>
      </c>
      <c r="O17" s="6" t="s">
        <v>20</v>
      </c>
      <c r="P17" s="20">
        <v>7490</v>
      </c>
      <c r="Q17" s="6" t="s">
        <v>20</v>
      </c>
      <c r="R17" s="18">
        <v>44803</v>
      </c>
      <c r="S17" s="18">
        <v>44830</v>
      </c>
    </row>
    <row r="18" spans="1:19" x14ac:dyDescent="0.2">
      <c r="A18" s="7" t="s">
        <v>16</v>
      </c>
      <c r="B18" s="7"/>
      <c r="C18" s="7" t="s">
        <v>19</v>
      </c>
      <c r="E18" s="6" t="s">
        <v>26</v>
      </c>
      <c r="F18" s="7">
        <v>18</v>
      </c>
      <c r="G18" s="6">
        <v>14</v>
      </c>
      <c r="H18" s="6" t="s">
        <v>62</v>
      </c>
      <c r="I18" s="8">
        <v>7806500751854</v>
      </c>
      <c r="J18" s="8">
        <v>1802287</v>
      </c>
      <c r="K18" s="6" t="s">
        <v>17</v>
      </c>
      <c r="L18" s="6" t="s">
        <v>63</v>
      </c>
      <c r="N18" s="19" t="s">
        <v>18</v>
      </c>
      <c r="O18" s="6" t="s">
        <v>20</v>
      </c>
      <c r="P18" s="20">
        <v>15999</v>
      </c>
      <c r="Q18" s="6" t="s">
        <v>20</v>
      </c>
      <c r="R18" s="18">
        <v>44803</v>
      </c>
      <c r="S18" s="18">
        <v>44830</v>
      </c>
    </row>
    <row r="19" spans="1:19" x14ac:dyDescent="0.2">
      <c r="A19" s="7" t="s">
        <v>16</v>
      </c>
      <c r="B19" s="7"/>
      <c r="C19" s="7" t="s">
        <v>19</v>
      </c>
      <c r="E19" s="6" t="s">
        <v>26</v>
      </c>
      <c r="F19" s="7">
        <v>19</v>
      </c>
      <c r="G19" s="6">
        <v>14</v>
      </c>
      <c r="H19" s="6" t="s">
        <v>64</v>
      </c>
      <c r="I19" s="8">
        <v>7806500962786</v>
      </c>
      <c r="J19" s="8">
        <v>1802282</v>
      </c>
      <c r="K19" s="6" t="s">
        <v>17</v>
      </c>
      <c r="L19" s="6" t="s">
        <v>65</v>
      </c>
      <c r="N19" s="19" t="s">
        <v>18</v>
      </c>
      <c r="O19" s="6" t="s">
        <v>20</v>
      </c>
      <c r="P19" s="20">
        <v>2389</v>
      </c>
      <c r="Q19" s="6" t="s">
        <v>20</v>
      </c>
      <c r="R19" s="18">
        <v>44803</v>
      </c>
      <c r="S19" s="18">
        <v>44830</v>
      </c>
    </row>
    <row r="20" spans="1:19" x14ac:dyDescent="0.2">
      <c r="A20" s="7" t="s">
        <v>16</v>
      </c>
      <c r="B20" s="7"/>
      <c r="C20" s="7" t="s">
        <v>19</v>
      </c>
      <c r="E20" s="6" t="s">
        <v>26</v>
      </c>
      <c r="F20" s="7">
        <v>20</v>
      </c>
      <c r="G20" s="6">
        <v>14</v>
      </c>
      <c r="H20" s="6" t="s">
        <v>66</v>
      </c>
      <c r="I20" s="8">
        <v>7804945056305</v>
      </c>
      <c r="J20" s="8">
        <v>273610</v>
      </c>
      <c r="K20" s="6" t="s">
        <v>17</v>
      </c>
      <c r="L20" s="6" t="s">
        <v>67</v>
      </c>
      <c r="N20" s="19" t="s">
        <v>18</v>
      </c>
      <c r="O20" s="6" t="s">
        <v>20</v>
      </c>
      <c r="P20" s="20">
        <v>3499</v>
      </c>
      <c r="Q20" s="6" t="s">
        <v>20</v>
      </c>
      <c r="R20" s="18">
        <v>44803</v>
      </c>
      <c r="S20" s="18">
        <v>44830</v>
      </c>
    </row>
    <row r="21" spans="1:19" x14ac:dyDescent="0.2">
      <c r="A21" s="7" t="s">
        <v>16</v>
      </c>
      <c r="B21" s="7"/>
      <c r="C21" s="7" t="s">
        <v>19</v>
      </c>
      <c r="E21" s="6" t="s">
        <v>26</v>
      </c>
      <c r="F21" s="7">
        <v>21</v>
      </c>
      <c r="G21" s="6">
        <v>14</v>
      </c>
      <c r="H21" s="6" t="s">
        <v>68</v>
      </c>
      <c r="I21" s="8">
        <v>7804945004139</v>
      </c>
      <c r="J21" s="8">
        <v>273564</v>
      </c>
      <c r="K21" s="6" t="s">
        <v>17</v>
      </c>
      <c r="L21" s="6" t="s">
        <v>69</v>
      </c>
      <c r="N21" s="19" t="s">
        <v>18</v>
      </c>
      <c r="O21" s="6" t="s">
        <v>20</v>
      </c>
      <c r="P21" s="20">
        <v>2999</v>
      </c>
      <c r="Q21" s="6" t="s">
        <v>20</v>
      </c>
      <c r="R21" s="18">
        <v>44803</v>
      </c>
      <c r="S21" s="18">
        <v>44830</v>
      </c>
    </row>
    <row r="22" spans="1:19" x14ac:dyDescent="0.2">
      <c r="A22" s="7" t="s">
        <v>16</v>
      </c>
      <c r="B22" s="7"/>
      <c r="C22" s="7" t="s">
        <v>19</v>
      </c>
      <c r="E22" s="6" t="s">
        <v>26</v>
      </c>
      <c r="F22" s="7">
        <v>22</v>
      </c>
      <c r="G22" s="6">
        <v>14</v>
      </c>
      <c r="H22" s="6" t="s">
        <v>70</v>
      </c>
      <c r="I22" s="8">
        <v>7804945017429</v>
      </c>
      <c r="J22" s="8">
        <v>1930854</v>
      </c>
      <c r="K22" s="6" t="s">
        <v>17</v>
      </c>
      <c r="L22" s="6" t="s">
        <v>71</v>
      </c>
      <c r="N22" s="19" t="s">
        <v>18</v>
      </c>
      <c r="O22" s="6" t="s">
        <v>20</v>
      </c>
      <c r="P22" s="20">
        <v>2459</v>
      </c>
      <c r="Q22" s="6" t="s">
        <v>20</v>
      </c>
      <c r="R22" s="18">
        <v>44803</v>
      </c>
      <c r="S22" s="18">
        <v>44830</v>
      </c>
    </row>
    <row r="23" spans="1:19" x14ac:dyDescent="0.2">
      <c r="A23" s="7" t="s">
        <v>16</v>
      </c>
      <c r="B23" s="7"/>
      <c r="C23" s="7" t="s">
        <v>19</v>
      </c>
      <c r="E23" s="6" t="s">
        <v>26</v>
      </c>
      <c r="F23" s="7">
        <v>23</v>
      </c>
      <c r="G23" s="6">
        <v>14</v>
      </c>
      <c r="H23" s="6" t="s">
        <v>72</v>
      </c>
      <c r="I23" s="8">
        <v>7804945002494</v>
      </c>
      <c r="J23" s="8">
        <v>275080</v>
      </c>
      <c r="K23" s="6" t="s">
        <v>17</v>
      </c>
      <c r="L23" s="6" t="s">
        <v>73</v>
      </c>
      <c r="N23" s="19" t="s">
        <v>18</v>
      </c>
      <c r="O23" s="6" t="s">
        <v>20</v>
      </c>
      <c r="P23" s="20">
        <v>2999</v>
      </c>
      <c r="Q23" s="6" t="s">
        <v>20</v>
      </c>
      <c r="R23" s="18">
        <v>44803</v>
      </c>
      <c r="S23" s="18">
        <v>44830</v>
      </c>
    </row>
    <row r="24" spans="1:19" x14ac:dyDescent="0.2">
      <c r="A24" s="7" t="s">
        <v>16</v>
      </c>
      <c r="B24" s="7"/>
      <c r="C24" s="7" t="s">
        <v>19</v>
      </c>
      <c r="E24" s="6" t="s">
        <v>26</v>
      </c>
      <c r="F24" s="7">
        <v>24</v>
      </c>
      <c r="G24" s="6">
        <v>14</v>
      </c>
      <c r="H24" s="6" t="s">
        <v>74</v>
      </c>
      <c r="I24" s="8">
        <v>7804945025202</v>
      </c>
      <c r="J24" s="8">
        <v>1579550</v>
      </c>
      <c r="K24" s="6" t="s">
        <v>17</v>
      </c>
      <c r="L24" s="6" t="s">
        <v>75</v>
      </c>
      <c r="N24" s="19" t="s">
        <v>18</v>
      </c>
      <c r="O24" s="6" t="s">
        <v>20</v>
      </c>
      <c r="P24" s="20">
        <v>4799</v>
      </c>
      <c r="Q24" s="6" t="s">
        <v>20</v>
      </c>
      <c r="R24" s="18">
        <v>44803</v>
      </c>
      <c r="S24" s="18">
        <v>44830</v>
      </c>
    </row>
    <row r="25" spans="1:19" x14ac:dyDescent="0.2">
      <c r="A25" s="7" t="s">
        <v>16</v>
      </c>
      <c r="B25" s="7"/>
      <c r="C25" s="7" t="s">
        <v>19</v>
      </c>
      <c r="E25" s="6" t="s">
        <v>26</v>
      </c>
      <c r="F25" s="7">
        <v>25</v>
      </c>
      <c r="G25" s="6">
        <v>14</v>
      </c>
      <c r="H25" s="6" t="s">
        <v>76</v>
      </c>
      <c r="I25" s="8">
        <v>7751493009997</v>
      </c>
      <c r="J25" s="8">
        <v>1892271</v>
      </c>
      <c r="K25" s="6" t="s">
        <v>17</v>
      </c>
      <c r="L25" s="6" t="s">
        <v>77</v>
      </c>
      <c r="N25" s="19" t="s">
        <v>18</v>
      </c>
      <c r="O25" s="6" t="s">
        <v>20</v>
      </c>
      <c r="P25" s="20">
        <v>17829</v>
      </c>
      <c r="Q25" s="6" t="s">
        <v>20</v>
      </c>
      <c r="R25" s="18">
        <v>44803</v>
      </c>
      <c r="S25" s="18">
        <v>44830</v>
      </c>
    </row>
    <row r="26" spans="1:19" x14ac:dyDescent="0.2">
      <c r="A26" s="7" t="s">
        <v>16</v>
      </c>
      <c r="B26" s="7"/>
      <c r="C26" s="7" t="s">
        <v>19</v>
      </c>
      <c r="E26" s="6" t="s">
        <v>26</v>
      </c>
      <c r="F26" s="7">
        <v>26</v>
      </c>
      <c r="G26" s="6">
        <v>14</v>
      </c>
      <c r="H26" s="6" t="s">
        <v>78</v>
      </c>
      <c r="I26" s="8">
        <v>7794626996672</v>
      </c>
      <c r="J26" s="8">
        <v>1856058</v>
      </c>
      <c r="K26" s="6" t="s">
        <v>17</v>
      </c>
      <c r="L26" s="6" t="s">
        <v>79</v>
      </c>
      <c r="N26" s="19" t="s">
        <v>18</v>
      </c>
      <c r="O26" s="6" t="s">
        <v>20</v>
      </c>
      <c r="P26" s="20">
        <v>1789</v>
      </c>
      <c r="Q26" s="6" t="s">
        <v>20</v>
      </c>
      <c r="R26" s="18">
        <v>44803</v>
      </c>
      <c r="S26" s="18">
        <v>44830</v>
      </c>
    </row>
    <row r="27" spans="1:19" x14ac:dyDescent="0.2">
      <c r="A27" s="7" t="s">
        <v>16</v>
      </c>
      <c r="B27" s="7"/>
      <c r="C27" s="7" t="s">
        <v>19</v>
      </c>
      <c r="E27" s="6" t="s">
        <v>26</v>
      </c>
      <c r="F27" s="7">
        <v>27</v>
      </c>
      <c r="G27" s="6">
        <v>14</v>
      </c>
      <c r="H27" s="6" t="s">
        <v>80</v>
      </c>
      <c r="I27" s="8">
        <v>7804918500385</v>
      </c>
      <c r="J27" s="8">
        <v>1076618</v>
      </c>
      <c r="K27" s="6" t="s">
        <v>17</v>
      </c>
      <c r="L27" s="6" t="s">
        <v>81</v>
      </c>
      <c r="N27" s="19" t="s">
        <v>18</v>
      </c>
      <c r="O27" s="6" t="s">
        <v>20</v>
      </c>
      <c r="P27" s="20">
        <v>2869</v>
      </c>
      <c r="Q27" s="6" t="s">
        <v>20</v>
      </c>
      <c r="R27" s="18">
        <v>44803</v>
      </c>
      <c r="S27" s="18">
        <v>44830</v>
      </c>
    </row>
    <row r="28" spans="1:19" x14ac:dyDescent="0.2">
      <c r="A28" s="7" t="s">
        <v>16</v>
      </c>
      <c r="B28" s="7"/>
      <c r="C28" s="7" t="s">
        <v>19</v>
      </c>
      <c r="E28" s="6" t="s">
        <v>26</v>
      </c>
      <c r="F28" s="7">
        <v>28</v>
      </c>
      <c r="G28" s="6">
        <v>14</v>
      </c>
      <c r="H28" s="6" t="s">
        <v>82</v>
      </c>
      <c r="I28" s="8">
        <v>7804920001221</v>
      </c>
      <c r="J28" s="8">
        <v>1375605</v>
      </c>
      <c r="K28" s="6" t="s">
        <v>17</v>
      </c>
      <c r="L28" s="6" t="s">
        <v>83</v>
      </c>
      <c r="N28" s="19" t="s">
        <v>18</v>
      </c>
      <c r="O28" s="6" t="s">
        <v>20</v>
      </c>
      <c r="P28" s="20">
        <v>1199</v>
      </c>
      <c r="Q28" s="6" t="s">
        <v>20</v>
      </c>
      <c r="R28" s="18">
        <v>44803</v>
      </c>
      <c r="S28" s="18">
        <v>44830</v>
      </c>
    </row>
    <row r="29" spans="1:19" x14ac:dyDescent="0.2">
      <c r="A29" s="7" t="s">
        <v>16</v>
      </c>
      <c r="B29" s="7"/>
      <c r="C29" s="7" t="s">
        <v>19</v>
      </c>
      <c r="E29" s="6" t="s">
        <v>26</v>
      </c>
      <c r="F29" s="7">
        <v>29</v>
      </c>
      <c r="G29" s="6">
        <v>14</v>
      </c>
      <c r="H29" s="6" t="s">
        <v>84</v>
      </c>
      <c r="I29" s="8">
        <v>7500435113328</v>
      </c>
      <c r="J29" s="8">
        <v>1690589</v>
      </c>
      <c r="K29" s="6" t="s">
        <v>17</v>
      </c>
      <c r="L29" s="6" t="s">
        <v>85</v>
      </c>
      <c r="N29" s="19" t="s">
        <v>18</v>
      </c>
      <c r="O29" s="6" t="s">
        <v>20</v>
      </c>
      <c r="P29" s="20">
        <v>14399</v>
      </c>
      <c r="Q29" s="6" t="s">
        <v>20</v>
      </c>
      <c r="R29" s="18">
        <v>44803</v>
      </c>
      <c r="S29" s="18">
        <v>44830</v>
      </c>
    </row>
    <row r="30" spans="1:19" x14ac:dyDescent="0.2">
      <c r="A30" s="7" t="s">
        <v>16</v>
      </c>
      <c r="B30" s="7"/>
      <c r="C30" s="7" t="s">
        <v>19</v>
      </c>
      <c r="E30" s="6" t="s">
        <v>26</v>
      </c>
      <c r="F30" s="7">
        <v>30</v>
      </c>
      <c r="G30" s="6">
        <v>14</v>
      </c>
      <c r="H30" s="6" t="s">
        <v>86</v>
      </c>
      <c r="I30" s="8">
        <v>7702018314850</v>
      </c>
      <c r="J30" s="8">
        <v>1506594</v>
      </c>
      <c r="K30" s="6" t="s">
        <v>17</v>
      </c>
      <c r="L30" s="6" t="s">
        <v>87</v>
      </c>
      <c r="N30" s="19" t="s">
        <v>18</v>
      </c>
      <c r="O30" s="6" t="s">
        <v>20</v>
      </c>
      <c r="P30" s="20">
        <v>4969</v>
      </c>
      <c r="Q30" s="6" t="s">
        <v>20</v>
      </c>
      <c r="R30" s="18">
        <v>44803</v>
      </c>
      <c r="S30" s="18">
        <v>44830</v>
      </c>
    </row>
    <row r="31" spans="1:19" x14ac:dyDescent="0.2">
      <c r="A31" s="7" t="s">
        <v>16</v>
      </c>
      <c r="B31" s="7"/>
      <c r="C31" s="7" t="s">
        <v>19</v>
      </c>
      <c r="E31" s="6" t="s">
        <v>26</v>
      </c>
      <c r="F31" s="7">
        <v>31</v>
      </c>
      <c r="G31" s="6">
        <v>14</v>
      </c>
      <c r="H31" s="6" t="s">
        <v>88</v>
      </c>
      <c r="I31" s="8">
        <v>7500435180887</v>
      </c>
      <c r="J31" s="8">
        <v>1881101</v>
      </c>
      <c r="K31" s="6" t="s">
        <v>17</v>
      </c>
      <c r="L31" s="6" t="s">
        <v>89</v>
      </c>
      <c r="N31" s="19" t="s">
        <v>18</v>
      </c>
      <c r="O31" s="6" t="s">
        <v>20</v>
      </c>
      <c r="P31" s="20">
        <v>2579</v>
      </c>
      <c r="Q31" s="6" t="s">
        <v>20</v>
      </c>
      <c r="R31" s="18">
        <v>44803</v>
      </c>
      <c r="S31" s="18">
        <v>44830</v>
      </c>
    </row>
    <row r="32" spans="1:19" x14ac:dyDescent="0.2">
      <c r="A32" s="7" t="s">
        <v>16</v>
      </c>
      <c r="B32" s="7"/>
      <c r="C32" s="7" t="s">
        <v>19</v>
      </c>
      <c r="E32" s="6" t="s">
        <v>26</v>
      </c>
      <c r="F32" s="7">
        <v>32</v>
      </c>
      <c r="G32" s="6">
        <v>14</v>
      </c>
      <c r="H32" s="6" t="s">
        <v>90</v>
      </c>
      <c r="I32" s="8">
        <v>7804907949324</v>
      </c>
      <c r="J32" s="8">
        <v>1884770</v>
      </c>
      <c r="K32" s="6" t="s">
        <v>17</v>
      </c>
      <c r="L32" s="6" t="s">
        <v>91</v>
      </c>
      <c r="N32" s="19" t="s">
        <v>18</v>
      </c>
      <c r="O32" s="6" t="s">
        <v>20</v>
      </c>
      <c r="P32" s="20">
        <v>3990</v>
      </c>
      <c r="Q32" s="6" t="s">
        <v>20</v>
      </c>
      <c r="R32" s="18">
        <v>44803</v>
      </c>
      <c r="S32" s="18">
        <v>44830</v>
      </c>
    </row>
    <row r="33" spans="1:19" x14ac:dyDescent="0.2">
      <c r="A33" s="7" t="s">
        <v>16</v>
      </c>
      <c r="B33" s="7"/>
      <c r="C33" s="7" t="s">
        <v>19</v>
      </c>
      <c r="E33" s="6" t="s">
        <v>26</v>
      </c>
      <c r="F33" s="7">
        <v>33</v>
      </c>
      <c r="G33" s="6">
        <v>14</v>
      </c>
      <c r="H33" s="6" t="s">
        <v>92</v>
      </c>
      <c r="I33" s="8">
        <v>7804907878273</v>
      </c>
      <c r="J33" s="8">
        <v>1567554</v>
      </c>
      <c r="K33" s="6" t="s">
        <v>17</v>
      </c>
      <c r="L33" s="6" t="s">
        <v>93</v>
      </c>
      <c r="N33" s="19" t="s">
        <v>18</v>
      </c>
      <c r="O33" s="6" t="s">
        <v>20</v>
      </c>
      <c r="P33" s="20">
        <v>2990</v>
      </c>
      <c r="Q33" s="6" t="s">
        <v>20</v>
      </c>
      <c r="R33" s="18">
        <v>44803</v>
      </c>
      <c r="S33" s="18">
        <v>44830</v>
      </c>
    </row>
    <row r="34" spans="1:19" x14ac:dyDescent="0.2">
      <c r="A34" s="7" t="s">
        <v>16</v>
      </c>
      <c r="B34" s="7"/>
      <c r="C34" s="7" t="s">
        <v>19</v>
      </c>
      <c r="E34" s="6" t="s">
        <v>26</v>
      </c>
      <c r="F34" s="7">
        <v>34</v>
      </c>
      <c r="G34" s="6">
        <v>14</v>
      </c>
      <c r="H34" s="6" t="s">
        <v>94</v>
      </c>
      <c r="I34" s="8">
        <v>7702026178833</v>
      </c>
      <c r="J34" s="8">
        <v>1839918</v>
      </c>
      <c r="K34" s="6" t="s">
        <v>17</v>
      </c>
      <c r="L34" s="6" t="s">
        <v>95</v>
      </c>
      <c r="N34" s="19" t="s">
        <v>18</v>
      </c>
      <c r="O34" s="6" t="s">
        <v>20</v>
      </c>
      <c r="P34" s="20">
        <v>2699</v>
      </c>
      <c r="Q34" s="6" t="s">
        <v>20</v>
      </c>
      <c r="R34" s="18">
        <v>44803</v>
      </c>
      <c r="S34" s="18">
        <v>44830</v>
      </c>
    </row>
    <row r="35" spans="1:19" x14ac:dyDescent="0.2">
      <c r="A35" s="7" t="s">
        <v>16</v>
      </c>
      <c r="B35" s="7"/>
      <c r="C35" s="7" t="s">
        <v>19</v>
      </c>
      <c r="E35" s="6" t="s">
        <v>26</v>
      </c>
      <c r="F35" s="7">
        <v>35</v>
      </c>
      <c r="G35" s="6">
        <v>14</v>
      </c>
      <c r="H35" s="6" t="s">
        <v>96</v>
      </c>
      <c r="I35" s="8">
        <v>7702027444319</v>
      </c>
      <c r="J35" s="8">
        <v>1839916</v>
      </c>
      <c r="K35" s="6" t="s">
        <v>17</v>
      </c>
      <c r="L35" s="6" t="s">
        <v>97</v>
      </c>
      <c r="N35" s="19" t="s">
        <v>18</v>
      </c>
      <c r="O35" s="6" t="s">
        <v>20</v>
      </c>
      <c r="P35" s="20">
        <v>879</v>
      </c>
      <c r="Q35" s="6" t="s">
        <v>20</v>
      </c>
      <c r="R35" s="18">
        <v>44803</v>
      </c>
      <c r="S35" s="18">
        <v>44830</v>
      </c>
    </row>
    <row r="36" spans="1:19" x14ac:dyDescent="0.2">
      <c r="A36" s="7" t="s">
        <v>16</v>
      </c>
      <c r="B36" s="7"/>
      <c r="C36" s="7" t="s">
        <v>19</v>
      </c>
      <c r="E36" s="6" t="s">
        <v>26</v>
      </c>
      <c r="F36" s="7">
        <v>36</v>
      </c>
      <c r="G36" s="6">
        <v>14</v>
      </c>
      <c r="H36" s="6" t="s">
        <v>98</v>
      </c>
      <c r="I36" s="8">
        <v>7702026147020</v>
      </c>
      <c r="J36" s="8">
        <v>1748098</v>
      </c>
      <c r="K36" s="6" t="s">
        <v>17</v>
      </c>
      <c r="L36" s="6" t="s">
        <v>99</v>
      </c>
      <c r="N36" s="19" t="s">
        <v>18</v>
      </c>
      <c r="O36" s="6" t="s">
        <v>20</v>
      </c>
      <c r="P36" s="20">
        <v>1199</v>
      </c>
      <c r="Q36" s="6" t="s">
        <v>20</v>
      </c>
      <c r="R36" s="18">
        <v>44803</v>
      </c>
      <c r="S36" s="18">
        <v>44830</v>
      </c>
    </row>
    <row r="37" spans="1:19" x14ac:dyDescent="0.2">
      <c r="A37" s="7" t="s">
        <v>16</v>
      </c>
      <c r="B37" s="7"/>
      <c r="C37" s="7" t="s">
        <v>19</v>
      </c>
      <c r="E37" s="6" t="s">
        <v>26</v>
      </c>
      <c r="F37" s="7">
        <v>37</v>
      </c>
      <c r="G37" s="6">
        <v>14</v>
      </c>
      <c r="H37" s="6" t="s">
        <v>100</v>
      </c>
      <c r="I37" s="8">
        <v>7702031502548</v>
      </c>
      <c r="J37" s="8">
        <v>1137279</v>
      </c>
      <c r="K37" s="6" t="s">
        <v>17</v>
      </c>
      <c r="L37" s="6" t="s">
        <v>101</v>
      </c>
      <c r="N37" s="19" t="s">
        <v>18</v>
      </c>
      <c r="P37" s="20">
        <v>1659</v>
      </c>
      <c r="Q37" s="6" t="s">
        <v>20</v>
      </c>
      <c r="R37" s="18">
        <v>44803</v>
      </c>
      <c r="S37" s="18">
        <v>44830</v>
      </c>
    </row>
    <row r="38" spans="1:19" x14ac:dyDescent="0.2">
      <c r="A38" s="7" t="s">
        <v>16</v>
      </c>
      <c r="B38" s="7"/>
      <c r="C38" s="7" t="s">
        <v>19</v>
      </c>
      <c r="E38" s="6" t="s">
        <v>26</v>
      </c>
      <c r="F38" s="7">
        <v>38</v>
      </c>
      <c r="G38" s="6">
        <v>14</v>
      </c>
      <c r="H38" s="6" t="s">
        <v>102</v>
      </c>
      <c r="I38" s="8">
        <v>7702031293422</v>
      </c>
      <c r="J38" s="8">
        <v>1798135</v>
      </c>
      <c r="K38" s="6" t="s">
        <v>17</v>
      </c>
      <c r="L38" s="6" t="s">
        <v>103</v>
      </c>
      <c r="N38" s="19" t="s">
        <v>18</v>
      </c>
      <c r="P38" s="20">
        <v>2469</v>
      </c>
      <c r="Q38" s="6" t="s">
        <v>20</v>
      </c>
      <c r="R38" s="18">
        <v>44803</v>
      </c>
      <c r="S38" s="18">
        <v>44830</v>
      </c>
    </row>
    <row r="39" spans="1:19" x14ac:dyDescent="0.2">
      <c r="A39" s="7" t="s">
        <v>16</v>
      </c>
      <c r="B39" s="7"/>
      <c r="C39" s="7" t="s">
        <v>19</v>
      </c>
      <c r="E39" s="6" t="s">
        <v>26</v>
      </c>
      <c r="F39" s="7">
        <v>39</v>
      </c>
      <c r="G39" s="6">
        <v>14</v>
      </c>
      <c r="H39" s="6" t="s">
        <v>104</v>
      </c>
      <c r="I39" s="8">
        <v>7702031293620</v>
      </c>
      <c r="J39" s="8">
        <v>1798140</v>
      </c>
      <c r="K39" s="6" t="s">
        <v>17</v>
      </c>
      <c r="L39" s="6" t="s">
        <v>105</v>
      </c>
      <c r="N39" s="19" t="s">
        <v>18</v>
      </c>
      <c r="P39" s="20">
        <v>2469</v>
      </c>
      <c r="Q39" s="6" t="s">
        <v>20</v>
      </c>
      <c r="R39" s="18">
        <v>44803</v>
      </c>
      <c r="S39" s="18">
        <v>44830</v>
      </c>
    </row>
    <row r="40" spans="1:19" x14ac:dyDescent="0.2">
      <c r="A40" s="7" t="s">
        <v>16</v>
      </c>
      <c r="B40" s="7"/>
      <c r="C40" s="7" t="s">
        <v>19</v>
      </c>
      <c r="E40" s="6" t="s">
        <v>26</v>
      </c>
      <c r="F40" s="7">
        <v>40</v>
      </c>
      <c r="G40" s="6">
        <v>14</v>
      </c>
      <c r="H40" s="6" t="s">
        <v>106</v>
      </c>
      <c r="I40" s="8">
        <v>7500435019545</v>
      </c>
      <c r="J40" s="8">
        <v>1769629</v>
      </c>
      <c r="K40" s="6" t="s">
        <v>17</v>
      </c>
      <c r="L40" s="6" t="s">
        <v>107</v>
      </c>
      <c r="N40" s="19" t="s">
        <v>18</v>
      </c>
      <c r="O40" s="6" t="s">
        <v>20</v>
      </c>
      <c r="P40" s="20">
        <v>3990</v>
      </c>
      <c r="Q40" s="6" t="s">
        <v>20</v>
      </c>
      <c r="R40" s="18">
        <v>44803</v>
      </c>
      <c r="S40" s="18">
        <v>44830</v>
      </c>
    </row>
    <row r="41" spans="1:19" x14ac:dyDescent="0.2">
      <c r="A41" s="7" t="s">
        <v>16</v>
      </c>
      <c r="B41" s="7"/>
      <c r="C41" s="7" t="s">
        <v>19</v>
      </c>
      <c r="E41" s="6" t="s">
        <v>26</v>
      </c>
      <c r="F41" s="7">
        <v>41</v>
      </c>
      <c r="G41" s="6">
        <v>18</v>
      </c>
      <c r="H41" s="6" t="s">
        <v>108</v>
      </c>
      <c r="I41" s="8">
        <v>7806500506829</v>
      </c>
      <c r="J41" s="8">
        <v>1857133</v>
      </c>
      <c r="K41" s="6" t="s">
        <v>17</v>
      </c>
      <c r="L41" s="6" t="s">
        <v>109</v>
      </c>
      <c r="N41" s="19" t="s">
        <v>18</v>
      </c>
      <c r="O41" s="6" t="s">
        <v>20</v>
      </c>
      <c r="P41" s="20">
        <v>990</v>
      </c>
      <c r="Q41" s="6" t="s">
        <v>20</v>
      </c>
      <c r="R41" s="18">
        <v>44803</v>
      </c>
      <c r="S41" s="18">
        <v>44830</v>
      </c>
    </row>
    <row r="42" spans="1:19" x14ac:dyDescent="0.2">
      <c r="A42" s="7" t="s">
        <v>16</v>
      </c>
      <c r="B42" s="7"/>
      <c r="C42" s="7" t="s">
        <v>19</v>
      </c>
      <c r="E42" s="6" t="s">
        <v>26</v>
      </c>
      <c r="F42" s="7">
        <v>42</v>
      </c>
      <c r="G42" s="6">
        <v>18</v>
      </c>
      <c r="H42" s="6" t="s">
        <v>110</v>
      </c>
      <c r="I42" s="8">
        <v>7806500508359</v>
      </c>
      <c r="J42" s="8">
        <v>1871542</v>
      </c>
      <c r="K42" s="6" t="s">
        <v>17</v>
      </c>
      <c r="L42" s="6" t="s">
        <v>111</v>
      </c>
      <c r="N42" s="19" t="s">
        <v>18</v>
      </c>
      <c r="O42" s="6" t="s">
        <v>20</v>
      </c>
      <c r="P42" s="20">
        <v>10990</v>
      </c>
      <c r="Q42" s="6" t="s">
        <v>20</v>
      </c>
      <c r="R42" s="18">
        <v>44803</v>
      </c>
      <c r="S42" s="18">
        <v>44830</v>
      </c>
    </row>
    <row r="43" spans="1:19" x14ac:dyDescent="0.2">
      <c r="A43" s="7" t="s">
        <v>16</v>
      </c>
      <c r="B43" s="7"/>
      <c r="C43" s="7" t="s">
        <v>19</v>
      </c>
      <c r="E43" s="6" t="s">
        <v>26</v>
      </c>
      <c r="F43" s="7">
        <v>43</v>
      </c>
      <c r="G43" s="6">
        <v>18</v>
      </c>
      <c r="H43" s="6" t="s">
        <v>112</v>
      </c>
      <c r="I43" s="8">
        <v>7806500508724</v>
      </c>
      <c r="J43" s="8">
        <v>1859326</v>
      </c>
      <c r="K43" s="6" t="s">
        <v>17</v>
      </c>
      <c r="L43" s="6" t="s">
        <v>112</v>
      </c>
      <c r="N43" s="19" t="s">
        <v>18</v>
      </c>
      <c r="O43" s="6" t="s">
        <v>20</v>
      </c>
      <c r="P43" s="20">
        <v>2649</v>
      </c>
      <c r="Q43" s="6" t="s">
        <v>20</v>
      </c>
      <c r="R43" s="18">
        <v>44803</v>
      </c>
      <c r="S43" s="18">
        <v>44830</v>
      </c>
    </row>
    <row r="44" spans="1:19" x14ac:dyDescent="0.2">
      <c r="A44" s="7" t="s">
        <v>16</v>
      </c>
      <c r="B44" s="7"/>
      <c r="C44" s="7" t="s">
        <v>19</v>
      </c>
      <c r="E44" s="6" t="s">
        <v>26</v>
      </c>
      <c r="F44" s="7">
        <v>44</v>
      </c>
      <c r="G44" s="6">
        <v>18</v>
      </c>
      <c r="H44" s="6" t="s">
        <v>113</v>
      </c>
      <c r="I44" s="8">
        <v>7806500507390</v>
      </c>
      <c r="J44" s="8">
        <v>1836669</v>
      </c>
      <c r="K44" s="6" t="s">
        <v>17</v>
      </c>
      <c r="L44" s="6" t="s">
        <v>114</v>
      </c>
      <c r="N44" s="19" t="s">
        <v>18</v>
      </c>
      <c r="O44" s="6" t="s">
        <v>20</v>
      </c>
      <c r="P44" s="20">
        <v>3890</v>
      </c>
      <c r="Q44" s="6" t="s">
        <v>20</v>
      </c>
      <c r="R44" s="18">
        <v>44803</v>
      </c>
      <c r="S44" s="18">
        <v>44830</v>
      </c>
    </row>
    <row r="45" spans="1:19" x14ac:dyDescent="0.2">
      <c r="A45" s="7" t="s">
        <v>16</v>
      </c>
      <c r="B45" s="7"/>
      <c r="C45" s="7" t="s">
        <v>19</v>
      </c>
      <c r="E45" s="6" t="s">
        <v>26</v>
      </c>
      <c r="F45" s="7">
        <v>45</v>
      </c>
      <c r="G45" s="6">
        <v>18</v>
      </c>
      <c r="H45" s="6" t="s">
        <v>115</v>
      </c>
      <c r="I45" s="8">
        <v>7806500509752</v>
      </c>
      <c r="J45" s="8">
        <v>1094065</v>
      </c>
      <c r="K45" s="6" t="s">
        <v>17</v>
      </c>
      <c r="L45" s="6" t="s">
        <v>115</v>
      </c>
      <c r="N45" s="19" t="s">
        <v>18</v>
      </c>
      <c r="O45" s="6" t="s">
        <v>20</v>
      </c>
      <c r="P45" s="20">
        <v>6490</v>
      </c>
      <c r="Q45" s="6" t="s">
        <v>20</v>
      </c>
      <c r="R45" s="18">
        <v>44803</v>
      </c>
      <c r="S45" s="18">
        <v>44830</v>
      </c>
    </row>
    <row r="46" spans="1:19" x14ac:dyDescent="0.2">
      <c r="A46" s="7" t="s">
        <v>16</v>
      </c>
      <c r="B46" s="7"/>
      <c r="C46" s="7" t="s">
        <v>19</v>
      </c>
      <c r="E46" s="6" t="s">
        <v>26</v>
      </c>
      <c r="F46" s="7">
        <v>46</v>
      </c>
      <c r="G46" s="6">
        <v>18</v>
      </c>
      <c r="H46" s="6" t="s">
        <v>116</v>
      </c>
      <c r="I46" s="8">
        <v>7806500510215</v>
      </c>
      <c r="J46" s="8">
        <v>1865644</v>
      </c>
      <c r="K46" s="6" t="s">
        <v>17</v>
      </c>
      <c r="L46" s="6" t="s">
        <v>117</v>
      </c>
      <c r="N46" s="19" t="s">
        <v>18</v>
      </c>
      <c r="O46" s="6" t="s">
        <v>20</v>
      </c>
      <c r="P46" s="20">
        <v>6990</v>
      </c>
      <c r="Q46" s="6" t="s">
        <v>20</v>
      </c>
      <c r="R46" s="18">
        <v>44803</v>
      </c>
      <c r="S46" s="18">
        <v>44830</v>
      </c>
    </row>
    <row r="47" spans="1:19" x14ac:dyDescent="0.2">
      <c r="A47" s="7" t="s">
        <v>16</v>
      </c>
      <c r="B47" s="7"/>
      <c r="C47" s="7" t="s">
        <v>19</v>
      </c>
      <c r="E47" s="6" t="s">
        <v>26</v>
      </c>
      <c r="F47" s="7">
        <v>47</v>
      </c>
      <c r="G47" s="6">
        <v>18</v>
      </c>
      <c r="H47" s="6" t="s">
        <v>118</v>
      </c>
      <c r="I47" s="8">
        <v>7806540007904</v>
      </c>
      <c r="J47" s="8">
        <v>1888124</v>
      </c>
      <c r="K47" s="6" t="s">
        <v>17</v>
      </c>
      <c r="L47" s="6" t="s">
        <v>119</v>
      </c>
      <c r="N47" s="19" t="s">
        <v>18</v>
      </c>
      <c r="O47" s="6" t="s">
        <v>20</v>
      </c>
      <c r="P47" s="20">
        <v>989</v>
      </c>
      <c r="Q47" s="6" t="s">
        <v>20</v>
      </c>
      <c r="R47" s="18">
        <v>44803</v>
      </c>
      <c r="S47" s="18">
        <v>44830</v>
      </c>
    </row>
    <row r="48" spans="1:19" x14ac:dyDescent="0.2">
      <c r="A48" s="7" t="s">
        <v>16</v>
      </c>
      <c r="B48" s="7"/>
      <c r="C48" s="7" t="s">
        <v>19</v>
      </c>
      <c r="E48" s="6" t="s">
        <v>26</v>
      </c>
      <c r="F48" s="7">
        <v>48</v>
      </c>
      <c r="G48" s="6">
        <v>18</v>
      </c>
      <c r="H48" s="6" t="s">
        <v>120</v>
      </c>
      <c r="I48" s="8">
        <v>7806540008628</v>
      </c>
      <c r="J48" s="8">
        <v>1845861</v>
      </c>
      <c r="K48" s="6" t="s">
        <v>17</v>
      </c>
      <c r="L48" s="6" t="s">
        <v>121</v>
      </c>
      <c r="N48" s="19" t="s">
        <v>18</v>
      </c>
      <c r="O48" s="6" t="s">
        <v>20</v>
      </c>
      <c r="P48" s="20">
        <v>2399</v>
      </c>
      <c r="Q48" s="6" t="s">
        <v>20</v>
      </c>
      <c r="R48" s="18">
        <v>44803</v>
      </c>
      <c r="S48" s="18">
        <v>44830</v>
      </c>
    </row>
    <row r="49" spans="1:19" x14ac:dyDescent="0.2">
      <c r="A49" s="7" t="s">
        <v>16</v>
      </c>
      <c r="B49" s="7"/>
      <c r="C49" s="7" t="s">
        <v>19</v>
      </c>
      <c r="E49" s="6" t="s">
        <v>26</v>
      </c>
      <c r="F49" s="7">
        <v>49</v>
      </c>
      <c r="G49" s="6">
        <v>18</v>
      </c>
      <c r="H49" s="6" t="s">
        <v>122</v>
      </c>
      <c r="I49" s="8">
        <v>7806540009229</v>
      </c>
      <c r="J49" s="8">
        <v>1933533</v>
      </c>
      <c r="K49" s="6" t="s">
        <v>17</v>
      </c>
      <c r="L49" s="6" t="s">
        <v>123</v>
      </c>
      <c r="N49" s="19" t="s">
        <v>18</v>
      </c>
      <c r="O49" s="6" t="s">
        <v>20</v>
      </c>
      <c r="P49" s="20">
        <v>1629</v>
      </c>
      <c r="Q49" s="6" t="s">
        <v>20</v>
      </c>
      <c r="R49" s="18">
        <v>44803</v>
      </c>
      <c r="S49" s="18">
        <v>44830</v>
      </c>
    </row>
    <row r="50" spans="1:19" x14ac:dyDescent="0.2">
      <c r="A50" s="7" t="s">
        <v>16</v>
      </c>
      <c r="B50" s="7"/>
      <c r="C50" s="7" t="s">
        <v>19</v>
      </c>
      <c r="E50" s="6" t="s">
        <v>26</v>
      </c>
      <c r="F50" s="7">
        <v>50</v>
      </c>
      <c r="G50" s="6">
        <v>18</v>
      </c>
      <c r="H50" s="6" t="s">
        <v>124</v>
      </c>
      <c r="I50" s="8">
        <v>7806500508533</v>
      </c>
      <c r="J50" s="8">
        <v>1897525</v>
      </c>
      <c r="K50" s="6" t="s">
        <v>17</v>
      </c>
      <c r="L50" s="6" t="s">
        <v>124</v>
      </c>
      <c r="N50" s="19" t="s">
        <v>18</v>
      </c>
      <c r="O50" s="6" t="s">
        <v>20</v>
      </c>
      <c r="P50" s="20">
        <v>1249</v>
      </c>
      <c r="Q50" s="6" t="s">
        <v>20</v>
      </c>
      <c r="R50" s="18">
        <v>44803</v>
      </c>
      <c r="S50" s="18">
        <v>44830</v>
      </c>
    </row>
    <row r="51" spans="1:19" x14ac:dyDescent="0.2">
      <c r="A51" s="7" t="s">
        <v>16</v>
      </c>
      <c r="B51" s="7"/>
      <c r="C51" s="7" t="s">
        <v>19</v>
      </c>
      <c r="E51" s="6" t="s">
        <v>26</v>
      </c>
      <c r="F51" s="7">
        <v>51</v>
      </c>
      <c r="G51" s="6">
        <v>18</v>
      </c>
      <c r="H51" s="6" t="s">
        <v>125</v>
      </c>
      <c r="I51" s="8">
        <v>7809604014993</v>
      </c>
      <c r="J51" s="8">
        <v>933582</v>
      </c>
      <c r="K51" s="6" t="s">
        <v>17</v>
      </c>
      <c r="L51" s="6" t="s">
        <v>126</v>
      </c>
      <c r="N51" s="19" t="s">
        <v>18</v>
      </c>
      <c r="O51" s="6" t="s">
        <v>20</v>
      </c>
      <c r="P51" s="20">
        <v>3549</v>
      </c>
      <c r="Q51" s="6" t="s">
        <v>20</v>
      </c>
      <c r="R51" s="18">
        <v>44803</v>
      </c>
      <c r="S51" s="18">
        <v>44830</v>
      </c>
    </row>
    <row r="52" spans="1:19" x14ac:dyDescent="0.2">
      <c r="A52" s="7" t="s">
        <v>16</v>
      </c>
      <c r="B52" s="7"/>
      <c r="C52" s="7" t="s">
        <v>19</v>
      </c>
      <c r="E52" s="6" t="s">
        <v>26</v>
      </c>
      <c r="F52" s="7">
        <v>52</v>
      </c>
      <c r="G52" s="6">
        <v>18</v>
      </c>
      <c r="H52" s="6" t="s">
        <v>127</v>
      </c>
      <c r="I52" s="8">
        <v>7806540006105</v>
      </c>
      <c r="J52" s="8">
        <v>1601122</v>
      </c>
      <c r="K52" s="6" t="s">
        <v>17</v>
      </c>
      <c r="L52" s="6" t="s">
        <v>127</v>
      </c>
      <c r="N52" s="19" t="s">
        <v>18</v>
      </c>
      <c r="O52" s="6" t="s">
        <v>20</v>
      </c>
      <c r="P52" s="20">
        <v>999</v>
      </c>
      <c r="Q52" s="6" t="s">
        <v>20</v>
      </c>
      <c r="R52" s="18">
        <v>44803</v>
      </c>
      <c r="S52" s="18">
        <v>44830</v>
      </c>
    </row>
    <row r="53" spans="1:19" x14ac:dyDescent="0.2">
      <c r="A53" s="7" t="s">
        <v>16</v>
      </c>
      <c r="B53" s="7"/>
      <c r="C53" s="7" t="s">
        <v>19</v>
      </c>
      <c r="E53" s="6" t="s">
        <v>26</v>
      </c>
      <c r="F53" s="7">
        <v>53</v>
      </c>
      <c r="G53" s="6">
        <v>18</v>
      </c>
      <c r="H53" s="6" t="s">
        <v>128</v>
      </c>
      <c r="I53" s="8">
        <v>7806500406389</v>
      </c>
      <c r="J53" s="8">
        <v>1790810</v>
      </c>
      <c r="K53" s="6" t="s">
        <v>17</v>
      </c>
      <c r="L53" s="6" t="s">
        <v>129</v>
      </c>
      <c r="N53" s="19" t="s">
        <v>18</v>
      </c>
      <c r="O53" s="6" t="s">
        <v>20</v>
      </c>
      <c r="P53" s="20">
        <v>2390</v>
      </c>
      <c r="Q53" s="6" t="s">
        <v>20</v>
      </c>
      <c r="R53" s="18">
        <v>44803</v>
      </c>
      <c r="S53" s="18">
        <v>44830</v>
      </c>
    </row>
    <row r="54" spans="1:19" x14ac:dyDescent="0.2">
      <c r="A54" s="7" t="s">
        <v>16</v>
      </c>
      <c r="B54" s="7"/>
      <c r="C54" s="7" t="s">
        <v>19</v>
      </c>
      <c r="E54" s="6" t="s">
        <v>26</v>
      </c>
      <c r="F54" s="7">
        <v>54</v>
      </c>
      <c r="G54" s="6">
        <v>18</v>
      </c>
      <c r="H54" s="6" t="s">
        <v>130</v>
      </c>
      <c r="I54" s="8">
        <v>7806500406747</v>
      </c>
      <c r="J54" s="8">
        <v>1895065</v>
      </c>
      <c r="K54" s="6" t="s">
        <v>17</v>
      </c>
      <c r="L54" s="6" t="s">
        <v>131</v>
      </c>
      <c r="N54" s="19" t="s">
        <v>18</v>
      </c>
      <c r="O54" s="6" t="s">
        <v>20</v>
      </c>
      <c r="P54" s="20">
        <v>2399</v>
      </c>
      <c r="Q54" s="6" t="s">
        <v>20</v>
      </c>
      <c r="R54" s="18">
        <v>44803</v>
      </c>
      <c r="S54" s="18">
        <v>44830</v>
      </c>
    </row>
    <row r="55" spans="1:19" x14ac:dyDescent="0.2">
      <c r="A55" s="7" t="s">
        <v>16</v>
      </c>
      <c r="B55" s="7"/>
      <c r="C55" s="7" t="s">
        <v>19</v>
      </c>
      <c r="E55" s="6" t="s">
        <v>26</v>
      </c>
      <c r="F55" s="7">
        <v>55</v>
      </c>
      <c r="G55" s="6">
        <v>18</v>
      </c>
      <c r="H55" s="6" t="s">
        <v>132</v>
      </c>
      <c r="I55" s="8">
        <v>7806540009007</v>
      </c>
      <c r="J55" s="8">
        <v>1882622</v>
      </c>
      <c r="K55" s="6" t="s">
        <v>17</v>
      </c>
      <c r="L55" s="6" t="s">
        <v>133</v>
      </c>
      <c r="N55" s="19" t="s">
        <v>18</v>
      </c>
      <c r="O55" s="6" t="s">
        <v>20</v>
      </c>
      <c r="P55" s="20">
        <v>2099</v>
      </c>
      <c r="Q55" s="6" t="s">
        <v>20</v>
      </c>
      <c r="R55" s="18">
        <v>44803</v>
      </c>
      <c r="S55" s="18">
        <v>44830</v>
      </c>
    </row>
    <row r="56" spans="1:19" x14ac:dyDescent="0.2">
      <c r="A56" s="7" t="s">
        <v>16</v>
      </c>
      <c r="B56" s="7"/>
      <c r="C56" s="7" t="s">
        <v>19</v>
      </c>
      <c r="E56" s="6" t="s">
        <v>26</v>
      </c>
      <c r="F56" s="7">
        <v>56</v>
      </c>
      <c r="G56" s="6">
        <v>18</v>
      </c>
      <c r="H56" s="6" t="s">
        <v>134</v>
      </c>
      <c r="I56" s="8">
        <v>7804609730350</v>
      </c>
      <c r="J56" s="8">
        <v>1819865</v>
      </c>
      <c r="K56" s="6" t="s">
        <v>17</v>
      </c>
      <c r="L56" s="6" t="s">
        <v>135</v>
      </c>
      <c r="N56" s="19" t="s">
        <v>18</v>
      </c>
      <c r="O56" s="6" t="s">
        <v>20</v>
      </c>
      <c r="P56" s="20">
        <v>7999</v>
      </c>
      <c r="Q56" s="6" t="s">
        <v>20</v>
      </c>
      <c r="R56" s="18">
        <v>44803</v>
      </c>
      <c r="S56" s="18">
        <v>44830</v>
      </c>
    </row>
    <row r="57" spans="1:19" x14ac:dyDescent="0.2">
      <c r="A57" s="7" t="s">
        <v>16</v>
      </c>
      <c r="B57" s="7"/>
      <c r="C57" s="7" t="s">
        <v>19</v>
      </c>
      <c r="E57" s="6" t="s">
        <v>26</v>
      </c>
      <c r="F57" s="7">
        <v>57</v>
      </c>
      <c r="G57" s="6">
        <v>18</v>
      </c>
      <c r="H57" s="6" t="s">
        <v>136</v>
      </c>
      <c r="I57" s="8">
        <v>7891150067707</v>
      </c>
      <c r="J57" s="8">
        <v>1839723</v>
      </c>
      <c r="K57" s="6" t="s">
        <v>17</v>
      </c>
      <c r="L57" s="6" t="s">
        <v>136</v>
      </c>
      <c r="N57" s="19" t="s">
        <v>18</v>
      </c>
      <c r="O57" s="6" t="s">
        <v>20</v>
      </c>
      <c r="P57" s="20">
        <v>6490</v>
      </c>
      <c r="Q57" s="6" t="s">
        <v>20</v>
      </c>
      <c r="R57" s="18">
        <v>44803</v>
      </c>
      <c r="S57" s="18">
        <v>44830</v>
      </c>
    </row>
    <row r="58" spans="1:19" x14ac:dyDescent="0.2">
      <c r="A58" s="7" t="s">
        <v>16</v>
      </c>
      <c r="B58" s="7"/>
      <c r="C58" s="7" t="s">
        <v>19</v>
      </c>
      <c r="E58" s="6" t="s">
        <v>26</v>
      </c>
      <c r="F58" s="7">
        <v>58</v>
      </c>
      <c r="G58" s="6">
        <v>18</v>
      </c>
      <c r="H58" s="6" t="s">
        <v>137</v>
      </c>
      <c r="I58" s="8">
        <v>7805000321321</v>
      </c>
      <c r="J58" s="8">
        <v>1882654</v>
      </c>
      <c r="K58" s="6" t="s">
        <v>17</v>
      </c>
      <c r="L58" s="6" t="s">
        <v>138</v>
      </c>
      <c r="N58" s="19" t="s">
        <v>18</v>
      </c>
      <c r="O58" s="6" t="s">
        <v>20</v>
      </c>
      <c r="P58" s="20">
        <v>8590</v>
      </c>
      <c r="Q58" s="6" t="s">
        <v>20</v>
      </c>
      <c r="R58" s="18">
        <v>44803</v>
      </c>
      <c r="S58" s="18">
        <v>44830</v>
      </c>
    </row>
    <row r="59" spans="1:19" x14ac:dyDescent="0.2">
      <c r="A59" s="7" t="s">
        <v>16</v>
      </c>
      <c r="B59" s="7"/>
      <c r="C59" s="7" t="s">
        <v>19</v>
      </c>
      <c r="E59" s="6" t="s">
        <v>26</v>
      </c>
      <c r="F59" s="7">
        <v>59</v>
      </c>
      <c r="G59" s="6">
        <v>18</v>
      </c>
      <c r="H59" s="6" t="s">
        <v>139</v>
      </c>
      <c r="I59" s="8">
        <v>7791290007246</v>
      </c>
      <c r="J59" s="8">
        <v>1458703</v>
      </c>
      <c r="K59" s="6" t="s">
        <v>17</v>
      </c>
      <c r="L59" s="6" t="s">
        <v>140</v>
      </c>
      <c r="N59" s="19" t="s">
        <v>18</v>
      </c>
      <c r="O59" s="6" t="s">
        <v>20</v>
      </c>
      <c r="P59" s="20">
        <v>4990</v>
      </c>
      <c r="Q59" s="6" t="s">
        <v>20</v>
      </c>
      <c r="R59" s="18">
        <v>44803</v>
      </c>
      <c r="S59" s="18">
        <v>44830</v>
      </c>
    </row>
    <row r="60" spans="1:19" x14ac:dyDescent="0.2">
      <c r="A60" s="7" t="s">
        <v>16</v>
      </c>
      <c r="B60" s="7"/>
      <c r="C60" s="7" t="s">
        <v>19</v>
      </c>
      <c r="E60" s="6" t="s">
        <v>26</v>
      </c>
      <c r="F60" s="7">
        <v>60</v>
      </c>
      <c r="G60" s="6">
        <v>18</v>
      </c>
      <c r="H60" s="6" t="s">
        <v>141</v>
      </c>
      <c r="I60" s="8">
        <v>7500435192507</v>
      </c>
      <c r="J60" s="8">
        <v>1898290</v>
      </c>
      <c r="K60" s="6" t="s">
        <v>17</v>
      </c>
      <c r="L60" s="6" t="s">
        <v>141</v>
      </c>
      <c r="N60" s="19" t="s">
        <v>18</v>
      </c>
      <c r="O60" s="6" t="s">
        <v>20</v>
      </c>
      <c r="P60" s="20">
        <v>14999</v>
      </c>
      <c r="Q60" s="6" t="s">
        <v>20</v>
      </c>
      <c r="R60" s="18">
        <v>44803</v>
      </c>
      <c r="S60" s="18">
        <v>44830</v>
      </c>
    </row>
    <row r="61" spans="1:19" x14ac:dyDescent="0.2">
      <c r="A61" s="7" t="s">
        <v>16</v>
      </c>
      <c r="B61" s="7"/>
      <c r="C61" s="7" t="s">
        <v>19</v>
      </c>
      <c r="E61" s="6" t="s">
        <v>26</v>
      </c>
      <c r="F61" s="7">
        <v>61</v>
      </c>
      <c r="G61" s="6">
        <v>18</v>
      </c>
      <c r="H61" s="6" t="s">
        <v>142</v>
      </c>
      <c r="I61" s="8">
        <v>7805000321246</v>
      </c>
      <c r="J61" s="8">
        <v>1856053</v>
      </c>
      <c r="K61" s="6" t="s">
        <v>17</v>
      </c>
      <c r="L61" s="6" t="s">
        <v>143</v>
      </c>
      <c r="N61" s="19" t="s">
        <v>18</v>
      </c>
      <c r="O61" s="6" t="s">
        <v>20</v>
      </c>
      <c r="P61" s="20">
        <v>18490</v>
      </c>
      <c r="Q61" s="6" t="s">
        <v>20</v>
      </c>
      <c r="R61" s="18">
        <v>44803</v>
      </c>
      <c r="S61" s="18">
        <v>44830</v>
      </c>
    </row>
    <row r="62" spans="1:19" x14ac:dyDescent="0.2">
      <c r="A62" s="7" t="s">
        <v>16</v>
      </c>
      <c r="B62" s="7"/>
      <c r="C62" s="7" t="s">
        <v>19</v>
      </c>
      <c r="E62" s="6" t="s">
        <v>26</v>
      </c>
      <c r="F62" s="7">
        <v>62</v>
      </c>
      <c r="G62" s="6">
        <v>18</v>
      </c>
      <c r="H62" s="6" t="s">
        <v>144</v>
      </c>
      <c r="I62" s="8">
        <v>7805000321796</v>
      </c>
      <c r="J62" s="8">
        <v>1888070</v>
      </c>
      <c r="K62" s="6" t="s">
        <v>17</v>
      </c>
      <c r="L62" s="6" t="s">
        <v>145</v>
      </c>
      <c r="N62" s="19" t="s">
        <v>18</v>
      </c>
      <c r="O62" s="6" t="s">
        <v>20</v>
      </c>
      <c r="P62" s="20">
        <v>12990</v>
      </c>
      <c r="Q62" s="6" t="s">
        <v>20</v>
      </c>
      <c r="R62" s="18">
        <v>44803</v>
      </c>
      <c r="S62" s="18">
        <v>44830</v>
      </c>
    </row>
    <row r="63" spans="1:19" x14ac:dyDescent="0.2">
      <c r="A63" s="7" t="s">
        <v>16</v>
      </c>
      <c r="B63" s="7"/>
      <c r="C63" s="7" t="s">
        <v>19</v>
      </c>
      <c r="E63" s="6" t="s">
        <v>26</v>
      </c>
      <c r="F63" s="7">
        <v>63</v>
      </c>
      <c r="G63" s="6">
        <v>18</v>
      </c>
      <c r="H63" s="6" t="s">
        <v>146</v>
      </c>
      <c r="I63" s="8">
        <v>7805000319137</v>
      </c>
      <c r="J63" s="8">
        <v>1790870</v>
      </c>
      <c r="K63" s="6" t="s">
        <v>17</v>
      </c>
      <c r="L63" s="6" t="s">
        <v>147</v>
      </c>
      <c r="N63" s="19" t="s">
        <v>18</v>
      </c>
      <c r="O63" s="6" t="s">
        <v>20</v>
      </c>
      <c r="P63" s="20">
        <v>3390</v>
      </c>
      <c r="Q63" s="6" t="s">
        <v>20</v>
      </c>
      <c r="R63" s="18">
        <v>44803</v>
      </c>
      <c r="S63" s="18">
        <v>44830</v>
      </c>
    </row>
    <row r="64" spans="1:19" x14ac:dyDescent="0.2">
      <c r="A64" s="7" t="s">
        <v>16</v>
      </c>
      <c r="B64" s="7"/>
      <c r="C64" s="7" t="s">
        <v>19</v>
      </c>
      <c r="E64" s="6" t="s">
        <v>26</v>
      </c>
      <c r="F64" s="7">
        <v>64</v>
      </c>
      <c r="G64" s="6">
        <v>18</v>
      </c>
      <c r="H64" s="6" t="s">
        <v>148</v>
      </c>
      <c r="I64" s="8">
        <v>7500435175562</v>
      </c>
      <c r="J64" s="8">
        <v>1866217</v>
      </c>
      <c r="K64" s="6" t="s">
        <v>17</v>
      </c>
      <c r="L64" s="6" t="s">
        <v>149</v>
      </c>
      <c r="N64" s="19" t="s">
        <v>18</v>
      </c>
      <c r="O64" s="6" t="s">
        <v>20</v>
      </c>
      <c r="P64" s="20">
        <v>2090</v>
      </c>
      <c r="Q64" s="6" t="s">
        <v>20</v>
      </c>
      <c r="R64" s="18">
        <v>44803</v>
      </c>
      <c r="S64" s="18">
        <v>44830</v>
      </c>
    </row>
    <row r="65" spans="1:19" x14ac:dyDescent="0.2">
      <c r="A65" s="7" t="s">
        <v>16</v>
      </c>
      <c r="B65" s="7"/>
      <c r="C65" s="7" t="s">
        <v>19</v>
      </c>
      <c r="E65" s="6" t="s">
        <v>26</v>
      </c>
      <c r="F65" s="7">
        <v>65</v>
      </c>
      <c r="G65" s="6">
        <v>18</v>
      </c>
      <c r="H65" s="6" t="s">
        <v>150</v>
      </c>
      <c r="I65" s="8">
        <v>7805080691857</v>
      </c>
      <c r="J65" s="8">
        <v>911919</v>
      </c>
      <c r="K65" s="6" t="s">
        <v>17</v>
      </c>
      <c r="L65" s="6" t="s">
        <v>150</v>
      </c>
      <c r="N65" s="19" t="s">
        <v>18</v>
      </c>
      <c r="O65" s="6" t="s">
        <v>20</v>
      </c>
      <c r="P65" s="20">
        <v>2719</v>
      </c>
      <c r="Q65" s="6" t="s">
        <v>20</v>
      </c>
      <c r="R65" s="18">
        <v>44803</v>
      </c>
      <c r="S65" s="18">
        <v>44830</v>
      </c>
    </row>
    <row r="66" spans="1:19" x14ac:dyDescent="0.2">
      <c r="A66" s="7" t="s">
        <v>16</v>
      </c>
      <c r="B66" s="7"/>
      <c r="C66" s="7" t="s">
        <v>19</v>
      </c>
      <c r="E66" s="6" t="s">
        <v>26</v>
      </c>
      <c r="F66" s="7">
        <v>66</v>
      </c>
      <c r="G66" s="6">
        <v>18</v>
      </c>
      <c r="H66" s="6" t="s">
        <v>151</v>
      </c>
      <c r="I66" s="8">
        <v>7805025693762</v>
      </c>
      <c r="J66" s="8">
        <v>1086694</v>
      </c>
      <c r="K66" s="6" t="s">
        <v>17</v>
      </c>
      <c r="L66" s="6" t="s">
        <v>152</v>
      </c>
      <c r="N66" s="19" t="s">
        <v>18</v>
      </c>
      <c r="O66" s="6" t="s">
        <v>20</v>
      </c>
      <c r="P66" s="20">
        <v>1699</v>
      </c>
      <c r="Q66" s="6" t="s">
        <v>20</v>
      </c>
      <c r="R66" s="18">
        <v>44803</v>
      </c>
      <c r="S66" s="18">
        <v>44830</v>
      </c>
    </row>
    <row r="67" spans="1:19" x14ac:dyDescent="0.2">
      <c r="A67" s="7" t="s">
        <v>16</v>
      </c>
      <c r="B67" s="7"/>
      <c r="C67" s="7" t="s">
        <v>19</v>
      </c>
      <c r="E67" s="6" t="s">
        <v>26</v>
      </c>
      <c r="F67" s="7">
        <v>67</v>
      </c>
      <c r="G67" s="6">
        <v>18</v>
      </c>
      <c r="H67" s="6" t="s">
        <v>153</v>
      </c>
      <c r="I67" s="8">
        <v>7791290789883</v>
      </c>
      <c r="J67" s="8">
        <v>1871152</v>
      </c>
      <c r="K67" s="6" t="s">
        <v>17</v>
      </c>
      <c r="L67" s="6" t="s">
        <v>154</v>
      </c>
      <c r="N67" s="19" t="s">
        <v>18</v>
      </c>
      <c r="O67" s="6" t="s">
        <v>20</v>
      </c>
      <c r="P67" s="20">
        <v>1590</v>
      </c>
      <c r="Q67" s="6" t="s">
        <v>20</v>
      </c>
      <c r="R67" s="18">
        <v>44803</v>
      </c>
      <c r="S67" s="18">
        <v>44830</v>
      </c>
    </row>
    <row r="68" spans="1:19" x14ac:dyDescent="0.2">
      <c r="A68" s="7" t="s">
        <v>16</v>
      </c>
      <c r="B68" s="7"/>
      <c r="C68" s="7" t="s">
        <v>19</v>
      </c>
      <c r="E68" s="6" t="s">
        <v>26</v>
      </c>
      <c r="F68" s="7">
        <v>68</v>
      </c>
      <c r="G68" s="6">
        <v>18</v>
      </c>
      <c r="H68" s="6" t="s">
        <v>155</v>
      </c>
      <c r="I68" s="8">
        <v>7791290790513</v>
      </c>
      <c r="J68" s="8">
        <v>1856695</v>
      </c>
      <c r="K68" s="6" t="s">
        <v>17</v>
      </c>
      <c r="L68" s="6" t="s">
        <v>156</v>
      </c>
      <c r="N68" s="19" t="s">
        <v>18</v>
      </c>
      <c r="O68" s="6" t="s">
        <v>20</v>
      </c>
      <c r="P68" s="20">
        <v>1690</v>
      </c>
      <c r="Q68" s="6" t="s">
        <v>20</v>
      </c>
      <c r="R68" s="18">
        <v>44803</v>
      </c>
      <c r="S68" s="18">
        <v>44830</v>
      </c>
    </row>
    <row r="69" spans="1:19" x14ac:dyDescent="0.2">
      <c r="A69" s="7" t="s">
        <v>16</v>
      </c>
      <c r="B69" s="7"/>
      <c r="C69" s="7" t="s">
        <v>19</v>
      </c>
      <c r="E69" s="6" t="s">
        <v>26</v>
      </c>
      <c r="F69" s="7">
        <v>69</v>
      </c>
      <c r="G69" s="6">
        <v>18</v>
      </c>
      <c r="H69" s="6" t="s">
        <v>157</v>
      </c>
      <c r="I69" s="8">
        <v>7804609730459</v>
      </c>
      <c r="J69" s="8">
        <v>1730712</v>
      </c>
      <c r="K69" s="6" t="s">
        <v>17</v>
      </c>
      <c r="L69" s="6" t="s">
        <v>158</v>
      </c>
      <c r="N69" s="19" t="s">
        <v>18</v>
      </c>
      <c r="O69" s="6" t="s">
        <v>20</v>
      </c>
      <c r="P69" s="20">
        <v>1290</v>
      </c>
      <c r="Q69" s="6" t="s">
        <v>20</v>
      </c>
      <c r="R69" s="18">
        <v>44803</v>
      </c>
      <c r="S69" s="18">
        <v>44830</v>
      </c>
    </row>
    <row r="70" spans="1:19" x14ac:dyDescent="0.2">
      <c r="A70" s="7" t="s">
        <v>16</v>
      </c>
      <c r="B70" s="7"/>
      <c r="C70" s="7" t="s">
        <v>19</v>
      </c>
      <c r="E70" s="6" t="s">
        <v>26</v>
      </c>
      <c r="F70" s="7">
        <v>70</v>
      </c>
      <c r="G70" s="6">
        <v>18</v>
      </c>
      <c r="H70" s="6" t="s">
        <v>159</v>
      </c>
      <c r="I70" s="8">
        <v>7790520012494</v>
      </c>
      <c r="J70" s="8">
        <v>1580137</v>
      </c>
      <c r="K70" s="6" t="s">
        <v>17</v>
      </c>
      <c r="L70" s="6" t="s">
        <v>160</v>
      </c>
      <c r="N70" s="19" t="s">
        <v>18</v>
      </c>
      <c r="O70" s="6" t="s">
        <v>20</v>
      </c>
      <c r="P70" s="20">
        <v>990</v>
      </c>
      <c r="Q70" s="6" t="s">
        <v>20</v>
      </c>
      <c r="R70" s="18">
        <v>44803</v>
      </c>
      <c r="S70" s="18">
        <v>44830</v>
      </c>
    </row>
    <row r="71" spans="1:19" x14ac:dyDescent="0.2">
      <c r="A71" s="7" t="s">
        <v>16</v>
      </c>
      <c r="B71" s="7"/>
      <c r="C71" s="7" t="s">
        <v>19</v>
      </c>
      <c r="E71" s="6" t="s">
        <v>26</v>
      </c>
      <c r="F71" s="7">
        <v>71</v>
      </c>
      <c r="G71" s="6">
        <v>18</v>
      </c>
      <c r="H71" s="6" t="s">
        <v>161</v>
      </c>
      <c r="I71" s="8">
        <v>7807910037798</v>
      </c>
      <c r="J71" s="8">
        <v>1871334</v>
      </c>
      <c r="K71" s="6" t="s">
        <v>17</v>
      </c>
      <c r="L71" s="6" t="s">
        <v>161</v>
      </c>
      <c r="N71" s="19" t="s">
        <v>18</v>
      </c>
      <c r="O71" s="6" t="s">
        <v>20</v>
      </c>
      <c r="P71" s="20">
        <v>999</v>
      </c>
      <c r="Q71" s="6" t="s">
        <v>20</v>
      </c>
      <c r="R71" s="18">
        <v>44803</v>
      </c>
      <c r="S71" s="18">
        <v>44830</v>
      </c>
    </row>
    <row r="72" spans="1:19" x14ac:dyDescent="0.2">
      <c r="A72" s="7" t="s">
        <v>16</v>
      </c>
      <c r="B72" s="7"/>
      <c r="C72" s="7" t="s">
        <v>19</v>
      </c>
      <c r="E72" s="6" t="s">
        <v>26</v>
      </c>
      <c r="F72" s="7">
        <v>72</v>
      </c>
      <c r="G72" s="6">
        <v>18</v>
      </c>
      <c r="H72" s="6" t="s">
        <v>162</v>
      </c>
      <c r="I72" s="8">
        <v>7501071907555</v>
      </c>
      <c r="J72" s="8">
        <v>1846762</v>
      </c>
      <c r="K72" s="6" t="s">
        <v>17</v>
      </c>
      <c r="L72" s="6" t="s">
        <v>163</v>
      </c>
      <c r="N72" s="19" t="s">
        <v>18</v>
      </c>
      <c r="O72" s="6" t="s">
        <v>20</v>
      </c>
      <c r="P72" s="20">
        <v>1390</v>
      </c>
      <c r="Q72" s="6" t="s">
        <v>20</v>
      </c>
      <c r="R72" s="18">
        <v>44803</v>
      </c>
      <c r="S72" s="18">
        <v>44830</v>
      </c>
    </row>
    <row r="73" spans="1:19" x14ac:dyDescent="0.2">
      <c r="A73" s="7" t="s">
        <v>16</v>
      </c>
      <c r="B73" s="7"/>
      <c r="C73" s="7" t="s">
        <v>19</v>
      </c>
      <c r="E73" s="6" t="s">
        <v>26</v>
      </c>
      <c r="F73" s="7">
        <v>73</v>
      </c>
      <c r="G73" s="6">
        <v>18</v>
      </c>
      <c r="H73" s="6" t="s">
        <v>164</v>
      </c>
      <c r="I73" s="8">
        <v>781159766176</v>
      </c>
      <c r="J73" s="8">
        <v>1855421</v>
      </c>
      <c r="K73" s="6" t="s">
        <v>17</v>
      </c>
      <c r="L73" s="6" t="s">
        <v>165</v>
      </c>
      <c r="N73" s="19" t="s">
        <v>18</v>
      </c>
      <c r="O73" s="6" t="s">
        <v>20</v>
      </c>
      <c r="P73" s="20">
        <v>2399</v>
      </c>
      <c r="Q73" s="6" t="s">
        <v>20</v>
      </c>
      <c r="R73" s="18">
        <v>44803</v>
      </c>
      <c r="S73" s="18">
        <v>44830</v>
      </c>
    </row>
    <row r="74" spans="1:19" x14ac:dyDescent="0.2">
      <c r="A74" s="7" t="s">
        <v>16</v>
      </c>
      <c r="B74" s="7"/>
      <c r="C74" s="7" t="s">
        <v>19</v>
      </c>
      <c r="E74" s="6" t="s">
        <v>26</v>
      </c>
      <c r="F74" s="7">
        <v>74</v>
      </c>
      <c r="G74" s="6">
        <v>18</v>
      </c>
      <c r="H74" s="6" t="s">
        <v>166</v>
      </c>
      <c r="I74" s="8">
        <v>7805000318536</v>
      </c>
      <c r="J74" s="8">
        <v>1790867</v>
      </c>
      <c r="K74" s="6" t="s">
        <v>17</v>
      </c>
      <c r="L74" s="6" t="s">
        <v>167</v>
      </c>
      <c r="N74" s="19" t="s">
        <v>18</v>
      </c>
      <c r="O74" s="6" t="s">
        <v>20</v>
      </c>
      <c r="P74" s="20">
        <v>1790</v>
      </c>
      <c r="Q74" s="6" t="s">
        <v>20</v>
      </c>
      <c r="R74" s="18">
        <v>44803</v>
      </c>
      <c r="S74" s="18">
        <v>44830</v>
      </c>
    </row>
    <row r="75" spans="1:19" x14ac:dyDescent="0.2">
      <c r="A75" s="7" t="s">
        <v>16</v>
      </c>
      <c r="B75" s="7"/>
      <c r="C75" s="7" t="s">
        <v>19</v>
      </c>
      <c r="E75" s="6" t="s">
        <v>26</v>
      </c>
      <c r="F75" s="7">
        <v>75</v>
      </c>
      <c r="G75" s="6">
        <v>18</v>
      </c>
      <c r="H75" s="6" t="s">
        <v>168</v>
      </c>
      <c r="I75" s="8">
        <v>7806810007399</v>
      </c>
      <c r="J75" s="8">
        <v>1206556</v>
      </c>
      <c r="K75" s="6" t="s">
        <v>17</v>
      </c>
      <c r="L75" s="6" t="s">
        <v>169</v>
      </c>
      <c r="N75" s="19" t="s">
        <v>18</v>
      </c>
      <c r="O75" s="6" t="s">
        <v>20</v>
      </c>
      <c r="P75" s="20">
        <v>1990</v>
      </c>
      <c r="Q75" s="6" t="s">
        <v>20</v>
      </c>
      <c r="R75" s="18">
        <v>44803</v>
      </c>
      <c r="S75" s="18">
        <v>44830</v>
      </c>
    </row>
    <row r="76" spans="1:19" x14ac:dyDescent="0.2">
      <c r="A76" s="7" t="s">
        <v>16</v>
      </c>
      <c r="B76" s="7"/>
      <c r="C76" s="7" t="s">
        <v>19</v>
      </c>
      <c r="E76" s="6" t="s">
        <v>26</v>
      </c>
      <c r="F76" s="7">
        <v>76</v>
      </c>
      <c r="G76" s="6">
        <v>18</v>
      </c>
      <c r="H76" s="6" t="s">
        <v>170</v>
      </c>
      <c r="I76" s="8">
        <v>7807910029182</v>
      </c>
      <c r="J76" s="8">
        <v>1768256</v>
      </c>
      <c r="K76" s="6" t="s">
        <v>17</v>
      </c>
      <c r="L76" s="6" t="s">
        <v>170</v>
      </c>
      <c r="N76" s="19" t="s">
        <v>18</v>
      </c>
      <c r="O76" s="6" t="s">
        <v>20</v>
      </c>
      <c r="P76" s="20">
        <v>2999</v>
      </c>
      <c r="Q76" s="6" t="s">
        <v>20</v>
      </c>
      <c r="R76" s="18">
        <v>44803</v>
      </c>
      <c r="S76" s="18">
        <v>44830</v>
      </c>
    </row>
    <row r="77" spans="1:19" x14ac:dyDescent="0.2">
      <c r="A77" s="7" t="s">
        <v>16</v>
      </c>
      <c r="B77" s="7"/>
      <c r="C77" s="7" t="s">
        <v>19</v>
      </c>
      <c r="E77" s="6" t="s">
        <v>26</v>
      </c>
      <c r="F77" s="7">
        <v>77</v>
      </c>
      <c r="G77" s="6">
        <v>18</v>
      </c>
      <c r="H77" s="6" t="s">
        <v>171</v>
      </c>
      <c r="I77" s="8">
        <v>7790520010506</v>
      </c>
      <c r="J77" s="8">
        <v>1592947</v>
      </c>
      <c r="K77" s="6" t="s">
        <v>17</v>
      </c>
      <c r="L77" s="6" t="s">
        <v>172</v>
      </c>
      <c r="N77" s="19" t="s">
        <v>18</v>
      </c>
      <c r="O77" s="6" t="s">
        <v>20</v>
      </c>
      <c r="P77" s="20">
        <v>1399</v>
      </c>
      <c r="Q77" s="6" t="s">
        <v>20</v>
      </c>
      <c r="R77" s="18">
        <v>44803</v>
      </c>
      <c r="S77" s="18">
        <v>44830</v>
      </c>
    </row>
    <row r="78" spans="1:19" x14ac:dyDescent="0.2">
      <c r="A78" s="7" t="s">
        <v>16</v>
      </c>
      <c r="B78" s="7"/>
      <c r="C78" s="7" t="s">
        <v>19</v>
      </c>
      <c r="E78" s="6" t="s">
        <v>26</v>
      </c>
      <c r="F78" s="7">
        <v>78</v>
      </c>
      <c r="G78" s="6">
        <v>18</v>
      </c>
      <c r="H78" s="6" t="s">
        <v>173</v>
      </c>
      <c r="I78" s="8">
        <v>7805025694783</v>
      </c>
      <c r="J78" s="8">
        <v>498381007</v>
      </c>
      <c r="K78" s="6" t="s">
        <v>17</v>
      </c>
      <c r="L78" s="6" t="s">
        <v>174</v>
      </c>
      <c r="N78" s="19" t="s">
        <v>18</v>
      </c>
      <c r="O78" s="6" t="s">
        <v>20</v>
      </c>
      <c r="P78" s="20">
        <v>1849</v>
      </c>
      <c r="Q78" s="6" t="s">
        <v>20</v>
      </c>
      <c r="R78" s="18">
        <v>44803</v>
      </c>
      <c r="S78" s="18">
        <v>44830</v>
      </c>
    </row>
    <row r="79" spans="1:19" x14ac:dyDescent="0.2">
      <c r="A79" s="7" t="s">
        <v>16</v>
      </c>
      <c r="B79" s="7"/>
      <c r="C79" s="7" t="s">
        <v>19</v>
      </c>
      <c r="E79" s="6" t="s">
        <v>26</v>
      </c>
      <c r="F79" s="7">
        <v>79</v>
      </c>
      <c r="G79" s="6">
        <v>18</v>
      </c>
      <c r="H79" s="6" t="s">
        <v>175</v>
      </c>
      <c r="I79" s="8">
        <v>7790520990013</v>
      </c>
      <c r="J79" s="8">
        <v>1797106</v>
      </c>
      <c r="K79" s="6" t="s">
        <v>17</v>
      </c>
      <c r="L79" s="6" t="s">
        <v>176</v>
      </c>
      <c r="N79" s="19" t="s">
        <v>18</v>
      </c>
      <c r="O79" s="6" t="s">
        <v>20</v>
      </c>
      <c r="P79" s="20">
        <v>1190</v>
      </c>
      <c r="Q79" s="6" t="s">
        <v>20</v>
      </c>
      <c r="R79" s="18">
        <v>44803</v>
      </c>
      <c r="S79" s="18">
        <v>44830</v>
      </c>
    </row>
    <row r="80" spans="1:19" x14ac:dyDescent="0.2">
      <c r="A80" s="7" t="s">
        <v>16</v>
      </c>
      <c r="B80" s="7"/>
      <c r="C80" s="7" t="s">
        <v>19</v>
      </c>
      <c r="E80" s="6" t="s">
        <v>26</v>
      </c>
      <c r="F80" s="7">
        <v>80</v>
      </c>
      <c r="G80" s="6">
        <v>18</v>
      </c>
      <c r="H80" s="6" t="s">
        <v>177</v>
      </c>
      <c r="I80" s="8">
        <v>7793253471705</v>
      </c>
      <c r="J80" s="8">
        <v>1921540</v>
      </c>
      <c r="K80" s="6" t="s">
        <v>17</v>
      </c>
      <c r="L80" s="6" t="s">
        <v>178</v>
      </c>
      <c r="N80" s="19" t="s">
        <v>18</v>
      </c>
      <c r="O80" s="6" t="s">
        <v>20</v>
      </c>
      <c r="P80" s="20">
        <v>1499</v>
      </c>
      <c r="Q80" s="6" t="s">
        <v>20</v>
      </c>
      <c r="R80" s="18">
        <v>44803</v>
      </c>
      <c r="S80" s="18">
        <v>44830</v>
      </c>
    </row>
    <row r="81" spans="1:19" x14ac:dyDescent="0.2">
      <c r="A81" s="7" t="s">
        <v>16</v>
      </c>
      <c r="B81" s="7"/>
      <c r="C81" s="7" t="s">
        <v>19</v>
      </c>
      <c r="E81" s="6" t="s">
        <v>26</v>
      </c>
      <c r="F81" s="7">
        <v>81</v>
      </c>
      <c r="G81" s="6">
        <v>18</v>
      </c>
      <c r="H81" s="6" t="s">
        <v>179</v>
      </c>
      <c r="I81" s="8">
        <v>7805300049659</v>
      </c>
      <c r="J81" s="8">
        <v>256149</v>
      </c>
      <c r="K81" s="6" t="s">
        <v>17</v>
      </c>
      <c r="L81" s="6" t="s">
        <v>179</v>
      </c>
      <c r="N81" s="19" t="s">
        <v>18</v>
      </c>
      <c r="O81" s="6" t="s">
        <v>20</v>
      </c>
      <c r="P81" s="20">
        <v>2690</v>
      </c>
      <c r="Q81" s="6" t="s">
        <v>20</v>
      </c>
      <c r="R81" s="18">
        <v>44803</v>
      </c>
      <c r="S81" s="18">
        <v>44830</v>
      </c>
    </row>
    <row r="82" spans="1:19" x14ac:dyDescent="0.2">
      <c r="A82" s="7" t="s">
        <v>16</v>
      </c>
      <c r="B82" s="7"/>
      <c r="C82" s="7" t="s">
        <v>19</v>
      </c>
      <c r="E82" s="6" t="s">
        <v>26</v>
      </c>
      <c r="F82" s="7">
        <v>82</v>
      </c>
      <c r="G82" s="6">
        <v>18</v>
      </c>
      <c r="H82" s="6" t="s">
        <v>180</v>
      </c>
      <c r="I82" s="8">
        <v>7805005000573</v>
      </c>
      <c r="J82" s="8">
        <v>499266</v>
      </c>
      <c r="K82" s="6" t="s">
        <v>17</v>
      </c>
      <c r="L82" s="6" t="s">
        <v>180</v>
      </c>
      <c r="N82" s="19" t="s">
        <v>18</v>
      </c>
      <c r="O82" s="6" t="s">
        <v>20</v>
      </c>
      <c r="P82" s="20">
        <v>2790</v>
      </c>
      <c r="Q82" s="6" t="s">
        <v>20</v>
      </c>
      <c r="R82" s="18">
        <v>44803</v>
      </c>
      <c r="S82" s="18">
        <v>44830</v>
      </c>
    </row>
    <row r="83" spans="1:19" x14ac:dyDescent="0.2">
      <c r="A83" s="7" t="s">
        <v>16</v>
      </c>
      <c r="B83" s="7"/>
      <c r="C83" s="7" t="s">
        <v>19</v>
      </c>
      <c r="E83" s="6" t="s">
        <v>26</v>
      </c>
      <c r="F83" s="7">
        <v>83</v>
      </c>
      <c r="G83" s="6">
        <v>18</v>
      </c>
      <c r="H83" s="6" t="s">
        <v>181</v>
      </c>
      <c r="I83" s="8">
        <v>7807910026440</v>
      </c>
      <c r="J83" s="8">
        <v>1768073</v>
      </c>
      <c r="K83" s="6" t="s">
        <v>17</v>
      </c>
      <c r="L83" s="6" t="s">
        <v>182</v>
      </c>
      <c r="N83" s="19" t="s">
        <v>18</v>
      </c>
      <c r="O83" s="6" t="s">
        <v>20</v>
      </c>
      <c r="P83" s="20">
        <v>1399</v>
      </c>
      <c r="Q83" s="6" t="s">
        <v>20</v>
      </c>
      <c r="R83" s="18">
        <v>44803</v>
      </c>
      <c r="S83" s="18">
        <v>44830</v>
      </c>
    </row>
    <row r="84" spans="1:19" x14ac:dyDescent="0.2">
      <c r="A84" s="7" t="s">
        <v>16</v>
      </c>
      <c r="B84" s="7"/>
      <c r="C84" s="7" t="s">
        <v>19</v>
      </c>
      <c r="E84" s="6" t="s">
        <v>26</v>
      </c>
      <c r="F84" s="7">
        <v>84</v>
      </c>
      <c r="G84" s="6">
        <v>18</v>
      </c>
      <c r="H84" s="6" t="s">
        <v>183</v>
      </c>
      <c r="I84" s="8">
        <v>7807910026433</v>
      </c>
      <c r="J84" s="8">
        <v>1768072</v>
      </c>
      <c r="K84" s="6" t="s">
        <v>17</v>
      </c>
      <c r="L84" s="6" t="s">
        <v>183</v>
      </c>
      <c r="N84" s="19" t="s">
        <v>18</v>
      </c>
      <c r="O84" s="6" t="s">
        <v>20</v>
      </c>
      <c r="P84" s="20">
        <v>999</v>
      </c>
      <c r="Q84" s="6" t="s">
        <v>20</v>
      </c>
      <c r="R84" s="18">
        <v>44803</v>
      </c>
      <c r="S84" s="18">
        <v>44830</v>
      </c>
    </row>
    <row r="85" spans="1:19" x14ac:dyDescent="0.2">
      <c r="A85" s="7" t="s">
        <v>16</v>
      </c>
      <c r="B85" s="7"/>
      <c r="C85" s="7" t="s">
        <v>19</v>
      </c>
      <c r="E85" s="6" t="s">
        <v>26</v>
      </c>
      <c r="F85" s="7">
        <v>85</v>
      </c>
      <c r="G85" s="6">
        <v>18</v>
      </c>
      <c r="H85" s="6" t="s">
        <v>184</v>
      </c>
      <c r="I85" s="8">
        <v>7806810800815</v>
      </c>
      <c r="J85" s="8">
        <v>1730524</v>
      </c>
      <c r="K85" s="6" t="s">
        <v>17</v>
      </c>
      <c r="L85" s="6" t="s">
        <v>185</v>
      </c>
      <c r="N85" s="19" t="s">
        <v>18</v>
      </c>
      <c r="O85" s="6" t="s">
        <v>20</v>
      </c>
      <c r="P85" s="20">
        <v>1349</v>
      </c>
      <c r="Q85" s="6" t="s">
        <v>20</v>
      </c>
      <c r="R85" s="18">
        <v>44803</v>
      </c>
      <c r="S85" s="18">
        <v>44830</v>
      </c>
    </row>
    <row r="86" spans="1:19" x14ac:dyDescent="0.2">
      <c r="A86" s="7" t="s">
        <v>16</v>
      </c>
      <c r="B86" s="7"/>
      <c r="C86" s="7" t="s">
        <v>19</v>
      </c>
      <c r="E86" s="6" t="s">
        <v>26</v>
      </c>
      <c r="F86" s="7">
        <v>86</v>
      </c>
      <c r="G86" s="6">
        <v>18</v>
      </c>
      <c r="H86" s="6" t="s">
        <v>186</v>
      </c>
      <c r="I86" s="8">
        <v>7801875069153</v>
      </c>
      <c r="J86" s="8">
        <v>255545</v>
      </c>
      <c r="K86" s="6" t="s">
        <v>17</v>
      </c>
      <c r="L86" s="6" t="s">
        <v>186</v>
      </c>
      <c r="N86" s="19" t="s">
        <v>18</v>
      </c>
      <c r="O86" s="6" t="s">
        <v>20</v>
      </c>
      <c r="P86" s="20">
        <v>1419</v>
      </c>
      <c r="Q86" s="6" t="s">
        <v>20</v>
      </c>
      <c r="R86" s="18">
        <v>44803</v>
      </c>
      <c r="S86" s="18">
        <v>44830</v>
      </c>
    </row>
    <row r="87" spans="1:19" x14ac:dyDescent="0.2">
      <c r="A87" s="7" t="s">
        <v>16</v>
      </c>
      <c r="B87" s="7"/>
      <c r="C87" s="7" t="s">
        <v>19</v>
      </c>
      <c r="E87" s="6" t="s">
        <v>26</v>
      </c>
      <c r="F87" s="7">
        <v>87</v>
      </c>
      <c r="G87" s="6">
        <v>18</v>
      </c>
      <c r="H87" s="6" t="s">
        <v>187</v>
      </c>
      <c r="I87" s="8">
        <v>7801875001801</v>
      </c>
      <c r="J87" s="8">
        <v>1750617</v>
      </c>
      <c r="K87" s="6" t="s">
        <v>17</v>
      </c>
      <c r="L87" s="6" t="s">
        <v>187</v>
      </c>
      <c r="N87" s="19" t="s">
        <v>18</v>
      </c>
      <c r="O87" s="6" t="s">
        <v>20</v>
      </c>
      <c r="P87" s="20">
        <v>389</v>
      </c>
      <c r="Q87" s="6" t="s">
        <v>20</v>
      </c>
      <c r="R87" s="18">
        <v>44803</v>
      </c>
      <c r="S87" s="18">
        <v>44830</v>
      </c>
    </row>
    <row r="88" spans="1:19" x14ac:dyDescent="0.2">
      <c r="A88" s="7" t="s">
        <v>16</v>
      </c>
      <c r="B88" s="7"/>
      <c r="C88" s="7" t="s">
        <v>19</v>
      </c>
      <c r="E88" s="6" t="s">
        <v>26</v>
      </c>
      <c r="F88" s="7">
        <v>88</v>
      </c>
      <c r="G88" s="6">
        <v>18</v>
      </c>
      <c r="H88" s="6" t="s">
        <v>188</v>
      </c>
      <c r="I88" s="8">
        <v>7805000135409</v>
      </c>
      <c r="J88" s="8">
        <v>1769145</v>
      </c>
      <c r="K88" s="6" t="s">
        <v>17</v>
      </c>
      <c r="L88" s="6" t="s">
        <v>189</v>
      </c>
      <c r="N88" s="19" t="s">
        <v>18</v>
      </c>
      <c r="O88" s="6" t="s">
        <v>20</v>
      </c>
      <c r="P88" s="20">
        <v>2390</v>
      </c>
      <c r="Q88" s="6" t="s">
        <v>20</v>
      </c>
      <c r="R88" s="18">
        <v>44803</v>
      </c>
      <c r="S88" s="18">
        <v>44830</v>
      </c>
    </row>
    <row r="89" spans="1:19" x14ac:dyDescent="0.2">
      <c r="A89" s="7" t="s">
        <v>16</v>
      </c>
      <c r="B89" s="7"/>
      <c r="C89" s="7" t="s">
        <v>19</v>
      </c>
      <c r="E89" s="6" t="s">
        <v>26</v>
      </c>
      <c r="F89" s="7">
        <v>89</v>
      </c>
      <c r="G89" s="6">
        <v>18</v>
      </c>
      <c r="H89" s="6" t="s">
        <v>190</v>
      </c>
      <c r="I89" s="8">
        <v>7590002021866</v>
      </c>
      <c r="J89" s="8">
        <v>1663837</v>
      </c>
      <c r="K89" s="6" t="s">
        <v>17</v>
      </c>
      <c r="L89" s="6" t="s">
        <v>191</v>
      </c>
      <c r="N89" s="19" t="s">
        <v>18</v>
      </c>
      <c r="O89" s="6" t="s">
        <v>20</v>
      </c>
      <c r="P89" s="20">
        <v>4990</v>
      </c>
      <c r="Q89" s="6" t="s">
        <v>20</v>
      </c>
      <c r="R89" s="18">
        <v>44803</v>
      </c>
      <c r="S89" s="18">
        <v>44830</v>
      </c>
    </row>
    <row r="90" spans="1:19" x14ac:dyDescent="0.2">
      <c r="A90" s="7" t="s">
        <v>16</v>
      </c>
      <c r="B90" s="7"/>
      <c r="C90" s="7" t="s">
        <v>19</v>
      </c>
      <c r="E90" s="6" t="s">
        <v>26</v>
      </c>
      <c r="F90" s="7">
        <v>90</v>
      </c>
      <c r="G90" s="6">
        <v>18</v>
      </c>
      <c r="H90" s="6" t="s">
        <v>192</v>
      </c>
      <c r="I90" s="8">
        <v>7790520998125</v>
      </c>
      <c r="J90" s="8">
        <v>1899041</v>
      </c>
      <c r="K90" s="6" t="s">
        <v>17</v>
      </c>
      <c r="L90" s="6" t="s">
        <v>193</v>
      </c>
      <c r="N90" s="19" t="s">
        <v>18</v>
      </c>
      <c r="O90" s="6" t="s">
        <v>20</v>
      </c>
      <c r="P90" s="20">
        <v>3890</v>
      </c>
      <c r="Q90" s="6" t="s">
        <v>20</v>
      </c>
      <c r="R90" s="18">
        <v>44803</v>
      </c>
      <c r="S90" s="18">
        <v>44830</v>
      </c>
    </row>
  </sheetData>
  <autoFilter ref="A1:T55" xr:uid="{00000000-0001-0000-0000-000000000000}"/>
  <phoneticPr fontId="2" type="noConversion"/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16"/>
      <c r="B1" s="16"/>
    </row>
    <row r="2" spans="1:4" x14ac:dyDescent="0.25">
      <c r="A2" s="1"/>
      <c r="B2" s="1"/>
    </row>
    <row r="3" spans="1:4" x14ac:dyDescent="0.25">
      <c r="A3" s="1"/>
      <c r="B3" s="1"/>
      <c r="C3" s="5" t="s">
        <v>21</v>
      </c>
      <c r="D3" s="5" t="e">
        <f>#REF!</f>
        <v>#REF!</v>
      </c>
    </row>
    <row r="4" spans="1:4" x14ac:dyDescent="0.25">
      <c r="A4" s="16"/>
      <c r="B4" s="17"/>
      <c r="C4" s="4" t="s">
        <v>22</v>
      </c>
      <c r="D4" s="3"/>
    </row>
    <row r="5" spans="1:4" x14ac:dyDescent="0.25">
      <c r="A5">
        <v>1</v>
      </c>
      <c r="C5" s="4" t="s">
        <v>23</v>
      </c>
      <c r="D5" s="2">
        <f>COUNT(A5:A23)</f>
        <v>19</v>
      </c>
    </row>
    <row r="6" spans="1:4" x14ac:dyDescent="0.25">
      <c r="A6">
        <v>2</v>
      </c>
      <c r="C6" s="4" t="s">
        <v>24</v>
      </c>
      <c r="D6" s="2">
        <f>COUNT(CAF!J46:J55)</f>
        <v>10</v>
      </c>
    </row>
    <row r="7" spans="1:4" x14ac:dyDescent="0.25">
      <c r="A7">
        <v>3</v>
      </c>
      <c r="C7" s="4" t="s">
        <v>25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2022-08-25T22:24:16Z</dcterms:modified>
</cp:coreProperties>
</file>