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aebd9cadf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ività e tempi" sheetId="1" r:id="R834438c11f384c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f5835d43b43f4" /><Relationship Type="http://schemas.openxmlformats.org/officeDocument/2006/relationships/theme" Target="/xl/theme/theme1.xml" Id="Re9d2a08d2c364972" /><Relationship Type="http://schemas.openxmlformats.org/officeDocument/2006/relationships/sharedStrings" Target="/xl/sharedStrings.xml" Id="R35f612de5a544f56" /><Relationship Type="http://schemas.openxmlformats.org/officeDocument/2006/relationships/worksheet" Target="/xl/worksheets/sheet1.xml" Id="R834438c11f384cac" /></Relationships>
</file>

<file path=xl/tables/table1.xml><?xml version="1.0" encoding="utf-8"?>
<x:table xmlns:x="http://schemas.openxmlformats.org/spreadsheetml/2006/main" id="1" name="TabellaAttivitaMOST" displayName="TabellaAttivitaMOST" ref="A3:D43" headerRowCount="1">
  <x:tableColumns count="4">
    <x:tableColumn id="1" name="ID"/>
    <x:tableColumn id="2" name="Attività"/>
    <x:tableColumn id="3" name="Tempo standard MOST (s)"/>
    <x:tableColumn id="4" name="Predecessor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51461c1527453a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  <x:col min="3" max="3" width="22" hidden="0" customWidth="1"/>
    <x:col min="4" max="4" width="30" hidden="0" customWidth="1"/>
    <x:col min="6" max="6" width="20" hidden="0" customWidth="1"/>
    <x:col min="7" max="7" width="14" hidden="0" customWidth="1"/>
  </x:cols>
  <x:sheetData>
    <x:row r="1" ht="28" customHeight="1">
      <x:c r="A1" s="5" t="str">
        <x:v>Tabella attività - Tempo standard MOST</x:v>
      </x:c>
    </x:row>
    <x:row r="3" ht="24" customHeight="1">
      <x:c r="A3" s="14" t="str">
        <x:v>ID</x:v>
      </x:c>
      <x:c r="B3" s="14" t="str">
        <x:v>Attività</x:v>
      </x:c>
      <x:c r="C3" s="14" t="str">
        <x:v>Tempo standard MOST (s)</x:v>
      </x:c>
      <x:c r="D3" s="14" t="str">
        <x:v>Predecessori</x:v>
      </x:c>
      <x:c r="F3" s="30" t="str">
        <x:v>Riepilogo</x:v>
      </x:c>
      <x:c r="G3" s="30" t="str">
        <x:v>Valore</x:v>
      </x:c>
    </x:row>
    <x:row r="4" ht="20" customHeight="1">
      <x:c r="A4" s="24" t="str">
        <x:v>T1</x:v>
      </x:c>
      <x:c r="B4" s="21" t="str">
        <x:v>Posizionamento telaio sul cavalletto di assemblaggio</x:v>
      </x:c>
      <x:c r="C4" s="26" t="n">
        <x:v>40</x:v>
      </x:c>
      <x:c r="D4" s="24" t="str">
        <x:v>–</x:v>
      </x:c>
      <x:c r="F4" s="35" t="str">
        <x:v>Numero attività</x:v>
      </x:c>
      <x:c r="G4" s="38" t="n">
        <x:v>40</x:v>
      </x:c>
    </x:row>
    <x:row r="5" ht="20" customHeight="1">
      <x:c r="A5" s="24" t="str">
        <x:v>T2</x:v>
      </x:c>
      <x:c r="B5" s="21" t="str">
        <x:v>Controllo visivo iniziale del telaio</x:v>
      </x:c>
      <x:c r="C5" s="26" t="n">
        <x:v>25</x:v>
      </x:c>
      <x:c r="D5" s="24" t="str">
        <x:v>T1</x:v>
      </x:c>
      <x:c r="F5" s="35" t="str">
        <x:v>Tempo totale (s)</x:v>
      </x:c>
      <x:c r="G5" s="40" t="n">
        <x:f>SUM(C4:C43)</x:f>
        <x:v>1905</x:v>
      </x:c>
    </x:row>
    <x:row r="6" ht="20" customHeight="1">
      <x:c r="A6" s="24" t="str">
        <x:v>T3</x:v>
      </x:c>
      <x:c r="B6" s="21" t="str">
        <x:v>Installazione serie sterzo</x:v>
      </x:c>
      <x:c r="C6" s="26" t="n">
        <x:v>45</x:v>
      </x:c>
      <x:c r="D6" s="24" t="str">
        <x:v>T2</x:v>
      </x:c>
      <x:c r="F6" s="35" t="str">
        <x:v>Tempo medio (s)</x:v>
      </x:c>
      <x:c r="G6" s="40" t="n">
        <x:f>AVERAGE(C4:C43)</x:f>
        <x:v>47.625</x:v>
      </x:c>
    </x:row>
    <x:row r="7" ht="20" customHeight="1">
      <x:c r="A7" s="24" t="str">
        <x:v>T4</x:v>
      </x:c>
      <x:c r="B7" s="21" t="str">
        <x:v>Montaggio forcella</x:v>
      </x:c>
      <x:c r="C7" s="26" t="n">
        <x:v>60</x:v>
      </x:c>
      <x:c r="D7" s="24" t="str">
        <x:v>T3</x:v>
      </x:c>
    </x:row>
    <x:row r="8" ht="20" customHeight="1">
      <x:c r="A8" s="24" t="str">
        <x:v>T5</x:v>
      </x:c>
      <x:c r="B8" s="21" t="str">
        <x:v>Serraggio forcella con chiave dinamometrica</x:v>
      </x:c>
      <x:c r="C8" s="26" t="n">
        <x:v>30</x:v>
      </x:c>
      <x:c r="D8" s="24" t="str">
        <x:v>T4</x:v>
      </x:c>
    </x:row>
    <x:row r="9" ht="20" customHeight="1">
      <x:c r="A9" s="24" t="str">
        <x:v>T6</x:v>
      </x:c>
      <x:c r="B9" s="21" t="str">
        <x:v>Installazione attacco manubrio</x:v>
      </x:c>
      <x:c r="C9" s="26" t="n">
        <x:v>35</x:v>
      </x:c>
      <x:c r="D9" s="24" t="str">
        <x:v>T5</x:v>
      </x:c>
    </x:row>
    <x:row r="10" ht="20" customHeight="1">
      <x:c r="A10" s="24" t="str">
        <x:v>T7</x:v>
      </x:c>
      <x:c r="B10" s="21" t="str">
        <x:v>Montaggio manubrio</x:v>
      </x:c>
      <x:c r="C10" s="26" t="n">
        <x:v>45</x:v>
      </x:c>
      <x:c r="D10" s="24" t="str">
        <x:v>T6</x:v>
      </x:c>
    </x:row>
    <x:row r="11" ht="20" customHeight="1">
      <x:c r="A11" s="24" t="str">
        <x:v>T8</x:v>
      </x:c>
      <x:c r="B11" s="21" t="str">
        <x:v>Installazione leve freno</x:v>
      </x:c>
      <x:c r="C11" s="26" t="n">
        <x:v>40</x:v>
      </x:c>
      <x:c r="D11" s="24" t="str">
        <x:v>T7</x:v>
      </x:c>
    </x:row>
    <x:row r="12" ht="20" customHeight="1">
      <x:c r="A12" s="24" t="str">
        <x:v>T9</x:v>
      </x:c>
      <x:c r="B12" s="21" t="str">
        <x:v>Installazione comando cambio</x:v>
      </x:c>
      <x:c r="C12" s="26" t="n">
        <x:v>35</x:v>
      </x:c>
      <x:c r="D12" s="24" t="str">
        <x:v>T8</x:v>
      </x:c>
    </x:row>
    <x:row r="13" ht="20" customHeight="1">
      <x:c r="A13" s="24" t="str">
        <x:v>T10</x:v>
      </x:c>
      <x:c r="B13" s="21" t="str">
        <x:v>Installazione display LCD</x:v>
      </x:c>
      <x:c r="C13" s="26" t="n">
        <x:v>45</x:v>
      </x:c>
      <x:c r="D13" s="24" t="str">
        <x:v>T9</x:v>
      </x:c>
    </x:row>
    <x:row r="14" ht="20" customHeight="1">
      <x:c r="A14" s="24" t="str">
        <x:v>T11</x:v>
      </x:c>
      <x:c r="B14" s="21" t="str">
        <x:v>Posa cablaggio manubrio</x:v>
      </x:c>
      <x:c r="C14" s="26" t="n">
        <x:v>55</x:v>
      </x:c>
      <x:c r="D14" s="24" t="str">
        <x:v>T10</x:v>
      </x:c>
    </x:row>
    <x:row r="15" ht="20" customHeight="1">
      <x:c r="A15" s="24" t="str">
        <x:v>T12</x:v>
      </x:c>
      <x:c r="B15" s="21" t="str">
        <x:v>Installazione reggisella</x:v>
      </x:c>
      <x:c r="C15" s="26" t="n">
        <x:v>30</x:v>
      </x:c>
      <x:c r="D15" s="24" t="str">
        <x:v>T2</x:v>
      </x:c>
    </x:row>
    <x:row r="16" ht="20" customHeight="1">
      <x:c r="A16" s="24" t="str">
        <x:v>T13</x:v>
      </x:c>
      <x:c r="B16" s="21" t="str">
        <x:v>Montaggio sella</x:v>
      </x:c>
      <x:c r="C16" s="26" t="n">
        <x:v>35</x:v>
      </x:c>
      <x:c r="D16" s="24" t="str">
        <x:v>T12</x:v>
      </x:c>
    </x:row>
    <x:row r="17" ht="20" customHeight="1">
      <x:c r="A17" s="24" t="str">
        <x:v>T14</x:v>
      </x:c>
      <x:c r="B17" s="21" t="str">
        <x:v>Installazione motore centrale</x:v>
      </x:c>
      <x:c r="C17" s="26" t="n">
        <x:v>90</x:v>
      </x:c>
      <x:c r="D17" s="24" t="str">
        <x:v>T2</x:v>
      </x:c>
    </x:row>
    <x:row r="18" ht="20" customHeight="1">
      <x:c r="A18" s="24" t="str">
        <x:v>T15</x:v>
      </x:c>
      <x:c r="B18" s="21" t="str">
        <x:v>Serraggio motore centrale</x:v>
      </x:c>
      <x:c r="C18" s="26" t="n">
        <x:v>40</x:v>
      </x:c>
      <x:c r="D18" s="24" t="str">
        <x:v>T14</x:v>
      </x:c>
    </x:row>
    <x:row r="19" ht="20" customHeight="1">
      <x:c r="A19" s="24" t="str">
        <x:v>T16</x:v>
      </x:c>
      <x:c r="B19" s="21" t="str">
        <x:v>Installazione sensore di velocità</x:v>
      </x:c>
      <x:c r="C19" s="26" t="n">
        <x:v>35</x:v>
      </x:c>
      <x:c r="D19" s="24" t="str">
        <x:v>T15</x:v>
      </x:c>
    </x:row>
    <x:row r="20" ht="20" customHeight="1">
      <x:c r="A20" s="24" t="str">
        <x:v>T17</x:v>
      </x:c>
      <x:c r="B20" s="21" t="str">
        <x:v>Installazione batteria</x:v>
      </x:c>
      <x:c r="C20" s="26" t="n">
        <x:v>55</x:v>
      </x:c>
      <x:c r="D20" s="24" t="str">
        <x:v>T15</x:v>
      </x:c>
    </x:row>
    <x:row r="21" ht="20" customHeight="1">
      <x:c r="A21" s="24" t="str">
        <x:v>T18</x:v>
      </x:c>
      <x:c r="B21" s="21" t="str">
        <x:v>Collegamento cablaggio principale</x:v>
      </x:c>
      <x:c r="C21" s="26" t="n">
        <x:v>60</x:v>
      </x:c>
      <x:c r="D21" s="24" t="str">
        <x:v>T11, T17</x:v>
      </x:c>
    </x:row>
    <x:row r="22" ht="20" customHeight="1">
      <x:c r="A22" s="24" t="str">
        <x:v>T19</x:v>
      </x:c>
      <x:c r="B22" s="21" t="str">
        <x:v>Verifica connessioni elettriche</x:v>
      </x:c>
      <x:c r="C22" s="26" t="n">
        <x:v>35</x:v>
      </x:c>
      <x:c r="D22" s="24" t="str">
        <x:v>T18</x:v>
      </x:c>
    </x:row>
    <x:row r="23" ht="20" customHeight="1">
      <x:c r="A23" s="24" t="str">
        <x:v>T20</x:v>
      </x:c>
      <x:c r="B23" s="21" t="str">
        <x:v>Test preliminare alimentazione</x:v>
      </x:c>
      <x:c r="C23" s="26" t="n">
        <x:v>30</x:v>
      </x:c>
      <x:c r="D23" s="24" t="str">
        <x:v>T19</x:v>
      </x:c>
    </x:row>
    <x:row r="24" ht="20" customHeight="1">
      <x:c r="A24" s="24" t="str">
        <x:v>T21</x:v>
      </x:c>
      <x:c r="B24" s="21" t="str">
        <x:v>Installazione ruota posteriore</x:v>
      </x:c>
      <x:c r="C24" s="26" t="n">
        <x:v>70</x:v>
      </x:c>
      <x:c r="D24" s="24" t="str">
        <x:v>T15</x:v>
      </x:c>
    </x:row>
    <x:row r="25" ht="20" customHeight="1">
      <x:c r="A25" s="24" t="str">
        <x:v>T22</x:v>
      </x:c>
      <x:c r="B25" s="21" t="str">
        <x:v>Installazione pacco pignoni</x:v>
      </x:c>
      <x:c r="C25" s="26" t="n">
        <x:v>45</x:v>
      </x:c>
      <x:c r="D25" s="24" t="str">
        <x:v>T21</x:v>
      </x:c>
    </x:row>
    <x:row r="26" ht="20" customHeight="1">
      <x:c r="A26" s="24" t="str">
        <x:v>T23</x:v>
      </x:c>
      <x:c r="B26" s="21" t="str">
        <x:v>Montaggio guarnitura</x:v>
      </x:c>
      <x:c r="C26" s="26" t="n">
        <x:v>50</x:v>
      </x:c>
      <x:c r="D26" s="24" t="str">
        <x:v>T15</x:v>
      </x:c>
    </x:row>
    <x:row r="27" ht="20" customHeight="1">
      <x:c r="A27" s="24" t="str">
        <x:v>T24</x:v>
      </x:c>
      <x:c r="B27" s="21" t="str">
        <x:v>Installazione pedali</x:v>
      </x:c>
      <x:c r="C27" s="26" t="n">
        <x:v>40</x:v>
      </x:c>
      <x:c r="D27" s="24" t="str">
        <x:v>T23</x:v>
      </x:c>
    </x:row>
    <x:row r="28" ht="20" customHeight="1">
      <x:c r="A28" s="24" t="str">
        <x:v>T25</x:v>
      </x:c>
      <x:c r="B28" s="21" t="str">
        <x:v>Installazione catena</x:v>
      </x:c>
      <x:c r="C28" s="26" t="n">
        <x:v>60</x:v>
      </x:c>
      <x:c r="D28" s="24" t="str">
        <x:v>T22, T23</x:v>
      </x:c>
    </x:row>
    <x:row r="29" ht="20" customHeight="1">
      <x:c r="A29" s="24" t="str">
        <x:v>T26</x:v>
      </x:c>
      <x:c r="B29" s="21" t="str">
        <x:v>Installazione deragliatore posteriore</x:v>
      </x:c>
      <x:c r="C29" s="26" t="n">
        <x:v>50</x:v>
      </x:c>
      <x:c r="D29" s="24" t="str">
        <x:v>T21</x:v>
      </x:c>
    </x:row>
    <x:row r="30" ht="20" customHeight="1">
      <x:c r="A30" s="24" t="str">
        <x:v>T27</x:v>
      </x:c>
      <x:c r="B30" s="21" t="str">
        <x:v>Regolazione trasmissione</x:v>
      </x:c>
      <x:c r="C30" s="26" t="n">
        <x:v>70</x:v>
      </x:c>
      <x:c r="D30" s="24" t="str">
        <x:v>T25, T26</x:v>
      </x:c>
    </x:row>
    <x:row r="31" ht="20" customHeight="1">
      <x:c r="A31" s="24" t="str">
        <x:v>T28</x:v>
      </x:c>
      <x:c r="B31" s="21" t="str">
        <x:v>Installazione ruota anteriore</x:v>
      </x:c>
      <x:c r="C31" s="26" t="n">
        <x:v>60</x:v>
      </x:c>
      <x:c r="D31" s="24" t="str">
        <x:v>T5</x:v>
      </x:c>
    </x:row>
    <x:row r="32" ht="20" customHeight="1">
      <x:c r="A32" s="24" t="str">
        <x:v>T29</x:v>
      </x:c>
      <x:c r="B32" s="21" t="str">
        <x:v>Installazione disco freno anteriore</x:v>
      </x:c>
      <x:c r="C32" s="26" t="n">
        <x:v>40</x:v>
      </x:c>
      <x:c r="D32" s="24" t="str">
        <x:v>T28</x:v>
      </x:c>
    </x:row>
    <x:row r="33" ht="20" customHeight="1">
      <x:c r="A33" s="24" t="str">
        <x:v>T30</x:v>
      </x:c>
      <x:c r="B33" s="21" t="str">
        <x:v>Installazione disco freno posteriore</x:v>
      </x:c>
      <x:c r="C33" s="26" t="n">
        <x:v>40</x:v>
      </x:c>
      <x:c r="D33" s="24" t="str">
        <x:v>T21</x:v>
      </x:c>
    </x:row>
    <x:row r="34" ht="20" customHeight="1">
      <x:c r="A34" s="24" t="str">
        <x:v>T31</x:v>
      </x:c>
      <x:c r="B34" s="21" t="str">
        <x:v>Montaggio pinza freno anteriore</x:v>
      </x:c>
      <x:c r="C34" s="26" t="n">
        <x:v>45</x:v>
      </x:c>
      <x:c r="D34" s="24" t="str">
        <x:v>T29</x:v>
      </x:c>
    </x:row>
    <x:row r="35" ht="20" customHeight="1">
      <x:c r="A35" s="24" t="str">
        <x:v>T32</x:v>
      </x:c>
      <x:c r="B35" s="21" t="str">
        <x:v>Montaggio pinza freno posteriore</x:v>
      </x:c>
      <x:c r="C35" s="26" t="n">
        <x:v>45</x:v>
      </x:c>
      <x:c r="D35" s="24" t="str">
        <x:v>T30</x:v>
      </x:c>
    </x:row>
    <x:row r="36" ht="20" customHeight="1">
      <x:c r="A36" s="24" t="str">
        <x:v>T33</x:v>
      </x:c>
      <x:c r="B36" s="21" t="str">
        <x:v>Collegamento e regolazione impianto frenante</x:v>
      </x:c>
      <x:c r="C36" s="26" t="n">
        <x:v>70</x:v>
      </x:c>
      <x:c r="D36" s="24" t="str">
        <x:v>T31, T32, T8</x:v>
      </x:c>
    </x:row>
    <x:row r="37" ht="20" customHeight="1">
      <x:c r="A37" s="24" t="str">
        <x:v>T34</x:v>
      </x:c>
      <x:c r="B37" s="21" t="str">
        <x:v>Gonfiaggio pneumatici</x:v>
      </x:c>
      <x:c r="C37" s="26" t="n">
        <x:v>40</x:v>
      </x:c>
      <x:c r="D37" s="24" t="str">
        <x:v>T28, T21</x:v>
      </x:c>
    </x:row>
    <x:row r="38" ht="20" customHeight="1">
      <x:c r="A38" s="24" t="str">
        <x:v>T35</x:v>
      </x:c>
      <x:c r="B38" s="21" t="str">
        <x:v>Controllo coppie di serraggio</x:v>
      </x:c>
      <x:c r="C38" s="26" t="n">
        <x:v>55</x:v>
      </x:c>
      <x:c r="D38" s="24" t="str">
        <x:v>T13, T20, T27, T33, T34</x:v>
      </x:c>
    </x:row>
    <x:row r="39" ht="20" customHeight="1">
      <x:c r="A39" s="24" t="str">
        <x:v>T36</x:v>
      </x:c>
      <x:c r="B39" s="21" t="str">
        <x:v>Collaudo funzionale sistema elettrico</x:v>
      </x:c>
      <x:c r="C39" s="26" t="n">
        <x:v>70</x:v>
      </x:c>
      <x:c r="D39" s="24" t="str">
        <x:v>T35</x:v>
      </x:c>
    </x:row>
    <x:row r="40" ht="20" customHeight="1">
      <x:c r="A40" s="24" t="str">
        <x:v>T37</x:v>
      </x:c>
      <x:c r="B40" s="21" t="str">
        <x:v>Collaudo trasmissione e cambiata</x:v>
      </x:c>
      <x:c r="C40" s="26" t="n">
        <x:v>55</x:v>
      </x:c>
      <x:c r="D40" s="24" t="str">
        <x:v>T35</x:v>
      </x:c>
    </x:row>
    <x:row r="41" ht="20" customHeight="1">
      <x:c r="A41" s="24" t="str">
        <x:v>T38</x:v>
      </x:c>
      <x:c r="B41" s="21" t="str">
        <x:v>Collaudo impianto frenante</x:v>
      </x:c>
      <x:c r="C41" s="26" t="n">
        <x:v>55</x:v>
      </x:c>
      <x:c r="D41" s="24" t="str">
        <x:v>T35</x:v>
      </x:c>
    </x:row>
    <x:row r="42" ht="20" customHeight="1">
      <x:c r="A42" s="24" t="str">
        <x:v>T39</x:v>
      </x:c>
      <x:c r="B42" s="21" t="str">
        <x:v>Ispezione finale qualità</x:v>
      </x:c>
      <x:c r="C42" s="26" t="n">
        <x:v>45</x:v>
      </x:c>
      <x:c r="D42" s="24" t="str">
        <x:v>T36, T37, T38</x:v>
      </x:c>
    </x:row>
    <x:row r="43" ht="20" customHeight="1">
      <x:c r="A43" s="24" t="str">
        <x:v>T40</x:v>
      </x:c>
      <x:c r="B43" s="21" t="str">
        <x:v>Preparazione alla spedizione e rilascio prodotto</x:v>
      </x:c>
      <x:c r="C43" s="26" t="n">
        <x:v>35</x:v>
      </x:c>
      <x:c r="D43" s="24" t="str">
        <x:v>T39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251461c1527453a"/>
  </x:tableParts>
</x:worksheet>
</file>