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8500" yWindow="0" windowWidth="25600" windowHeight="16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1" l="1"/>
  <c r="S22" i="1"/>
  <c r="M22" i="1"/>
  <c r="G22" i="1"/>
  <c r="S21" i="1"/>
  <c r="M21" i="1"/>
  <c r="G21" i="1"/>
  <c r="S20" i="1"/>
  <c r="M20" i="1"/>
  <c r="G20" i="1"/>
  <c r="S19" i="1"/>
  <c r="M19" i="1"/>
  <c r="G19" i="1"/>
  <c r="S18" i="1"/>
  <c r="M18" i="1"/>
  <c r="G18" i="1"/>
  <c r="S17" i="1"/>
  <c r="M17" i="1"/>
  <c r="G17" i="1"/>
  <c r="G11" i="1"/>
  <c r="S9" i="1"/>
  <c r="M9" i="1"/>
  <c r="G9" i="1"/>
  <c r="S8" i="1"/>
  <c r="M8" i="1"/>
  <c r="G8" i="1"/>
  <c r="S7" i="1"/>
  <c r="M7" i="1"/>
  <c r="G7" i="1"/>
  <c r="S6" i="1"/>
  <c r="M6" i="1"/>
  <c r="G6" i="1"/>
  <c r="S5" i="1"/>
  <c r="M5" i="1"/>
  <c r="G5" i="1"/>
  <c r="S4" i="1"/>
  <c r="M4" i="1"/>
  <c r="G4" i="1"/>
</calcChain>
</file>

<file path=xl/sharedStrings.xml><?xml version="1.0" encoding="utf-8"?>
<sst xmlns="http://schemas.openxmlformats.org/spreadsheetml/2006/main" count="58" uniqueCount="25">
  <si>
    <t>【dmpv】</t>
    <phoneticPr fontId="1"/>
  </si>
  <si>
    <t>precision</t>
    <phoneticPr fontId="1"/>
  </si>
  <si>
    <t>precision</t>
    <phoneticPr fontId="1"/>
  </si>
  <si>
    <t>recall</t>
    <phoneticPr fontId="1"/>
  </si>
  <si>
    <t>recall</t>
    <phoneticPr fontId="1"/>
  </si>
  <si>
    <t>f1-score</t>
    <phoneticPr fontId="1"/>
  </si>
  <si>
    <t>f1-score</t>
    <phoneticPr fontId="1"/>
  </si>
  <si>
    <t>1回目</t>
    <rPh sb="1" eb="3">
      <t>カ</t>
    </rPh>
    <phoneticPr fontId="1"/>
  </si>
  <si>
    <t>2回目</t>
    <rPh sb="1" eb="3">
      <t>カ</t>
    </rPh>
    <phoneticPr fontId="1"/>
  </si>
  <si>
    <t>3回目</t>
    <rPh sb="1" eb="3">
      <t>カ</t>
    </rPh>
    <phoneticPr fontId="1"/>
  </si>
  <si>
    <t>4回目</t>
    <rPh sb="1" eb="3">
      <t>カ</t>
    </rPh>
    <phoneticPr fontId="1"/>
  </si>
  <si>
    <t>5回目</t>
    <rPh sb="1" eb="3">
      <t>カ</t>
    </rPh>
    <phoneticPr fontId="1"/>
  </si>
  <si>
    <t>平均</t>
    <rPh sb="0" eb="2">
      <t>ヘイk</t>
    </rPh>
    <phoneticPr fontId="1"/>
  </si>
  <si>
    <t>スポーツ：0</t>
    <phoneticPr fontId="1"/>
  </si>
  <si>
    <t>IT：1</t>
    <phoneticPr fontId="1"/>
  </si>
  <si>
    <t>映画：2</t>
    <rPh sb="0" eb="2">
      <t>エイg</t>
    </rPh>
    <phoneticPr fontId="1"/>
  </si>
  <si>
    <t>ライフ：3</t>
    <phoneticPr fontId="1"/>
  </si>
  <si>
    <t>macro avg</t>
    <phoneticPr fontId="1"/>
  </si>
  <si>
    <t>weighted avg</t>
    <phoneticPr fontId="1"/>
  </si>
  <si>
    <t>accuracy</t>
    <phoneticPr fontId="1"/>
  </si>
  <si>
    <t>【dbow】</t>
    <phoneticPr fontId="1"/>
  </si>
  <si>
    <t>ライフ：3</t>
    <phoneticPr fontId="1"/>
  </si>
  <si>
    <t>macro avg</t>
    <phoneticPr fontId="1"/>
  </si>
  <si>
    <t>weighted avg</t>
    <phoneticPr fontId="1"/>
  </si>
  <si>
    <t>accuracy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</si>
</sst>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</cellXfs>
  <cellStyles count="7">
    <cellStyle name="ハイパーリンク" xfId="1" builtinId="8" hidden="1"/>
    <cellStyle name="ハイパーリンク" xfId="3" builtinId="8" hidden="1"/>
    <cellStyle name="ハイパーリンク" xfId="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workbookViewId="0">
      <selection activeCell="F21" sqref="F21"/>
    </sheetView>
  </sheetViews>
  <sheetFormatPr baseColWidth="12" defaultRowHeight="18" x14ac:dyDescent="0"/>
  <sheetData>
    <row r="1" spans="1:19">
      <c r="A1" t="s">
        <v>0</v>
      </c>
    </row>
    <row r="2" spans="1:19">
      <c r="A2" s="1"/>
      <c r="B2" s="2" t="s">
        <v>2</v>
      </c>
      <c r="C2" s="3"/>
      <c r="D2" s="3"/>
      <c r="E2" s="3"/>
      <c r="F2" s="3"/>
      <c r="G2" s="4"/>
      <c r="H2" s="2" t="s">
        <v>4</v>
      </c>
      <c r="I2" s="3"/>
      <c r="J2" s="3"/>
      <c r="K2" s="3"/>
      <c r="L2" s="3"/>
      <c r="M2" s="4"/>
      <c r="N2" s="5" t="s">
        <v>6</v>
      </c>
      <c r="O2" s="5"/>
      <c r="P2" s="5"/>
      <c r="Q2" s="5"/>
      <c r="R2" s="5"/>
      <c r="S2" s="5"/>
    </row>
    <row r="3" spans="1:19">
      <c r="A3" s="6"/>
      <c r="B3" s="7" t="s">
        <v>7</v>
      </c>
      <c r="C3" s="7" t="s">
        <v>8</v>
      </c>
      <c r="D3" s="7" t="s">
        <v>9</v>
      </c>
      <c r="E3" s="7" t="s">
        <v>10</v>
      </c>
      <c r="F3" s="7" t="s">
        <v>11</v>
      </c>
      <c r="G3" s="6" t="s">
        <v>12</v>
      </c>
      <c r="H3" s="8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6" t="s">
        <v>12</v>
      </c>
      <c r="N3" s="7" t="s">
        <v>7</v>
      </c>
      <c r="O3" s="7" t="s">
        <v>8</v>
      </c>
      <c r="P3" s="7" t="s">
        <v>9</v>
      </c>
      <c r="Q3" s="7" t="s">
        <v>10</v>
      </c>
      <c r="R3" s="7" t="s">
        <v>11</v>
      </c>
      <c r="S3" s="7" t="s">
        <v>12</v>
      </c>
    </row>
    <row r="4" spans="1:19">
      <c r="A4" s="1" t="s">
        <v>13</v>
      </c>
      <c r="B4">
        <v>0.73</v>
      </c>
      <c r="C4">
        <v>0.75</v>
      </c>
      <c r="D4">
        <v>0.72</v>
      </c>
      <c r="E4">
        <v>0.71</v>
      </c>
      <c r="F4">
        <v>0.7</v>
      </c>
      <c r="G4" s="9">
        <f>AVERAGE(B4:F4)</f>
        <v>0.72200000000000009</v>
      </c>
      <c r="H4">
        <v>0.8</v>
      </c>
      <c r="I4" s="10">
        <v>0.84</v>
      </c>
      <c r="J4" s="10">
        <v>0.78</v>
      </c>
      <c r="K4" s="11">
        <v>0.79</v>
      </c>
      <c r="L4" s="11">
        <v>0.69</v>
      </c>
      <c r="M4" s="1">
        <f>AVERAGE(H4:L4)</f>
        <v>0.78</v>
      </c>
      <c r="N4">
        <v>0.76</v>
      </c>
      <c r="O4">
        <v>0.79</v>
      </c>
      <c r="P4">
        <v>0.75</v>
      </c>
      <c r="Q4">
        <v>0.75</v>
      </c>
      <c r="R4">
        <v>0.7</v>
      </c>
      <c r="S4">
        <f>AVERAGE(N4:R4)</f>
        <v>0.75</v>
      </c>
    </row>
    <row r="5" spans="1:19">
      <c r="A5" s="1" t="s">
        <v>14</v>
      </c>
      <c r="B5">
        <v>0.86</v>
      </c>
      <c r="C5">
        <v>0.86</v>
      </c>
      <c r="D5">
        <v>0.8</v>
      </c>
      <c r="E5">
        <v>0.8</v>
      </c>
      <c r="F5">
        <v>0.82</v>
      </c>
      <c r="G5" s="9">
        <f>AVERAGE(B5:F5)</f>
        <v>0.82800000000000007</v>
      </c>
      <c r="H5">
        <v>0.82</v>
      </c>
      <c r="I5" s="10">
        <v>0.82</v>
      </c>
      <c r="J5" s="10">
        <v>0.86</v>
      </c>
      <c r="K5" s="11">
        <v>0.83</v>
      </c>
      <c r="L5" s="11">
        <v>0.85</v>
      </c>
      <c r="M5" s="1">
        <f t="shared" ref="M5:M9" si="0">AVERAGE(H5:L5)</f>
        <v>0.83599999999999997</v>
      </c>
      <c r="N5">
        <v>0.84</v>
      </c>
      <c r="O5">
        <v>0.84</v>
      </c>
      <c r="P5">
        <v>0.83</v>
      </c>
      <c r="Q5">
        <v>0.81</v>
      </c>
      <c r="R5">
        <v>0.84</v>
      </c>
      <c r="S5">
        <f>AVERAGE(N5:R5)</f>
        <v>0.83200000000000007</v>
      </c>
    </row>
    <row r="6" spans="1:19">
      <c r="A6" s="1" t="s">
        <v>15</v>
      </c>
      <c r="B6">
        <v>0.73</v>
      </c>
      <c r="C6">
        <v>0.74</v>
      </c>
      <c r="D6">
        <v>0.69</v>
      </c>
      <c r="E6">
        <v>0.75</v>
      </c>
      <c r="F6">
        <v>0.66</v>
      </c>
      <c r="G6" s="9">
        <f t="shared" ref="G6:G9" si="1">AVERAGE(B6:F6)</f>
        <v>0.71400000000000008</v>
      </c>
      <c r="H6">
        <v>0.78</v>
      </c>
      <c r="I6" s="10">
        <v>0.73</v>
      </c>
      <c r="J6" s="10">
        <v>0.72</v>
      </c>
      <c r="K6" s="11">
        <v>0.72</v>
      </c>
      <c r="L6" s="11">
        <v>0.74</v>
      </c>
      <c r="M6" s="1">
        <f t="shared" si="0"/>
        <v>0.7380000000000001</v>
      </c>
      <c r="N6">
        <v>0.75</v>
      </c>
      <c r="O6">
        <v>0.74</v>
      </c>
      <c r="P6">
        <v>0.71</v>
      </c>
      <c r="Q6">
        <v>0.73</v>
      </c>
      <c r="R6">
        <v>0.7</v>
      </c>
      <c r="S6">
        <f>AVERAGE(N6:R6)</f>
        <v>0.72599999999999998</v>
      </c>
    </row>
    <row r="7" spans="1:19">
      <c r="A7" s="1" t="s">
        <v>16</v>
      </c>
      <c r="B7">
        <v>0.78</v>
      </c>
      <c r="C7">
        <v>0.79</v>
      </c>
      <c r="D7">
        <v>0.83</v>
      </c>
      <c r="E7">
        <v>0.79</v>
      </c>
      <c r="F7">
        <v>0.82</v>
      </c>
      <c r="G7" s="9">
        <f t="shared" si="1"/>
        <v>0.80199999999999994</v>
      </c>
      <c r="H7">
        <v>0.69</v>
      </c>
      <c r="I7" s="11">
        <v>0.74</v>
      </c>
      <c r="J7" s="11">
        <v>0.65</v>
      </c>
      <c r="K7" s="11">
        <v>0.71</v>
      </c>
      <c r="L7" s="11">
        <v>0.7</v>
      </c>
      <c r="M7" s="1">
        <f t="shared" si="0"/>
        <v>0.69800000000000006</v>
      </c>
      <c r="N7">
        <v>0.73</v>
      </c>
      <c r="O7">
        <v>0.76</v>
      </c>
      <c r="P7">
        <v>0.73</v>
      </c>
      <c r="Q7">
        <v>0.75</v>
      </c>
      <c r="R7">
        <v>0.75</v>
      </c>
      <c r="S7">
        <f>AVERAGE(N7:R7)</f>
        <v>0.74399999999999999</v>
      </c>
    </row>
    <row r="8" spans="1:19">
      <c r="A8" s="12" t="s">
        <v>17</v>
      </c>
      <c r="B8">
        <v>0.78</v>
      </c>
      <c r="C8">
        <v>0.79</v>
      </c>
      <c r="D8">
        <v>0.76</v>
      </c>
      <c r="E8">
        <v>0.76</v>
      </c>
      <c r="F8">
        <v>0.75</v>
      </c>
      <c r="G8" s="9">
        <f t="shared" si="1"/>
        <v>0.76800000000000002</v>
      </c>
      <c r="H8">
        <v>0.77</v>
      </c>
      <c r="I8" s="11">
        <v>0.78</v>
      </c>
      <c r="J8" s="11">
        <v>0.75</v>
      </c>
      <c r="K8" s="11">
        <v>0.76</v>
      </c>
      <c r="L8" s="11">
        <v>0.75</v>
      </c>
      <c r="M8" s="1">
        <f t="shared" si="0"/>
        <v>0.7619999999999999</v>
      </c>
      <c r="N8">
        <v>0.77</v>
      </c>
      <c r="O8">
        <v>0.78</v>
      </c>
      <c r="P8">
        <v>0.75</v>
      </c>
      <c r="Q8">
        <v>0.76</v>
      </c>
      <c r="R8">
        <v>0.75</v>
      </c>
      <c r="S8">
        <f>AVERAGE(N8:R8)</f>
        <v>0.7619999999999999</v>
      </c>
    </row>
    <row r="9" spans="1:19">
      <c r="A9" s="12" t="s">
        <v>18</v>
      </c>
      <c r="B9">
        <v>0.77</v>
      </c>
      <c r="C9">
        <v>0.79</v>
      </c>
      <c r="D9">
        <v>0.76</v>
      </c>
      <c r="E9">
        <v>0.76</v>
      </c>
      <c r="F9">
        <v>0.75</v>
      </c>
      <c r="G9" s="9">
        <f t="shared" si="1"/>
        <v>0.76600000000000001</v>
      </c>
      <c r="H9">
        <v>0.77</v>
      </c>
      <c r="I9" s="11">
        <v>0.78</v>
      </c>
      <c r="J9" s="11">
        <v>0.75</v>
      </c>
      <c r="K9" s="11">
        <v>0.76</v>
      </c>
      <c r="L9" s="11">
        <v>0.75</v>
      </c>
      <c r="M9" s="1">
        <f t="shared" si="0"/>
        <v>0.7619999999999999</v>
      </c>
      <c r="N9">
        <v>0.77</v>
      </c>
      <c r="O9">
        <v>0.78</v>
      </c>
      <c r="P9">
        <v>0.75</v>
      </c>
      <c r="Q9">
        <v>0.76</v>
      </c>
      <c r="R9">
        <v>0.75</v>
      </c>
      <c r="S9">
        <f>AVERAGE(N9:R9)</f>
        <v>0.7619999999999999</v>
      </c>
    </row>
    <row r="11" spans="1:19">
      <c r="A11" t="s">
        <v>19</v>
      </c>
      <c r="B11">
        <v>0.77065527065526995</v>
      </c>
      <c r="C11">
        <v>0.78490028490028396</v>
      </c>
      <c r="D11">
        <v>0.75498575498575404</v>
      </c>
      <c r="E11">
        <v>0.75891583452211098</v>
      </c>
      <c r="F11">
        <v>0.74607703281027105</v>
      </c>
      <c r="G11">
        <f>AVERAGE(B11:F11)</f>
        <v>0.76310683557473802</v>
      </c>
    </row>
    <row r="14" spans="1:19">
      <c r="A14" t="s">
        <v>20</v>
      </c>
    </row>
    <row r="15" spans="1:19">
      <c r="A15" s="1"/>
      <c r="B15" s="2" t="s">
        <v>1</v>
      </c>
      <c r="C15" s="3"/>
      <c r="D15" s="3"/>
      <c r="E15" s="3"/>
      <c r="F15" s="3"/>
      <c r="G15" s="4"/>
      <c r="H15" s="2" t="s">
        <v>3</v>
      </c>
      <c r="I15" s="3"/>
      <c r="J15" s="3"/>
      <c r="K15" s="3"/>
      <c r="L15" s="3"/>
      <c r="M15" s="4"/>
      <c r="N15" s="5" t="s">
        <v>5</v>
      </c>
      <c r="O15" s="5"/>
      <c r="P15" s="5"/>
      <c r="Q15" s="5"/>
      <c r="R15" s="5"/>
      <c r="S15" s="5"/>
    </row>
    <row r="16" spans="1:19">
      <c r="A16" s="6"/>
      <c r="B16" s="7" t="s">
        <v>7</v>
      </c>
      <c r="C16" s="7" t="s">
        <v>8</v>
      </c>
      <c r="D16" s="7" t="s">
        <v>9</v>
      </c>
      <c r="E16" s="7" t="s">
        <v>10</v>
      </c>
      <c r="F16" s="7" t="s">
        <v>11</v>
      </c>
      <c r="G16" s="6" t="s">
        <v>12</v>
      </c>
      <c r="H16" s="8" t="s">
        <v>7</v>
      </c>
      <c r="I16" s="7" t="s">
        <v>8</v>
      </c>
      <c r="J16" s="7" t="s">
        <v>9</v>
      </c>
      <c r="K16" s="7" t="s">
        <v>10</v>
      </c>
      <c r="L16" s="7" t="s">
        <v>11</v>
      </c>
      <c r="M16" s="6" t="s">
        <v>12</v>
      </c>
      <c r="N16" s="7" t="s">
        <v>7</v>
      </c>
      <c r="O16" s="7" t="s">
        <v>8</v>
      </c>
      <c r="P16" s="7" t="s">
        <v>9</v>
      </c>
      <c r="Q16" s="7" t="s">
        <v>10</v>
      </c>
      <c r="R16" s="7" t="s">
        <v>11</v>
      </c>
      <c r="S16" s="7" t="s">
        <v>12</v>
      </c>
    </row>
    <row r="17" spans="1:19">
      <c r="A17" s="1" t="s">
        <v>13</v>
      </c>
      <c r="B17">
        <v>0.75</v>
      </c>
      <c r="C17">
        <v>0.72</v>
      </c>
      <c r="D17">
        <v>0.69</v>
      </c>
      <c r="E17">
        <v>0.67</v>
      </c>
      <c r="F17">
        <v>0.69</v>
      </c>
      <c r="G17" s="1">
        <f>AVERAGE(B17:F17)</f>
        <v>0.70399999999999996</v>
      </c>
      <c r="H17">
        <v>0.71</v>
      </c>
      <c r="I17" s="10">
        <v>0.82</v>
      </c>
      <c r="J17" s="10">
        <v>0.74</v>
      </c>
      <c r="K17" s="11">
        <v>0.77</v>
      </c>
      <c r="L17" s="11">
        <v>0.72</v>
      </c>
      <c r="M17" s="1">
        <f>AVERAGE(H17:L17)</f>
        <v>0.752</v>
      </c>
      <c r="N17">
        <v>0.73</v>
      </c>
      <c r="O17">
        <v>0.77</v>
      </c>
      <c r="P17">
        <v>0.71</v>
      </c>
      <c r="Q17">
        <v>0.72</v>
      </c>
      <c r="R17">
        <v>0.7</v>
      </c>
      <c r="S17">
        <f>AVERAGE(N17:R17)</f>
        <v>0.72599999999999998</v>
      </c>
    </row>
    <row r="18" spans="1:19">
      <c r="A18" s="1" t="s">
        <v>14</v>
      </c>
      <c r="B18">
        <v>0.81</v>
      </c>
      <c r="C18">
        <v>0.84</v>
      </c>
      <c r="D18">
        <v>0.79</v>
      </c>
      <c r="E18">
        <v>0.75</v>
      </c>
      <c r="F18">
        <v>0.83</v>
      </c>
      <c r="G18" s="1">
        <f t="shared" ref="G18:G22" si="2">AVERAGE(B18:F18)</f>
        <v>0.80399999999999994</v>
      </c>
      <c r="H18">
        <v>0.84</v>
      </c>
      <c r="I18" s="10">
        <v>0.81</v>
      </c>
      <c r="J18" s="10">
        <v>0.84</v>
      </c>
      <c r="K18" s="11">
        <v>0.85</v>
      </c>
      <c r="L18" s="11">
        <v>0.88</v>
      </c>
      <c r="M18" s="1">
        <f t="shared" ref="M18:M22" si="3">AVERAGE(H18:L18)</f>
        <v>0.84399999999999997</v>
      </c>
      <c r="N18">
        <v>0.82</v>
      </c>
      <c r="O18">
        <v>0.82</v>
      </c>
      <c r="P18">
        <v>0.81</v>
      </c>
      <c r="Q18">
        <v>0.8</v>
      </c>
      <c r="R18">
        <v>0.85</v>
      </c>
      <c r="S18">
        <f t="shared" ref="S18:S22" si="4">AVERAGE(N18:R18)</f>
        <v>0.82</v>
      </c>
    </row>
    <row r="19" spans="1:19">
      <c r="A19" s="1" t="s">
        <v>15</v>
      </c>
      <c r="B19">
        <v>0.66</v>
      </c>
      <c r="C19">
        <v>0.7</v>
      </c>
      <c r="D19">
        <v>0.67</v>
      </c>
      <c r="E19">
        <v>0.73</v>
      </c>
      <c r="F19">
        <v>0.64</v>
      </c>
      <c r="G19" s="1">
        <f t="shared" si="2"/>
        <v>0.67999999999999994</v>
      </c>
      <c r="H19">
        <v>0.75</v>
      </c>
      <c r="I19" s="10">
        <v>0.67</v>
      </c>
      <c r="J19" s="10">
        <v>0.73</v>
      </c>
      <c r="K19" s="11">
        <v>0.68</v>
      </c>
      <c r="L19" s="11">
        <v>0.65</v>
      </c>
      <c r="M19" s="1">
        <f t="shared" si="3"/>
        <v>0.69599999999999995</v>
      </c>
      <c r="N19">
        <v>0.7</v>
      </c>
      <c r="O19">
        <v>0.68</v>
      </c>
      <c r="P19">
        <v>0.7</v>
      </c>
      <c r="Q19">
        <v>0.7</v>
      </c>
      <c r="R19">
        <v>0.64</v>
      </c>
      <c r="S19">
        <f t="shared" si="4"/>
        <v>0.68400000000000005</v>
      </c>
    </row>
    <row r="20" spans="1:19">
      <c r="A20" s="1" t="s">
        <v>21</v>
      </c>
      <c r="B20">
        <v>0.76</v>
      </c>
      <c r="C20">
        <v>0.78</v>
      </c>
      <c r="D20">
        <v>0.85</v>
      </c>
      <c r="E20">
        <v>0.82</v>
      </c>
      <c r="F20">
        <v>0.78</v>
      </c>
      <c r="G20" s="1">
        <f t="shared" si="2"/>
        <v>0.79800000000000004</v>
      </c>
      <c r="H20">
        <v>0.67</v>
      </c>
      <c r="I20" s="11">
        <v>0.74</v>
      </c>
      <c r="J20" s="11">
        <v>0.65</v>
      </c>
      <c r="K20" s="11">
        <v>0.65</v>
      </c>
      <c r="L20" s="11">
        <v>0.68</v>
      </c>
      <c r="M20" s="1">
        <f t="shared" si="3"/>
        <v>0.67800000000000005</v>
      </c>
      <c r="N20">
        <v>0.72</v>
      </c>
      <c r="O20">
        <v>0.76</v>
      </c>
      <c r="P20">
        <v>0.74</v>
      </c>
      <c r="Q20">
        <v>0.73</v>
      </c>
      <c r="R20">
        <v>0.73</v>
      </c>
      <c r="S20">
        <f t="shared" si="4"/>
        <v>0.73599999999999999</v>
      </c>
    </row>
    <row r="21" spans="1:19">
      <c r="A21" s="12" t="s">
        <v>22</v>
      </c>
      <c r="B21">
        <v>0.74</v>
      </c>
      <c r="C21">
        <v>0.76</v>
      </c>
      <c r="D21">
        <v>0.75</v>
      </c>
      <c r="E21">
        <v>0.74</v>
      </c>
      <c r="F21">
        <v>0.73</v>
      </c>
      <c r="G21" s="1">
        <f t="shared" si="2"/>
        <v>0.74399999999999999</v>
      </c>
      <c r="H21">
        <v>0.74</v>
      </c>
      <c r="I21" s="11">
        <v>0.76</v>
      </c>
      <c r="J21" s="11">
        <v>0.74</v>
      </c>
      <c r="K21" s="11">
        <v>0.74</v>
      </c>
      <c r="L21" s="11">
        <v>0.73</v>
      </c>
      <c r="M21" s="1">
        <f t="shared" si="3"/>
        <v>0.7420000000000001</v>
      </c>
      <c r="N21">
        <v>0.74</v>
      </c>
      <c r="O21">
        <v>0.76</v>
      </c>
      <c r="P21">
        <v>0.74</v>
      </c>
      <c r="Q21">
        <v>0.74</v>
      </c>
      <c r="R21">
        <v>0.73</v>
      </c>
      <c r="S21">
        <f t="shared" si="4"/>
        <v>0.7420000000000001</v>
      </c>
    </row>
    <row r="22" spans="1:19">
      <c r="A22" s="12" t="s">
        <v>23</v>
      </c>
      <c r="B22">
        <v>0.74</v>
      </c>
      <c r="C22">
        <v>0.76</v>
      </c>
      <c r="D22">
        <v>0.75</v>
      </c>
      <c r="E22">
        <v>0.74</v>
      </c>
      <c r="F22">
        <v>0.74</v>
      </c>
      <c r="G22" s="1">
        <f t="shared" si="2"/>
        <v>0.74600000000000011</v>
      </c>
      <c r="H22">
        <v>0.74</v>
      </c>
      <c r="I22" s="11">
        <v>0.76</v>
      </c>
      <c r="J22" s="11">
        <v>0.74</v>
      </c>
      <c r="K22" s="11">
        <v>0.73</v>
      </c>
      <c r="L22" s="11">
        <v>0.73</v>
      </c>
      <c r="M22" s="1">
        <f t="shared" si="3"/>
        <v>0.74</v>
      </c>
      <c r="N22">
        <v>0.74</v>
      </c>
      <c r="O22">
        <v>0.76</v>
      </c>
      <c r="P22">
        <v>0.74</v>
      </c>
      <c r="Q22">
        <v>0.73</v>
      </c>
      <c r="R22">
        <v>0.73</v>
      </c>
      <c r="S22">
        <f t="shared" si="4"/>
        <v>0.74</v>
      </c>
    </row>
    <row r="24" spans="1:19">
      <c r="A24" t="s">
        <v>24</v>
      </c>
      <c r="B24">
        <v>0.74074074074074003</v>
      </c>
      <c r="C24">
        <v>0.76068376068375998</v>
      </c>
      <c r="D24">
        <v>0.74216524216524205</v>
      </c>
      <c r="E24">
        <v>0.73323823109843</v>
      </c>
      <c r="F24">
        <v>0.73466476462196795</v>
      </c>
      <c r="G24">
        <f>AVERAGE(B24:F24)</f>
        <v>0.74229854786202798</v>
      </c>
    </row>
  </sheetData>
  <mergeCells count="6">
    <mergeCell ref="B2:G2"/>
    <mergeCell ref="H2:M2"/>
    <mergeCell ref="N2:S2"/>
    <mergeCell ref="B15:G15"/>
    <mergeCell ref="H15:M15"/>
    <mergeCell ref="N15:S15"/>
  </mergeCells>
  <phoneticPr fontId="1"/>
  <conditionalFormatting sqref="G4:G7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:M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4:S7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7:G2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7:M2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17:S2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綿引 知也</dc:creator>
  <cp:lastModifiedBy>綿引 知也</cp:lastModifiedBy>
  <dcterms:created xsi:type="dcterms:W3CDTF">2020-03-20T13:43:26Z</dcterms:created>
  <dcterms:modified xsi:type="dcterms:W3CDTF">2020-03-20T14:01:30Z</dcterms:modified>
</cp:coreProperties>
</file>