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9240" yWindow="2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" i="1" l="1"/>
  <c r="G29" i="1"/>
  <c r="G30" i="1"/>
  <c r="G31" i="1"/>
  <c r="G32" i="1"/>
  <c r="G33" i="1"/>
  <c r="G28" i="1"/>
  <c r="M29" i="1"/>
  <c r="M30" i="1"/>
  <c r="M31" i="1"/>
  <c r="M32" i="1"/>
  <c r="M33" i="1"/>
  <c r="M28" i="1"/>
  <c r="S29" i="1"/>
  <c r="S30" i="1"/>
  <c r="S31" i="1"/>
  <c r="S32" i="1"/>
  <c r="S33" i="1"/>
  <c r="S28" i="1"/>
  <c r="G23" i="1"/>
  <c r="M17" i="1"/>
  <c r="M18" i="1"/>
  <c r="M19" i="1"/>
  <c r="M20" i="1"/>
  <c r="M21" i="1"/>
  <c r="M16" i="1"/>
  <c r="G17" i="1"/>
  <c r="G18" i="1"/>
  <c r="G19" i="1"/>
  <c r="G20" i="1"/>
  <c r="G21" i="1"/>
  <c r="G16" i="1"/>
  <c r="S17" i="1"/>
  <c r="S18" i="1"/>
  <c r="S19" i="1"/>
  <c r="S20" i="1"/>
  <c r="S21" i="1"/>
  <c r="S16" i="1"/>
  <c r="G11" i="1"/>
  <c r="S4" i="1"/>
  <c r="S5" i="1"/>
  <c r="S6" i="1"/>
  <c r="S7" i="1"/>
  <c r="S8" i="1"/>
  <c r="S9" i="1"/>
  <c r="M5" i="1"/>
  <c r="M6" i="1"/>
  <c r="M7" i="1"/>
  <c r="M8" i="1"/>
  <c r="M9" i="1"/>
  <c r="M4" i="1"/>
  <c r="G5" i="1"/>
  <c r="G6" i="1"/>
  <c r="G7" i="1"/>
  <c r="G8" i="1"/>
  <c r="G9" i="1"/>
  <c r="G4" i="1"/>
</calcChain>
</file>

<file path=xl/sharedStrings.xml><?xml version="1.0" encoding="utf-8"?>
<sst xmlns="http://schemas.openxmlformats.org/spreadsheetml/2006/main" count="87" uniqueCount="19">
  <si>
    <t>【ナイーブベイズ 】</t>
  </si>
  <si>
    <t>precision</t>
  </si>
  <si>
    <t>recall</t>
  </si>
  <si>
    <t>f1-score</t>
  </si>
  <si>
    <t>1回目</t>
  </si>
  <si>
    <t>2回目</t>
  </si>
  <si>
    <t>3回目</t>
  </si>
  <si>
    <t>4回目</t>
  </si>
  <si>
    <t>5回目</t>
  </si>
  <si>
    <t>平均</t>
  </si>
  <si>
    <t>スポーツ：0</t>
  </si>
  <si>
    <t>IT：1</t>
  </si>
  <si>
    <t>映画：2</t>
  </si>
  <si>
    <t>ライフ：3</t>
  </si>
  <si>
    <t>macro avg</t>
  </si>
  <si>
    <t>weighted avg</t>
  </si>
  <si>
    <t>accuracy</t>
  </si>
  <si>
    <t>【MLP 】</t>
  </si>
  <si>
    <t>【ランダムフォレスト 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</si>
</sst>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6" workbookViewId="0">
      <selection activeCell="H28" sqref="H28"/>
    </sheetView>
  </sheetViews>
  <sheetFormatPr baseColWidth="12" defaultRowHeight="18" x14ac:dyDescent="0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/>
      <c r="B2" s="5" t="s">
        <v>1</v>
      </c>
      <c r="C2" s="6"/>
      <c r="D2" s="6"/>
      <c r="E2" s="6"/>
      <c r="F2" s="6"/>
      <c r="G2" s="7"/>
      <c r="H2" s="8" t="s">
        <v>2</v>
      </c>
      <c r="I2" s="6"/>
      <c r="J2" s="6"/>
      <c r="K2" s="6"/>
      <c r="L2" s="6"/>
      <c r="M2" s="7"/>
      <c r="N2" s="8" t="s">
        <v>3</v>
      </c>
      <c r="O2" s="6"/>
      <c r="P2" s="6"/>
      <c r="Q2" s="6"/>
      <c r="R2" s="6"/>
      <c r="S2" s="6"/>
    </row>
    <row r="3" spans="1:19">
      <c r="A3" s="3"/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3" t="s">
        <v>9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3" t="s">
        <v>9</v>
      </c>
      <c r="N3" s="4" t="s">
        <v>4</v>
      </c>
      <c r="O3" s="4" t="s">
        <v>5</v>
      </c>
      <c r="P3" s="4" t="s">
        <v>6</v>
      </c>
      <c r="Q3" s="4" t="s">
        <v>7</v>
      </c>
      <c r="R3" s="4" t="s">
        <v>8</v>
      </c>
      <c r="S3" s="4" t="s">
        <v>9</v>
      </c>
    </row>
    <row r="4" spans="1:19">
      <c r="A4" s="2" t="s">
        <v>10</v>
      </c>
      <c r="B4" s="1">
        <v>0.96</v>
      </c>
      <c r="C4" s="1">
        <v>0.99</v>
      </c>
      <c r="D4" s="1">
        <v>0.99</v>
      </c>
      <c r="E4" s="1">
        <v>0.98</v>
      </c>
      <c r="F4" s="1">
        <v>0.98</v>
      </c>
      <c r="G4" s="2">
        <f>AVERAGE(B4:F4)</f>
        <v>0.98000000000000009</v>
      </c>
      <c r="H4" s="1">
        <v>0.92</v>
      </c>
      <c r="I4" s="1">
        <v>0.96</v>
      </c>
      <c r="J4" s="1">
        <v>0.92</v>
      </c>
      <c r="K4" s="1">
        <v>0.95</v>
      </c>
      <c r="L4" s="1">
        <v>0.92</v>
      </c>
      <c r="M4" s="2">
        <f>AVERAGE(H4:L4)</f>
        <v>0.93399999999999994</v>
      </c>
      <c r="N4" s="1">
        <v>0.94</v>
      </c>
      <c r="O4" s="1">
        <v>0.98</v>
      </c>
      <c r="P4" s="1">
        <v>0.96</v>
      </c>
      <c r="Q4" s="1">
        <v>0.97</v>
      </c>
      <c r="R4" s="1">
        <v>0.95</v>
      </c>
      <c r="S4" s="1">
        <f>AVERAGE(N4:R4)</f>
        <v>0.96</v>
      </c>
    </row>
    <row r="5" spans="1:19">
      <c r="A5" s="2" t="s">
        <v>11</v>
      </c>
      <c r="B5" s="1">
        <v>0.99</v>
      </c>
      <c r="C5" s="1">
        <v>0.97</v>
      </c>
      <c r="D5" s="1">
        <v>0.98</v>
      </c>
      <c r="E5" s="1">
        <v>0.96</v>
      </c>
      <c r="F5" s="1">
        <v>0.99</v>
      </c>
      <c r="G5" s="2">
        <f>AVERAGE(B5:F5)</f>
        <v>0.97799999999999998</v>
      </c>
      <c r="H5" s="1">
        <v>0.89</v>
      </c>
      <c r="I5" s="1">
        <v>0.94</v>
      </c>
      <c r="J5" s="1">
        <v>0.94</v>
      </c>
      <c r="K5" s="1">
        <v>0.95</v>
      </c>
      <c r="L5" s="1">
        <v>0.97</v>
      </c>
      <c r="M5" s="2">
        <f t="shared" ref="M5:M9" si="0">AVERAGE(H5:L5)</f>
        <v>0.93799999999999994</v>
      </c>
      <c r="N5" s="1">
        <v>0.94</v>
      </c>
      <c r="O5" s="1">
        <v>0.96</v>
      </c>
      <c r="P5" s="1">
        <v>0.96</v>
      </c>
      <c r="Q5" s="1">
        <v>0.95</v>
      </c>
      <c r="R5" s="1">
        <v>0.98</v>
      </c>
      <c r="S5" s="1">
        <f t="shared" ref="S5:S9" si="1">AVERAGE(N5:R5)</f>
        <v>0.95799999999999985</v>
      </c>
    </row>
    <row r="6" spans="1:19">
      <c r="A6" s="2" t="s">
        <v>12</v>
      </c>
      <c r="B6" s="1">
        <v>0.81</v>
      </c>
      <c r="C6" s="1">
        <v>0.9</v>
      </c>
      <c r="D6" s="1">
        <v>0.82</v>
      </c>
      <c r="E6" s="1">
        <v>0.89</v>
      </c>
      <c r="F6" s="1">
        <v>0.88</v>
      </c>
      <c r="G6" s="2">
        <f t="shared" ref="G5:G9" si="2">AVERAGE(B6:F6)</f>
        <v>0.86</v>
      </c>
      <c r="H6" s="1">
        <v>0.95</v>
      </c>
      <c r="I6" s="1">
        <v>0.96</v>
      </c>
      <c r="J6" s="1">
        <v>0.98</v>
      </c>
      <c r="K6" s="1">
        <v>0.95</v>
      </c>
      <c r="L6" s="1">
        <v>0.95</v>
      </c>
      <c r="M6" s="2">
        <f t="shared" si="0"/>
        <v>0.95799999999999996</v>
      </c>
      <c r="N6" s="1">
        <v>0.88</v>
      </c>
      <c r="O6" s="1">
        <v>0.93</v>
      </c>
      <c r="P6" s="1">
        <v>0.89</v>
      </c>
      <c r="Q6" s="1">
        <v>0.92</v>
      </c>
      <c r="R6" s="1">
        <v>0.92</v>
      </c>
      <c r="S6" s="1">
        <f t="shared" si="1"/>
        <v>0.90800000000000003</v>
      </c>
    </row>
    <row r="7" spans="1:19">
      <c r="A7" s="2" t="s">
        <v>13</v>
      </c>
      <c r="B7" s="1">
        <v>0.88</v>
      </c>
      <c r="C7" s="1">
        <v>0.91</v>
      </c>
      <c r="D7" s="1">
        <v>0.9</v>
      </c>
      <c r="E7" s="1">
        <v>0.9</v>
      </c>
      <c r="F7" s="1">
        <v>0.9</v>
      </c>
      <c r="G7" s="2">
        <f t="shared" si="2"/>
        <v>0.89800000000000002</v>
      </c>
      <c r="H7" s="1">
        <v>0.85</v>
      </c>
      <c r="I7" s="1">
        <v>0.91</v>
      </c>
      <c r="J7" s="1">
        <v>0.85</v>
      </c>
      <c r="K7" s="1">
        <v>0.86</v>
      </c>
      <c r="L7" s="1">
        <v>0.9</v>
      </c>
      <c r="M7" s="2">
        <f t="shared" si="0"/>
        <v>0.874</v>
      </c>
      <c r="N7" s="1">
        <v>0.87</v>
      </c>
      <c r="O7" s="1">
        <v>0.91</v>
      </c>
      <c r="P7" s="1">
        <v>0.88</v>
      </c>
      <c r="Q7" s="1">
        <v>0.88</v>
      </c>
      <c r="R7" s="1">
        <v>0.9</v>
      </c>
      <c r="S7" s="1">
        <f t="shared" si="1"/>
        <v>0.88800000000000012</v>
      </c>
    </row>
    <row r="8" spans="1:19">
      <c r="A8" s="2" t="s">
        <v>14</v>
      </c>
      <c r="B8" s="1">
        <v>0.91</v>
      </c>
      <c r="C8" s="1">
        <v>0.94</v>
      </c>
      <c r="D8" s="1">
        <v>0.92</v>
      </c>
      <c r="E8" s="1">
        <v>0.93</v>
      </c>
      <c r="F8" s="1">
        <v>0.94</v>
      </c>
      <c r="G8" s="2">
        <f t="shared" si="2"/>
        <v>0.92800000000000016</v>
      </c>
      <c r="H8" s="1">
        <v>0.9</v>
      </c>
      <c r="I8" s="1">
        <v>0.94</v>
      </c>
      <c r="J8" s="1">
        <v>0.92</v>
      </c>
      <c r="K8" s="1">
        <v>0.93</v>
      </c>
      <c r="L8" s="1">
        <v>0.94</v>
      </c>
      <c r="M8" s="2">
        <f t="shared" si="0"/>
        <v>0.92599999999999993</v>
      </c>
      <c r="N8" s="1">
        <v>0.91</v>
      </c>
      <c r="O8" s="1">
        <v>0.94</v>
      </c>
      <c r="P8" s="1">
        <v>0.92</v>
      </c>
      <c r="Q8" s="1">
        <v>0.93</v>
      </c>
      <c r="R8" s="1">
        <v>0.94</v>
      </c>
      <c r="S8" s="1">
        <f t="shared" si="1"/>
        <v>0.92800000000000016</v>
      </c>
    </row>
    <row r="9" spans="1:19">
      <c r="A9" s="2" t="s">
        <v>15</v>
      </c>
      <c r="B9" s="1">
        <v>0.91</v>
      </c>
      <c r="C9" s="1">
        <v>0.95</v>
      </c>
      <c r="D9" s="1">
        <v>0.93</v>
      </c>
      <c r="E9" s="1">
        <v>0.93</v>
      </c>
      <c r="F9" s="1">
        <v>0.94</v>
      </c>
      <c r="G9" s="2">
        <f t="shared" si="2"/>
        <v>0.93200000000000005</v>
      </c>
      <c r="H9" s="1">
        <v>0.9</v>
      </c>
      <c r="I9" s="1">
        <v>0.94</v>
      </c>
      <c r="J9" s="1">
        <v>0.92</v>
      </c>
      <c r="K9" s="1">
        <v>0.93</v>
      </c>
      <c r="L9" s="1">
        <v>0.94</v>
      </c>
      <c r="M9" s="2">
        <f t="shared" si="0"/>
        <v>0.92599999999999993</v>
      </c>
      <c r="N9" s="1">
        <v>0.91</v>
      </c>
      <c r="O9" s="1">
        <v>0.94</v>
      </c>
      <c r="P9" s="1">
        <v>0.92</v>
      </c>
      <c r="Q9" s="1">
        <v>0.93</v>
      </c>
      <c r="R9" s="1">
        <v>0.94</v>
      </c>
      <c r="S9" s="1">
        <f t="shared" si="1"/>
        <v>0.92800000000000016</v>
      </c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16</v>
      </c>
      <c r="B11" s="1">
        <v>0.90455840455840397</v>
      </c>
      <c r="C11" s="1">
        <v>0.94444444444444398</v>
      </c>
      <c r="D11" s="1">
        <v>0.92022792022791999</v>
      </c>
      <c r="E11" s="1">
        <v>0.92867332382310896</v>
      </c>
      <c r="F11" s="1">
        <v>0.93580599144079801</v>
      </c>
      <c r="G11" s="1">
        <f>AVERAGE(B11:F11)</f>
        <v>0.92674201689893498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17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2"/>
      <c r="B14" s="5" t="s">
        <v>1</v>
      </c>
      <c r="C14" s="6"/>
      <c r="D14" s="6"/>
      <c r="E14" s="6"/>
      <c r="F14" s="6"/>
      <c r="G14" s="7"/>
      <c r="H14" s="8" t="s">
        <v>2</v>
      </c>
      <c r="I14" s="6"/>
      <c r="J14" s="6"/>
      <c r="K14" s="6"/>
      <c r="L14" s="6"/>
      <c r="M14" s="7"/>
      <c r="N14" s="8" t="s">
        <v>3</v>
      </c>
      <c r="O14" s="6"/>
      <c r="P14" s="6"/>
      <c r="Q14" s="6"/>
      <c r="R14" s="6"/>
      <c r="S14" s="6"/>
    </row>
    <row r="15" spans="1:19">
      <c r="A15" s="3"/>
      <c r="B15" s="4" t="s">
        <v>4</v>
      </c>
      <c r="C15" s="4" t="s">
        <v>5</v>
      </c>
      <c r="D15" s="4" t="s">
        <v>6</v>
      </c>
      <c r="E15" s="4" t="s">
        <v>7</v>
      </c>
      <c r="F15" s="4" t="s">
        <v>8</v>
      </c>
      <c r="G15" s="3" t="s">
        <v>9</v>
      </c>
      <c r="H15" s="4" t="s">
        <v>4</v>
      </c>
      <c r="I15" s="4" t="s">
        <v>5</v>
      </c>
      <c r="J15" s="4" t="s">
        <v>6</v>
      </c>
      <c r="K15" s="4" t="s">
        <v>7</v>
      </c>
      <c r="L15" s="4" t="s">
        <v>8</v>
      </c>
      <c r="M15" s="3" t="s">
        <v>9</v>
      </c>
      <c r="N15" s="4" t="s">
        <v>4</v>
      </c>
      <c r="O15" s="4" t="s">
        <v>5</v>
      </c>
      <c r="P15" s="4" t="s">
        <v>6</v>
      </c>
      <c r="Q15" s="4" t="s">
        <v>7</v>
      </c>
      <c r="R15" s="4" t="s">
        <v>8</v>
      </c>
      <c r="S15" s="4" t="s">
        <v>9</v>
      </c>
    </row>
    <row r="16" spans="1:19">
      <c r="A16" s="2" t="s">
        <v>10</v>
      </c>
      <c r="B16" s="1">
        <v>0.98</v>
      </c>
      <c r="C16" s="1">
        <v>1</v>
      </c>
      <c r="D16" s="1">
        <v>0.99</v>
      </c>
      <c r="E16" s="1">
        <v>1</v>
      </c>
      <c r="F16" s="1">
        <v>0.99</v>
      </c>
      <c r="G16" s="2">
        <f>AVERAGE(B16:F16)</f>
        <v>0.99199999999999999</v>
      </c>
      <c r="H16" s="1">
        <v>0.98</v>
      </c>
      <c r="I16" s="1">
        <v>1</v>
      </c>
      <c r="J16" s="1">
        <v>0.99</v>
      </c>
      <c r="K16" s="1">
        <v>1</v>
      </c>
      <c r="L16" s="1">
        <v>1</v>
      </c>
      <c r="M16" s="2">
        <f>AVERAGE(H16:L16)</f>
        <v>0.99399999999999999</v>
      </c>
      <c r="N16" s="1">
        <v>0.98</v>
      </c>
      <c r="O16" s="1">
        <v>1</v>
      </c>
      <c r="P16" s="1">
        <v>0.99</v>
      </c>
      <c r="Q16" s="1">
        <v>1</v>
      </c>
      <c r="R16" s="1">
        <v>1</v>
      </c>
      <c r="S16" s="1">
        <f>AVERAGE(N16:R16)</f>
        <v>0.99399999999999999</v>
      </c>
    </row>
    <row r="17" spans="1:19">
      <c r="A17" s="2" t="s">
        <v>11</v>
      </c>
      <c r="B17" s="1">
        <v>0.99</v>
      </c>
      <c r="C17" s="1">
        <v>0.99</v>
      </c>
      <c r="D17" s="1">
        <v>0.97</v>
      </c>
      <c r="E17" s="1">
        <v>0.99</v>
      </c>
      <c r="F17" s="1">
        <v>0.99</v>
      </c>
      <c r="G17" s="2">
        <f t="shared" ref="G17:G21" si="3">AVERAGE(B17:F17)</f>
        <v>0.9860000000000001</v>
      </c>
      <c r="H17" s="1">
        <v>0.98</v>
      </c>
      <c r="I17" s="1">
        <v>0.99</v>
      </c>
      <c r="J17" s="1">
        <v>0.8</v>
      </c>
      <c r="K17" s="1">
        <v>0.99</v>
      </c>
      <c r="L17" s="1">
        <v>0.99</v>
      </c>
      <c r="M17" s="2">
        <f t="shared" ref="M17:M21" si="4">AVERAGE(H17:L17)</f>
        <v>0.95</v>
      </c>
      <c r="N17" s="1">
        <v>0.99</v>
      </c>
      <c r="O17" s="1">
        <v>0.99</v>
      </c>
      <c r="P17" s="1">
        <v>0.97</v>
      </c>
      <c r="Q17" s="1">
        <v>0.99</v>
      </c>
      <c r="R17" s="1">
        <v>0.99</v>
      </c>
      <c r="S17" s="1">
        <f t="shared" ref="S17:S21" si="5">AVERAGE(N17:R17)</f>
        <v>0.9860000000000001</v>
      </c>
    </row>
    <row r="18" spans="1:19">
      <c r="A18" s="2" t="s">
        <v>12</v>
      </c>
      <c r="B18" s="1">
        <v>0.96</v>
      </c>
      <c r="C18" s="1">
        <v>0.99</v>
      </c>
      <c r="D18" s="1">
        <v>0.98</v>
      </c>
      <c r="E18" s="1">
        <v>0.97</v>
      </c>
      <c r="F18" s="1">
        <v>0.98</v>
      </c>
      <c r="G18" s="2">
        <f t="shared" si="3"/>
        <v>0.97599999999999976</v>
      </c>
      <c r="H18" s="1">
        <v>0.98</v>
      </c>
      <c r="I18" s="1">
        <v>1</v>
      </c>
      <c r="J18" s="1">
        <v>0.99</v>
      </c>
      <c r="K18" s="1">
        <v>1</v>
      </c>
      <c r="L18" s="1">
        <v>0.99</v>
      </c>
      <c r="M18" s="2">
        <f t="shared" si="4"/>
        <v>0.99199999999999999</v>
      </c>
      <c r="N18" s="1">
        <v>0.97</v>
      </c>
      <c r="O18" s="1">
        <v>1</v>
      </c>
      <c r="P18" s="1">
        <v>0.98</v>
      </c>
      <c r="Q18" s="1">
        <v>0.99</v>
      </c>
      <c r="R18" s="1">
        <v>0.99</v>
      </c>
      <c r="S18" s="1">
        <f t="shared" si="5"/>
        <v>0.9860000000000001</v>
      </c>
    </row>
    <row r="19" spans="1:19">
      <c r="A19" s="2" t="s">
        <v>13</v>
      </c>
      <c r="B19" s="1">
        <v>0.97</v>
      </c>
      <c r="C19" s="1">
        <v>0.99</v>
      </c>
      <c r="D19" s="1">
        <v>0.98</v>
      </c>
      <c r="E19" s="1">
        <v>0.99</v>
      </c>
      <c r="F19" s="1">
        <v>0.99</v>
      </c>
      <c r="G19" s="2">
        <f t="shared" si="3"/>
        <v>0.98399999999999999</v>
      </c>
      <c r="H19" s="1">
        <v>0.96</v>
      </c>
      <c r="I19" s="1">
        <v>0.99</v>
      </c>
      <c r="J19" s="1">
        <v>0.96</v>
      </c>
      <c r="K19" s="1">
        <v>0.97</v>
      </c>
      <c r="L19" s="1">
        <v>0.98</v>
      </c>
      <c r="M19" s="2">
        <f t="shared" si="4"/>
        <v>0.97199999999999986</v>
      </c>
      <c r="N19" s="1">
        <v>0.97</v>
      </c>
      <c r="O19" s="1">
        <v>0.99</v>
      </c>
      <c r="P19" s="1">
        <v>0.97</v>
      </c>
      <c r="Q19" s="1">
        <v>0.98</v>
      </c>
      <c r="R19" s="1">
        <v>0.98</v>
      </c>
      <c r="S19" s="1">
        <f t="shared" si="5"/>
        <v>0.97799999999999998</v>
      </c>
    </row>
    <row r="20" spans="1:19">
      <c r="A20" s="2" t="s">
        <v>14</v>
      </c>
      <c r="B20" s="1">
        <v>0.98</v>
      </c>
      <c r="C20" s="1">
        <v>1</v>
      </c>
      <c r="D20" s="1">
        <v>0.98</v>
      </c>
      <c r="E20" s="1">
        <v>0.99</v>
      </c>
      <c r="F20" s="1">
        <v>0.99</v>
      </c>
      <c r="G20" s="2">
        <f t="shared" si="3"/>
        <v>0.9880000000000001</v>
      </c>
      <c r="H20" s="1">
        <v>0.98</v>
      </c>
      <c r="I20" s="1">
        <v>1</v>
      </c>
      <c r="J20" s="1">
        <v>0.98</v>
      </c>
      <c r="K20" s="1">
        <v>0.99</v>
      </c>
      <c r="L20" s="1">
        <v>0.99</v>
      </c>
      <c r="M20" s="2">
        <f t="shared" si="4"/>
        <v>0.9880000000000001</v>
      </c>
      <c r="N20" s="1">
        <v>0.98</v>
      </c>
      <c r="O20" s="1">
        <v>1</v>
      </c>
      <c r="P20" s="1">
        <v>0.98</v>
      </c>
      <c r="Q20" s="1">
        <v>0.99</v>
      </c>
      <c r="R20" s="1">
        <v>0.99</v>
      </c>
      <c r="S20" s="1">
        <f t="shared" si="5"/>
        <v>0.9880000000000001</v>
      </c>
    </row>
    <row r="21" spans="1:19">
      <c r="A21" s="2" t="s">
        <v>15</v>
      </c>
      <c r="B21" s="1">
        <v>0.98</v>
      </c>
      <c r="C21" s="1">
        <v>1</v>
      </c>
      <c r="D21" s="1">
        <v>0.98</v>
      </c>
      <c r="E21" s="1">
        <v>0.99</v>
      </c>
      <c r="F21" s="1">
        <v>0.99</v>
      </c>
      <c r="G21" s="2">
        <f t="shared" si="3"/>
        <v>0.9880000000000001</v>
      </c>
      <c r="H21" s="1">
        <v>0.98</v>
      </c>
      <c r="I21" s="1">
        <v>1</v>
      </c>
      <c r="J21" s="1">
        <v>0.98</v>
      </c>
      <c r="K21" s="1">
        <v>0.99</v>
      </c>
      <c r="L21" s="1">
        <v>0.99</v>
      </c>
      <c r="M21" s="2">
        <f t="shared" si="4"/>
        <v>0.9880000000000001</v>
      </c>
      <c r="N21" s="1">
        <v>0.98</v>
      </c>
      <c r="O21" s="1">
        <v>1</v>
      </c>
      <c r="P21" s="1">
        <v>0.98</v>
      </c>
      <c r="Q21" s="1">
        <v>0.99</v>
      </c>
      <c r="R21" s="1">
        <v>0.99</v>
      </c>
      <c r="S21" s="1">
        <f t="shared" si="5"/>
        <v>0.9880000000000001</v>
      </c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16</v>
      </c>
      <c r="B23" s="1">
        <v>0.97720797720797703</v>
      </c>
      <c r="C23" s="1">
        <v>0.99572649572649496</v>
      </c>
      <c r="D23" s="1">
        <v>0.980056980226793</v>
      </c>
      <c r="E23" s="1">
        <v>0.98858773181169701</v>
      </c>
      <c r="F23" s="1">
        <v>0.99001426456998298</v>
      </c>
      <c r="G23" s="1">
        <f>AVERAGE(B23:F23)</f>
        <v>0.98631868990858895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2"/>
      <c r="B26" s="5" t="s">
        <v>1</v>
      </c>
      <c r="C26" s="6"/>
      <c r="D26" s="6"/>
      <c r="E26" s="6"/>
      <c r="F26" s="6"/>
      <c r="G26" s="7"/>
      <c r="H26" s="8" t="s">
        <v>2</v>
      </c>
      <c r="I26" s="6"/>
      <c r="J26" s="6"/>
      <c r="K26" s="6"/>
      <c r="L26" s="6"/>
      <c r="M26" s="7"/>
      <c r="N26" s="8" t="s">
        <v>3</v>
      </c>
      <c r="O26" s="6"/>
      <c r="P26" s="6"/>
      <c r="Q26" s="6"/>
      <c r="R26" s="6"/>
      <c r="S26" s="6"/>
    </row>
    <row r="27" spans="1:19">
      <c r="A27" s="3"/>
      <c r="B27" s="4" t="s">
        <v>4</v>
      </c>
      <c r="C27" s="4" t="s">
        <v>5</v>
      </c>
      <c r="D27" s="4" t="s">
        <v>6</v>
      </c>
      <c r="E27" s="4" t="s">
        <v>7</v>
      </c>
      <c r="F27" s="4" t="s">
        <v>8</v>
      </c>
      <c r="G27" s="3" t="s">
        <v>9</v>
      </c>
      <c r="H27" s="4" t="s">
        <v>4</v>
      </c>
      <c r="I27" s="4" t="s">
        <v>5</v>
      </c>
      <c r="J27" s="4" t="s">
        <v>6</v>
      </c>
      <c r="K27" s="4" t="s">
        <v>7</v>
      </c>
      <c r="L27" s="4" t="s">
        <v>8</v>
      </c>
      <c r="M27" s="3" t="s">
        <v>9</v>
      </c>
      <c r="N27" s="4" t="s">
        <v>4</v>
      </c>
      <c r="O27" s="4" t="s">
        <v>5</v>
      </c>
      <c r="P27" s="4" t="s">
        <v>6</v>
      </c>
      <c r="Q27" s="4" t="s">
        <v>7</v>
      </c>
      <c r="R27" s="4" t="s">
        <v>8</v>
      </c>
      <c r="S27" s="4" t="s">
        <v>9</v>
      </c>
    </row>
    <row r="28" spans="1:19">
      <c r="A28" s="2" t="s">
        <v>10</v>
      </c>
      <c r="B28" s="1">
        <v>0.95</v>
      </c>
      <c r="C28" s="1">
        <v>0.98</v>
      </c>
      <c r="D28" s="1">
        <v>0.93</v>
      </c>
      <c r="E28" s="1">
        <v>0.91</v>
      </c>
      <c r="F28" s="1">
        <v>0.96</v>
      </c>
      <c r="G28" s="2">
        <f>AVERAGE(B28:F28)</f>
        <v>0.94600000000000006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2">
        <f>AVERAGE(H28:L28)</f>
        <v>1</v>
      </c>
      <c r="N28" s="1">
        <v>0.97</v>
      </c>
      <c r="O28" s="1">
        <v>0.99</v>
      </c>
      <c r="P28" s="1">
        <v>0.96</v>
      </c>
      <c r="Q28" s="1">
        <v>0.95</v>
      </c>
      <c r="R28" s="1">
        <v>0.98</v>
      </c>
      <c r="S28" s="1">
        <f>AVERAGE(N28:R28)</f>
        <v>0.97</v>
      </c>
    </row>
    <row r="29" spans="1:19">
      <c r="A29" s="2" t="s">
        <v>11</v>
      </c>
      <c r="B29" s="1">
        <v>0.99</v>
      </c>
      <c r="C29" s="1">
        <v>0.98</v>
      </c>
      <c r="D29" s="1">
        <v>0.98</v>
      </c>
      <c r="E29" s="1">
        <v>0.99</v>
      </c>
      <c r="F29" s="1">
        <v>0.97</v>
      </c>
      <c r="G29" s="2">
        <f t="shared" ref="G29:G33" si="6">AVERAGE(B29:F29)</f>
        <v>0.98199999999999998</v>
      </c>
      <c r="H29" s="1">
        <v>0.92</v>
      </c>
      <c r="I29" s="1">
        <v>0.97</v>
      </c>
      <c r="J29" s="1">
        <v>0.94</v>
      </c>
      <c r="K29" s="1">
        <v>0.94</v>
      </c>
      <c r="L29" s="1">
        <v>0.97</v>
      </c>
      <c r="M29" s="2">
        <f t="shared" ref="M29:M33" si="7">AVERAGE(H29:L29)</f>
        <v>0.94800000000000006</v>
      </c>
      <c r="N29" s="1">
        <v>0.95</v>
      </c>
      <c r="O29" s="1">
        <v>0.98</v>
      </c>
      <c r="P29" s="1">
        <v>0.96</v>
      </c>
      <c r="Q29" s="1">
        <v>0.96</v>
      </c>
      <c r="R29" s="1">
        <v>0.97</v>
      </c>
      <c r="S29" s="1">
        <f t="shared" ref="S29:S33" si="8">AVERAGE(N29:R29)</f>
        <v>0.96399999999999986</v>
      </c>
    </row>
    <row r="30" spans="1:19">
      <c r="A30" s="2" t="s">
        <v>12</v>
      </c>
      <c r="B30" s="1">
        <v>0.94</v>
      </c>
      <c r="C30" s="1">
        <v>0.97</v>
      </c>
      <c r="D30" s="1">
        <v>0.96</v>
      </c>
      <c r="E30" s="1">
        <v>0.95</v>
      </c>
      <c r="F30" s="1">
        <v>0.96</v>
      </c>
      <c r="G30" s="2">
        <f t="shared" si="6"/>
        <v>0.95600000000000007</v>
      </c>
      <c r="H30" s="1">
        <v>0.98</v>
      </c>
      <c r="I30" s="1">
        <v>0.98</v>
      </c>
      <c r="J30" s="1">
        <v>0.98</v>
      </c>
      <c r="K30" s="1">
        <v>0.97</v>
      </c>
      <c r="L30" s="1">
        <v>0.98</v>
      </c>
      <c r="M30" s="2">
        <f t="shared" si="7"/>
        <v>0.97800000000000009</v>
      </c>
      <c r="N30" s="1">
        <v>0.96</v>
      </c>
      <c r="O30" s="1">
        <v>0.98</v>
      </c>
      <c r="P30" s="1">
        <v>0.97</v>
      </c>
      <c r="Q30" s="1">
        <v>0.96</v>
      </c>
      <c r="R30" s="1">
        <v>0.97</v>
      </c>
      <c r="S30" s="1">
        <f t="shared" si="8"/>
        <v>0.96799999999999997</v>
      </c>
    </row>
    <row r="31" spans="1:19">
      <c r="A31" s="2" t="s">
        <v>13</v>
      </c>
      <c r="B31" s="1">
        <v>0.96</v>
      </c>
      <c r="C31" s="1">
        <v>0.97</v>
      </c>
      <c r="D31" s="1">
        <v>0.97</v>
      </c>
      <c r="E31" s="1">
        <v>0.99</v>
      </c>
      <c r="F31" s="1">
        <v>0.98</v>
      </c>
      <c r="G31" s="2">
        <f t="shared" si="6"/>
        <v>0.97399999999999987</v>
      </c>
      <c r="H31" s="1">
        <v>0.93</v>
      </c>
      <c r="I31" s="1">
        <v>0.96</v>
      </c>
      <c r="J31" s="1">
        <v>0.93</v>
      </c>
      <c r="K31" s="1">
        <v>0.91</v>
      </c>
      <c r="L31" s="1">
        <v>0.93</v>
      </c>
      <c r="M31" s="2">
        <f t="shared" si="7"/>
        <v>0.93200000000000005</v>
      </c>
      <c r="N31" s="1">
        <v>0.95</v>
      </c>
      <c r="O31" s="1">
        <v>0.97</v>
      </c>
      <c r="P31" s="1">
        <v>0.95</v>
      </c>
      <c r="Q31" s="1">
        <v>0.95</v>
      </c>
      <c r="R31" s="1">
        <v>0.95</v>
      </c>
      <c r="S31" s="1">
        <f t="shared" si="8"/>
        <v>0.95400000000000007</v>
      </c>
    </row>
    <row r="32" spans="1:19">
      <c r="A32" s="2" t="s">
        <v>14</v>
      </c>
      <c r="B32" s="1">
        <v>0.96</v>
      </c>
      <c r="C32" s="1">
        <v>0.98</v>
      </c>
      <c r="D32" s="1">
        <v>0.96</v>
      </c>
      <c r="E32" s="1">
        <v>0.96</v>
      </c>
      <c r="F32" s="1">
        <v>0.97</v>
      </c>
      <c r="G32" s="2">
        <f t="shared" si="6"/>
        <v>0.96599999999999997</v>
      </c>
      <c r="H32" s="1">
        <v>0.96</v>
      </c>
      <c r="I32" s="1">
        <v>0.98</v>
      </c>
      <c r="J32" s="1">
        <v>0.96</v>
      </c>
      <c r="K32" s="1">
        <v>0.96</v>
      </c>
      <c r="L32" s="1">
        <v>0.97</v>
      </c>
      <c r="M32" s="2">
        <f t="shared" si="7"/>
        <v>0.96599999999999997</v>
      </c>
      <c r="N32" s="1">
        <v>0.96</v>
      </c>
      <c r="O32" s="1">
        <v>0.98</v>
      </c>
      <c r="P32" s="1">
        <v>0.96</v>
      </c>
      <c r="Q32" s="1">
        <v>0.96</v>
      </c>
      <c r="R32" s="1">
        <v>0.97</v>
      </c>
      <c r="S32" s="1">
        <f t="shared" si="8"/>
        <v>0.96599999999999997</v>
      </c>
    </row>
    <row r="33" spans="1:19">
      <c r="A33" s="2" t="s">
        <v>15</v>
      </c>
      <c r="B33" s="1">
        <v>0.96</v>
      </c>
      <c r="C33" s="1">
        <v>0.98</v>
      </c>
      <c r="D33" s="1">
        <v>0.96</v>
      </c>
      <c r="E33" s="1">
        <v>0.96</v>
      </c>
      <c r="F33" s="1">
        <v>0.97</v>
      </c>
      <c r="G33" s="2">
        <f t="shared" si="6"/>
        <v>0.96599999999999997</v>
      </c>
      <c r="H33" s="1">
        <v>0.96</v>
      </c>
      <c r="I33" s="1">
        <v>0.98</v>
      </c>
      <c r="J33" s="1">
        <v>0.96</v>
      </c>
      <c r="K33" s="1">
        <v>0.96</v>
      </c>
      <c r="L33" s="1">
        <v>0.97</v>
      </c>
      <c r="M33" s="2">
        <f t="shared" si="7"/>
        <v>0.96599999999999997</v>
      </c>
      <c r="N33" s="1">
        <v>0.96</v>
      </c>
      <c r="O33" s="1">
        <v>0.98</v>
      </c>
      <c r="P33" s="1">
        <v>0.96</v>
      </c>
      <c r="Q33" s="1">
        <v>0.96</v>
      </c>
      <c r="R33" s="1">
        <v>0.97</v>
      </c>
      <c r="S33" s="1">
        <f t="shared" si="8"/>
        <v>0.96599999999999997</v>
      </c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 t="s">
        <v>16</v>
      </c>
      <c r="B35" s="1">
        <v>0.95868945868945799</v>
      </c>
      <c r="C35" s="1">
        <v>0.97720797720797703</v>
      </c>
      <c r="D35" s="1">
        <v>0.96153846153846101</v>
      </c>
      <c r="E35" s="1">
        <v>0.95720399429386505</v>
      </c>
      <c r="F35" s="1">
        <v>0.96861626248216803</v>
      </c>
      <c r="G35" s="1">
        <f>AVERAGE(B35:F35)</f>
        <v>0.9646512308423858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</sheetData>
  <mergeCells count="9">
    <mergeCell ref="B26:G26"/>
    <mergeCell ref="H26:M26"/>
    <mergeCell ref="N26:S26"/>
    <mergeCell ref="B2:G2"/>
    <mergeCell ref="H2:M2"/>
    <mergeCell ref="N2:S2"/>
    <mergeCell ref="B14:G14"/>
    <mergeCell ref="H14:M14"/>
    <mergeCell ref="N14:S14"/>
  </mergeCells>
  <phoneticPr fontId="2"/>
  <conditionalFormatting sqref="G4:G7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:M7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4:S7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6:G19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6:M19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6:S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8:S3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8:M3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8:G3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綿引 知也</dc:creator>
  <cp:lastModifiedBy>綿引 知也</cp:lastModifiedBy>
  <dcterms:created xsi:type="dcterms:W3CDTF">2020-03-20T14:05:32Z</dcterms:created>
  <dcterms:modified xsi:type="dcterms:W3CDTF">2020-03-20T15:02:09Z</dcterms:modified>
</cp:coreProperties>
</file>