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50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" i="1" l="1"/>
  <c r="S21" i="1"/>
  <c r="M21" i="1"/>
  <c r="G21" i="1"/>
  <c r="S20" i="1"/>
  <c r="M20" i="1"/>
  <c r="G20" i="1"/>
  <c r="S19" i="1"/>
  <c r="M19" i="1"/>
  <c r="G19" i="1"/>
  <c r="S18" i="1"/>
  <c r="M18" i="1"/>
  <c r="G18" i="1"/>
  <c r="S17" i="1"/>
  <c r="M17" i="1"/>
  <c r="G17" i="1"/>
  <c r="S16" i="1"/>
  <c r="M16" i="1"/>
  <c r="G16" i="1"/>
  <c r="G35" i="1"/>
  <c r="S33" i="1"/>
  <c r="M33" i="1"/>
  <c r="G33" i="1"/>
  <c r="S32" i="1"/>
  <c r="M32" i="1"/>
  <c r="G32" i="1"/>
  <c r="S31" i="1"/>
  <c r="M31" i="1"/>
  <c r="G31" i="1"/>
  <c r="S30" i="1"/>
  <c r="M30" i="1"/>
  <c r="G30" i="1"/>
  <c r="S29" i="1"/>
  <c r="M29" i="1"/>
  <c r="G29" i="1"/>
  <c r="S28" i="1"/>
  <c r="M28" i="1"/>
  <c r="G28" i="1"/>
  <c r="G11" i="1"/>
  <c r="S9" i="1"/>
  <c r="M9" i="1"/>
  <c r="G9" i="1"/>
  <c r="S8" i="1"/>
  <c r="M8" i="1"/>
  <c r="G8" i="1"/>
  <c r="S7" i="1"/>
  <c r="M7" i="1"/>
  <c r="G7" i="1"/>
  <c r="S6" i="1"/>
  <c r="M6" i="1"/>
  <c r="G6" i="1"/>
  <c r="S5" i="1"/>
  <c r="M5" i="1"/>
  <c r="G5" i="1"/>
  <c r="S4" i="1"/>
  <c r="M4" i="1"/>
  <c r="G4" i="1"/>
</calcChain>
</file>

<file path=xl/sharedStrings.xml><?xml version="1.0" encoding="utf-8"?>
<sst xmlns="http://schemas.openxmlformats.org/spreadsheetml/2006/main" count="87" uniqueCount="19">
  <si>
    <t>precision</t>
    <phoneticPr fontId="1"/>
  </si>
  <si>
    <t>recall</t>
    <phoneticPr fontId="1"/>
  </si>
  <si>
    <t>f1-score</t>
    <phoneticPr fontId="1"/>
  </si>
  <si>
    <t>1回目</t>
    <rPh sb="1" eb="3">
      <t>カ</t>
    </rPh>
    <phoneticPr fontId="1"/>
  </si>
  <si>
    <t>2回目</t>
    <rPh sb="1" eb="3">
      <t>カ</t>
    </rPh>
    <phoneticPr fontId="1"/>
  </si>
  <si>
    <t>3回目</t>
    <rPh sb="1" eb="3">
      <t>カ</t>
    </rPh>
    <phoneticPr fontId="1"/>
  </si>
  <si>
    <t>4回目</t>
    <rPh sb="1" eb="3">
      <t>カ</t>
    </rPh>
    <phoneticPr fontId="1"/>
  </si>
  <si>
    <t>5回目</t>
    <rPh sb="1" eb="3">
      <t>カ</t>
    </rPh>
    <phoneticPr fontId="1"/>
  </si>
  <si>
    <t>平均</t>
    <rPh sb="0" eb="2">
      <t>ヘイk</t>
    </rPh>
    <phoneticPr fontId="1"/>
  </si>
  <si>
    <t>スポーツ：0</t>
    <phoneticPr fontId="1"/>
  </si>
  <si>
    <t>IT：1</t>
    <phoneticPr fontId="1"/>
  </si>
  <si>
    <t>映画：2</t>
    <rPh sb="0" eb="2">
      <t>エイg</t>
    </rPh>
    <phoneticPr fontId="1"/>
  </si>
  <si>
    <t>ライフ：3</t>
    <phoneticPr fontId="1"/>
  </si>
  <si>
    <t>macro avg</t>
    <phoneticPr fontId="1"/>
  </si>
  <si>
    <t>weighted avg</t>
    <phoneticPr fontId="1"/>
  </si>
  <si>
    <t>accuracy</t>
    <phoneticPr fontId="1"/>
  </si>
  <si>
    <t>【ナイーブベイズ 】</t>
    <phoneticPr fontId="1"/>
  </si>
  <si>
    <t>【MLP 】</t>
    <phoneticPr fontId="1"/>
  </si>
  <si>
    <t>【ランダムフォレスト 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</si>
</sst>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A5" workbookViewId="0">
      <selection activeCell="G35" sqref="G35"/>
    </sheetView>
  </sheetViews>
  <sheetFormatPr baseColWidth="12" defaultRowHeight="18" x14ac:dyDescent="0"/>
  <sheetData>
    <row r="1" spans="1:19">
      <c r="A1" t="s">
        <v>16</v>
      </c>
    </row>
    <row r="2" spans="1:19">
      <c r="A2" s="1"/>
      <c r="B2" s="9" t="s">
        <v>0</v>
      </c>
      <c r="C2" s="10"/>
      <c r="D2" s="10"/>
      <c r="E2" s="10"/>
      <c r="F2" s="10"/>
      <c r="G2" s="11"/>
      <c r="H2" s="9" t="s">
        <v>1</v>
      </c>
      <c r="I2" s="10"/>
      <c r="J2" s="10"/>
      <c r="K2" s="10"/>
      <c r="L2" s="10"/>
      <c r="M2" s="11"/>
      <c r="N2" s="12" t="s">
        <v>2</v>
      </c>
      <c r="O2" s="12"/>
      <c r="P2" s="12"/>
      <c r="Q2" s="12"/>
      <c r="R2" s="12"/>
      <c r="S2" s="12"/>
    </row>
    <row r="3" spans="1:19">
      <c r="A3" s="2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" t="s">
        <v>8</v>
      </c>
      <c r="H3" s="4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2" t="s">
        <v>8</v>
      </c>
      <c r="N3" s="3" t="s">
        <v>3</v>
      </c>
      <c r="O3" s="3" t="s">
        <v>4</v>
      </c>
      <c r="P3" s="3" t="s">
        <v>5</v>
      </c>
      <c r="Q3" s="3" t="s">
        <v>6</v>
      </c>
      <c r="R3" s="3" t="s">
        <v>7</v>
      </c>
      <c r="S3" s="3" t="s">
        <v>8</v>
      </c>
    </row>
    <row r="4" spans="1:19">
      <c r="A4" s="1" t="s">
        <v>9</v>
      </c>
      <c r="B4">
        <v>0.83</v>
      </c>
      <c r="C4">
        <v>0.83</v>
      </c>
      <c r="D4">
        <v>0.8</v>
      </c>
      <c r="E4">
        <v>0.88</v>
      </c>
      <c r="F4">
        <v>0.82</v>
      </c>
      <c r="G4" s="5">
        <f>AVERAGE(B4:F4)</f>
        <v>0.83200000000000007</v>
      </c>
      <c r="H4">
        <v>0.84</v>
      </c>
      <c r="I4" s="6">
        <v>0.89</v>
      </c>
      <c r="J4" s="6">
        <v>0.81</v>
      </c>
      <c r="K4" s="7">
        <v>0.84</v>
      </c>
      <c r="L4" s="7">
        <v>0.83</v>
      </c>
      <c r="M4" s="1">
        <f>AVERAGE(H4:L4)</f>
        <v>0.84199999999999997</v>
      </c>
      <c r="N4">
        <v>0.84</v>
      </c>
      <c r="O4">
        <v>0.86</v>
      </c>
      <c r="P4">
        <v>0.81</v>
      </c>
      <c r="Q4">
        <v>0.86</v>
      </c>
      <c r="R4">
        <v>0.83</v>
      </c>
      <c r="S4">
        <f t="shared" ref="S4:S9" si="0">AVERAGE(N4:R4)</f>
        <v>0.83999999999999986</v>
      </c>
    </row>
    <row r="5" spans="1:19">
      <c r="A5" s="1" t="s">
        <v>10</v>
      </c>
      <c r="B5">
        <v>0.87</v>
      </c>
      <c r="C5">
        <v>0.93</v>
      </c>
      <c r="D5">
        <v>0.81</v>
      </c>
      <c r="E5">
        <v>0.8</v>
      </c>
      <c r="F5">
        <v>0.89</v>
      </c>
      <c r="G5" s="5">
        <f>AVERAGE(B5:F5)</f>
        <v>0.86</v>
      </c>
      <c r="H5">
        <v>0.91</v>
      </c>
      <c r="I5" s="6">
        <v>0.87</v>
      </c>
      <c r="J5" s="6">
        <v>0.9</v>
      </c>
      <c r="K5" s="7">
        <v>0.86</v>
      </c>
      <c r="L5" s="7">
        <v>0.87</v>
      </c>
      <c r="M5" s="1">
        <f t="shared" ref="M5:M9" si="1">AVERAGE(H5:L5)</f>
        <v>0.88200000000000001</v>
      </c>
      <c r="N5">
        <v>0.89</v>
      </c>
      <c r="O5">
        <v>0.9</v>
      </c>
      <c r="P5">
        <v>0.85</v>
      </c>
      <c r="Q5">
        <v>0.83</v>
      </c>
      <c r="R5">
        <v>0.88</v>
      </c>
      <c r="S5">
        <f t="shared" si="0"/>
        <v>0.87000000000000011</v>
      </c>
    </row>
    <row r="6" spans="1:19">
      <c r="A6" s="1" t="s">
        <v>11</v>
      </c>
      <c r="B6">
        <v>0.82</v>
      </c>
      <c r="C6">
        <v>0.85</v>
      </c>
      <c r="D6">
        <v>0.83</v>
      </c>
      <c r="E6">
        <v>0.82</v>
      </c>
      <c r="F6">
        <v>0.81</v>
      </c>
      <c r="G6" s="5">
        <f t="shared" ref="G6:G9" si="2">AVERAGE(B6:F6)</f>
        <v>0.82599999999999996</v>
      </c>
      <c r="H6">
        <v>0.81</v>
      </c>
      <c r="I6" s="6">
        <v>0.81</v>
      </c>
      <c r="J6" s="6">
        <v>0.81</v>
      </c>
      <c r="K6" s="7">
        <v>0.76</v>
      </c>
      <c r="L6" s="7">
        <v>0.8</v>
      </c>
      <c r="M6" s="1">
        <f t="shared" si="1"/>
        <v>0.79800000000000004</v>
      </c>
      <c r="N6">
        <v>0.82</v>
      </c>
      <c r="O6">
        <v>0.83</v>
      </c>
      <c r="P6">
        <v>0.82</v>
      </c>
      <c r="Q6">
        <v>0.79</v>
      </c>
      <c r="R6">
        <v>0.8</v>
      </c>
      <c r="S6">
        <f t="shared" si="0"/>
        <v>0.81199999999999994</v>
      </c>
    </row>
    <row r="7" spans="1:19">
      <c r="A7" s="1" t="s">
        <v>12</v>
      </c>
      <c r="B7">
        <v>0.82</v>
      </c>
      <c r="C7">
        <v>0.79</v>
      </c>
      <c r="D7">
        <v>0.78</v>
      </c>
      <c r="E7">
        <v>0.74</v>
      </c>
      <c r="F7">
        <v>0.74</v>
      </c>
      <c r="G7" s="5">
        <f t="shared" si="2"/>
        <v>0.77400000000000002</v>
      </c>
      <c r="H7">
        <v>0.79</v>
      </c>
      <c r="I7" s="7">
        <v>0.83</v>
      </c>
      <c r="J7" s="7">
        <v>0.7</v>
      </c>
      <c r="K7" s="7">
        <v>0.79</v>
      </c>
      <c r="L7" s="7">
        <v>0.75</v>
      </c>
      <c r="M7" s="1">
        <f t="shared" si="1"/>
        <v>0.77200000000000002</v>
      </c>
      <c r="N7">
        <v>0.8</v>
      </c>
      <c r="O7">
        <v>0.81</v>
      </c>
      <c r="P7">
        <v>0.74</v>
      </c>
      <c r="Q7">
        <v>0.77</v>
      </c>
      <c r="R7">
        <v>0.74</v>
      </c>
      <c r="S7">
        <f t="shared" si="0"/>
        <v>0.77200000000000002</v>
      </c>
    </row>
    <row r="8" spans="1:19">
      <c r="A8" s="8" t="s">
        <v>13</v>
      </c>
      <c r="B8">
        <v>0.84</v>
      </c>
      <c r="C8">
        <v>0.85</v>
      </c>
      <c r="D8">
        <v>0.81</v>
      </c>
      <c r="E8">
        <v>0.81</v>
      </c>
      <c r="F8">
        <v>0.81</v>
      </c>
      <c r="G8" s="5">
        <f t="shared" si="2"/>
        <v>0.82400000000000007</v>
      </c>
      <c r="H8">
        <v>0.84</v>
      </c>
      <c r="I8" s="7">
        <v>0.85</v>
      </c>
      <c r="J8" s="7">
        <v>0.81</v>
      </c>
      <c r="K8" s="7">
        <v>0.81</v>
      </c>
      <c r="L8" s="7">
        <v>0.81</v>
      </c>
      <c r="M8" s="1">
        <f t="shared" si="1"/>
        <v>0.82400000000000007</v>
      </c>
      <c r="N8">
        <v>0.84</v>
      </c>
      <c r="O8">
        <v>0.85</v>
      </c>
      <c r="P8">
        <v>0.8</v>
      </c>
      <c r="Q8">
        <v>0.81</v>
      </c>
      <c r="R8">
        <v>0.81</v>
      </c>
      <c r="S8">
        <f t="shared" si="0"/>
        <v>0.82200000000000006</v>
      </c>
    </row>
    <row r="9" spans="1:19">
      <c r="A9" s="8" t="s">
        <v>14</v>
      </c>
      <c r="B9">
        <v>0.83</v>
      </c>
      <c r="C9">
        <v>0.85</v>
      </c>
      <c r="D9">
        <v>0.81</v>
      </c>
      <c r="E9">
        <v>0.81</v>
      </c>
      <c r="F9">
        <v>0.81</v>
      </c>
      <c r="G9" s="5">
        <f t="shared" si="2"/>
        <v>0.82200000000000006</v>
      </c>
      <c r="H9">
        <v>0.83</v>
      </c>
      <c r="I9" s="7">
        <v>0.85</v>
      </c>
      <c r="J9" s="7">
        <v>0.81</v>
      </c>
      <c r="K9" s="7">
        <v>0.81</v>
      </c>
      <c r="L9" s="7">
        <v>0.81</v>
      </c>
      <c r="M9" s="1">
        <f t="shared" si="1"/>
        <v>0.82200000000000006</v>
      </c>
      <c r="N9">
        <v>0.83</v>
      </c>
      <c r="O9">
        <v>0.85</v>
      </c>
      <c r="P9">
        <v>0.8</v>
      </c>
      <c r="Q9">
        <v>0.81</v>
      </c>
      <c r="R9">
        <v>0.81</v>
      </c>
      <c r="S9">
        <f t="shared" si="0"/>
        <v>0.82</v>
      </c>
    </row>
    <row r="11" spans="1:19">
      <c r="A11" t="s">
        <v>15</v>
      </c>
      <c r="B11">
        <v>0.83475783475783405</v>
      </c>
      <c r="C11">
        <v>0.85185185185185097</v>
      </c>
      <c r="D11">
        <v>0.80626780626780603</v>
      </c>
      <c r="E11">
        <v>0.81027104136947203</v>
      </c>
      <c r="F11">
        <v>0.81312410841654703</v>
      </c>
      <c r="G11">
        <f>AVERAGE(B11:F11)</f>
        <v>0.82325452853270209</v>
      </c>
    </row>
    <row r="13" spans="1:19">
      <c r="A13" t="s">
        <v>17</v>
      </c>
    </row>
    <row r="14" spans="1:19">
      <c r="A14" s="1"/>
      <c r="B14" s="9" t="s">
        <v>0</v>
      </c>
      <c r="C14" s="10"/>
      <c r="D14" s="10"/>
      <c r="E14" s="10"/>
      <c r="F14" s="10"/>
      <c r="G14" s="11"/>
      <c r="H14" s="9" t="s">
        <v>1</v>
      </c>
      <c r="I14" s="10"/>
      <c r="J14" s="10"/>
      <c r="K14" s="10"/>
      <c r="L14" s="10"/>
      <c r="M14" s="11"/>
      <c r="N14" s="12" t="s">
        <v>2</v>
      </c>
      <c r="O14" s="12"/>
      <c r="P14" s="12"/>
      <c r="Q14" s="12"/>
      <c r="R14" s="12"/>
      <c r="S14" s="12"/>
    </row>
    <row r="15" spans="1:19">
      <c r="A15" s="2"/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  <c r="G15" s="2" t="s">
        <v>8</v>
      </c>
      <c r="H15" s="4" t="s">
        <v>3</v>
      </c>
      <c r="I15" s="3" t="s">
        <v>4</v>
      </c>
      <c r="J15" s="3" t="s">
        <v>5</v>
      </c>
      <c r="K15" s="3" t="s">
        <v>6</v>
      </c>
      <c r="L15" s="3" t="s">
        <v>7</v>
      </c>
      <c r="M15" s="2" t="s">
        <v>8</v>
      </c>
      <c r="N15" s="3" t="s">
        <v>3</v>
      </c>
      <c r="O15" s="3" t="s">
        <v>4</v>
      </c>
      <c r="P15" s="3" t="s">
        <v>5</v>
      </c>
      <c r="Q15" s="3" t="s">
        <v>6</v>
      </c>
      <c r="R15" s="3" t="s">
        <v>7</v>
      </c>
      <c r="S15" s="3" t="s">
        <v>8</v>
      </c>
    </row>
    <row r="16" spans="1:19">
      <c r="A16" s="1" t="s">
        <v>9</v>
      </c>
      <c r="B16">
        <v>0.95</v>
      </c>
      <c r="C16">
        <v>0.94</v>
      </c>
      <c r="D16">
        <v>0.87</v>
      </c>
      <c r="E16">
        <v>0.92</v>
      </c>
      <c r="F16">
        <v>0.97</v>
      </c>
      <c r="G16" s="5">
        <f>AVERAGE(B16:F16)</f>
        <v>0.92999999999999994</v>
      </c>
      <c r="H16">
        <v>0.91</v>
      </c>
      <c r="I16" s="6">
        <v>0.91</v>
      </c>
      <c r="J16" s="6">
        <v>0.92</v>
      </c>
      <c r="K16" s="7">
        <v>0.93</v>
      </c>
      <c r="L16" s="7">
        <v>0.86</v>
      </c>
      <c r="M16" s="1">
        <f>AVERAGE(H16:L16)</f>
        <v>0.90600000000000003</v>
      </c>
      <c r="N16">
        <v>0.93</v>
      </c>
      <c r="O16">
        <v>0.92</v>
      </c>
      <c r="P16">
        <v>0.9</v>
      </c>
      <c r="Q16">
        <v>0.92</v>
      </c>
      <c r="R16">
        <v>0.91</v>
      </c>
      <c r="S16">
        <f t="shared" ref="S16:S21" si="3">AVERAGE(N16:R16)</f>
        <v>0.91600000000000004</v>
      </c>
    </row>
    <row r="17" spans="1:19">
      <c r="A17" s="1" t="s">
        <v>10</v>
      </c>
      <c r="B17">
        <v>0.95</v>
      </c>
      <c r="C17">
        <v>0.93</v>
      </c>
      <c r="D17">
        <v>0.91</v>
      </c>
      <c r="E17">
        <v>0.89</v>
      </c>
      <c r="F17">
        <v>0.95</v>
      </c>
      <c r="G17" s="5">
        <f>AVERAGE(B17:F17)</f>
        <v>0.92599999999999993</v>
      </c>
      <c r="H17">
        <v>0.91</v>
      </c>
      <c r="I17" s="6">
        <v>0.89</v>
      </c>
      <c r="J17" s="6">
        <v>0.88</v>
      </c>
      <c r="K17" s="7">
        <v>0.86</v>
      </c>
      <c r="L17" s="7">
        <v>0.92</v>
      </c>
      <c r="M17" s="1">
        <f t="shared" ref="M17:M21" si="4">AVERAGE(H17:L17)</f>
        <v>0.89200000000000002</v>
      </c>
      <c r="N17">
        <v>0.93</v>
      </c>
      <c r="O17">
        <v>0.91</v>
      </c>
      <c r="P17">
        <v>0.89</v>
      </c>
      <c r="Q17">
        <v>0.88</v>
      </c>
      <c r="R17">
        <v>0.93</v>
      </c>
      <c r="S17">
        <f t="shared" si="3"/>
        <v>0.90800000000000003</v>
      </c>
    </row>
    <row r="18" spans="1:19">
      <c r="A18" s="1" t="s">
        <v>11</v>
      </c>
      <c r="B18">
        <v>0.88</v>
      </c>
      <c r="C18">
        <v>0.92</v>
      </c>
      <c r="D18">
        <v>0.89</v>
      </c>
      <c r="E18">
        <v>0.89</v>
      </c>
      <c r="F18">
        <v>0.86</v>
      </c>
      <c r="G18" s="5">
        <f t="shared" ref="G18:G21" si="5">AVERAGE(B18:F18)</f>
        <v>0.88800000000000012</v>
      </c>
      <c r="H18">
        <v>0.85</v>
      </c>
      <c r="I18" s="6">
        <v>0.86</v>
      </c>
      <c r="J18" s="6">
        <v>0.88</v>
      </c>
      <c r="K18" s="7">
        <v>0.82</v>
      </c>
      <c r="L18" s="7">
        <v>0.9</v>
      </c>
      <c r="M18" s="1">
        <f t="shared" si="4"/>
        <v>0.86199999999999988</v>
      </c>
      <c r="N18">
        <v>0.87</v>
      </c>
      <c r="O18">
        <v>0.89</v>
      </c>
      <c r="P18">
        <v>0.88</v>
      </c>
      <c r="Q18">
        <v>0.85</v>
      </c>
      <c r="R18">
        <v>0.88</v>
      </c>
      <c r="S18">
        <f t="shared" si="3"/>
        <v>0.874</v>
      </c>
    </row>
    <row r="19" spans="1:19">
      <c r="A19" s="1" t="s">
        <v>12</v>
      </c>
      <c r="B19">
        <v>0.86</v>
      </c>
      <c r="C19">
        <v>0.81</v>
      </c>
      <c r="D19">
        <v>0.83</v>
      </c>
      <c r="E19">
        <v>0.83</v>
      </c>
      <c r="F19">
        <v>0.84</v>
      </c>
      <c r="G19" s="5">
        <f t="shared" si="5"/>
        <v>0.83399999999999996</v>
      </c>
      <c r="H19">
        <v>0.96</v>
      </c>
      <c r="I19" s="7">
        <v>0.94</v>
      </c>
      <c r="J19" s="7">
        <v>0.83</v>
      </c>
      <c r="K19" s="7">
        <v>0.91</v>
      </c>
      <c r="L19" s="7">
        <v>0.93</v>
      </c>
      <c r="M19" s="1">
        <f t="shared" si="4"/>
        <v>0.91400000000000003</v>
      </c>
      <c r="N19">
        <v>0.91</v>
      </c>
      <c r="O19">
        <v>0.87</v>
      </c>
      <c r="P19">
        <v>0.83</v>
      </c>
      <c r="Q19">
        <v>0.87</v>
      </c>
      <c r="R19">
        <v>0.88</v>
      </c>
      <c r="S19">
        <f t="shared" si="3"/>
        <v>0.87200000000000011</v>
      </c>
    </row>
    <row r="20" spans="1:19">
      <c r="A20" s="8" t="s">
        <v>13</v>
      </c>
      <c r="B20">
        <v>0.91</v>
      </c>
      <c r="C20">
        <v>0.9</v>
      </c>
      <c r="D20">
        <v>0.87</v>
      </c>
      <c r="E20">
        <v>0.88</v>
      </c>
      <c r="F20">
        <v>0.91</v>
      </c>
      <c r="G20" s="5">
        <f t="shared" si="5"/>
        <v>0.89399999999999991</v>
      </c>
      <c r="H20">
        <v>0.91</v>
      </c>
      <c r="I20" s="7">
        <v>0.9</v>
      </c>
      <c r="J20" s="7">
        <v>0.87</v>
      </c>
      <c r="K20" s="7">
        <v>0.88</v>
      </c>
      <c r="L20" s="7">
        <v>0.9</v>
      </c>
      <c r="M20" s="1">
        <f t="shared" si="4"/>
        <v>0.89200000000000002</v>
      </c>
      <c r="N20">
        <v>0.91</v>
      </c>
      <c r="O20">
        <v>0.9</v>
      </c>
      <c r="P20">
        <v>0.87</v>
      </c>
      <c r="Q20">
        <v>0.88</v>
      </c>
      <c r="R20">
        <v>0.9</v>
      </c>
      <c r="S20">
        <f t="shared" si="3"/>
        <v>0.89200000000000002</v>
      </c>
    </row>
    <row r="21" spans="1:19">
      <c r="A21" s="8" t="s">
        <v>14</v>
      </c>
      <c r="B21">
        <v>0.91</v>
      </c>
      <c r="C21">
        <v>0.9</v>
      </c>
      <c r="D21">
        <v>0.87</v>
      </c>
      <c r="E21">
        <v>0.88</v>
      </c>
      <c r="F21">
        <v>0.91</v>
      </c>
      <c r="G21" s="5">
        <f t="shared" si="5"/>
        <v>0.89399999999999991</v>
      </c>
      <c r="H21">
        <v>0.91</v>
      </c>
      <c r="I21" s="7">
        <v>0.9</v>
      </c>
      <c r="J21" s="7">
        <v>0.87</v>
      </c>
      <c r="K21" s="7">
        <v>0.88</v>
      </c>
      <c r="L21" s="7">
        <v>0.9</v>
      </c>
      <c r="M21" s="1">
        <f t="shared" si="4"/>
        <v>0.89200000000000002</v>
      </c>
      <c r="N21">
        <v>0.91</v>
      </c>
      <c r="O21">
        <v>0.9</v>
      </c>
      <c r="P21">
        <v>0.87</v>
      </c>
      <c r="Q21">
        <v>0.88</v>
      </c>
      <c r="R21">
        <v>0.9</v>
      </c>
      <c r="S21">
        <f t="shared" si="3"/>
        <v>0.89200000000000002</v>
      </c>
    </row>
    <row r="23" spans="1:19">
      <c r="A23" t="s">
        <v>15</v>
      </c>
      <c r="B23">
        <v>0.91025641042622396</v>
      </c>
      <c r="C23">
        <v>0.898860397671702</v>
      </c>
      <c r="D23">
        <v>0.87464387498350205</v>
      </c>
      <c r="E23">
        <v>0.88017118402282402</v>
      </c>
      <c r="F23">
        <v>0.90156918721600299</v>
      </c>
      <c r="G23">
        <f>AVERAGE(B23:F23)</f>
        <v>0.89310021086405089</v>
      </c>
    </row>
    <row r="25" spans="1:19">
      <c r="A25" t="s">
        <v>18</v>
      </c>
    </row>
    <row r="26" spans="1:19">
      <c r="A26" s="1"/>
      <c r="B26" s="9" t="s">
        <v>0</v>
      </c>
      <c r="C26" s="10"/>
      <c r="D26" s="10"/>
      <c r="E26" s="10"/>
      <c r="F26" s="10"/>
      <c r="G26" s="11"/>
      <c r="H26" s="9" t="s">
        <v>1</v>
      </c>
      <c r="I26" s="10"/>
      <c r="J26" s="10"/>
      <c r="K26" s="10"/>
      <c r="L26" s="10"/>
      <c r="M26" s="11"/>
      <c r="N26" s="12" t="s">
        <v>2</v>
      </c>
      <c r="O26" s="12"/>
      <c r="P26" s="12"/>
      <c r="Q26" s="12"/>
      <c r="R26" s="12"/>
      <c r="S26" s="12"/>
    </row>
    <row r="27" spans="1:19">
      <c r="A27" s="2"/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  <c r="G27" s="2" t="s">
        <v>8</v>
      </c>
      <c r="H27" s="4" t="s">
        <v>3</v>
      </c>
      <c r="I27" s="3" t="s">
        <v>4</v>
      </c>
      <c r="J27" s="3" t="s">
        <v>5</v>
      </c>
      <c r="K27" s="3" t="s">
        <v>6</v>
      </c>
      <c r="L27" s="3" t="s">
        <v>7</v>
      </c>
      <c r="M27" s="2" t="s">
        <v>8</v>
      </c>
      <c r="N27" s="3" t="s">
        <v>3</v>
      </c>
      <c r="O27" s="3" t="s">
        <v>4</v>
      </c>
      <c r="P27" s="3" t="s">
        <v>5</v>
      </c>
      <c r="Q27" s="3" t="s">
        <v>6</v>
      </c>
      <c r="R27" s="3" t="s">
        <v>7</v>
      </c>
      <c r="S27" s="3" t="s">
        <v>8</v>
      </c>
    </row>
    <row r="28" spans="1:19">
      <c r="A28" s="1" t="s">
        <v>9</v>
      </c>
      <c r="B28">
        <v>0.92</v>
      </c>
      <c r="C28">
        <v>0.94</v>
      </c>
      <c r="D28">
        <v>0.86</v>
      </c>
      <c r="E28">
        <v>0.86</v>
      </c>
      <c r="F28">
        <v>0.91</v>
      </c>
      <c r="G28" s="5">
        <f>AVERAGE(B28:F28)</f>
        <v>0.89799999999999991</v>
      </c>
      <c r="H28">
        <v>0.85</v>
      </c>
      <c r="I28" s="6">
        <v>0.87</v>
      </c>
      <c r="J28" s="6">
        <v>0.79</v>
      </c>
      <c r="K28" s="7">
        <v>0.84</v>
      </c>
      <c r="L28" s="7">
        <v>0.77</v>
      </c>
      <c r="M28" s="1">
        <f>AVERAGE(H28:L28)</f>
        <v>0.82399999999999984</v>
      </c>
      <c r="N28">
        <v>0.88</v>
      </c>
      <c r="O28">
        <v>0.9</v>
      </c>
      <c r="P28">
        <v>0.82</v>
      </c>
      <c r="Q28">
        <v>0.85</v>
      </c>
      <c r="R28">
        <v>0.83</v>
      </c>
      <c r="S28">
        <f t="shared" ref="S28:S33" si="6">AVERAGE(N28:R28)</f>
        <v>0.85600000000000009</v>
      </c>
    </row>
    <row r="29" spans="1:19">
      <c r="A29" s="1" t="s">
        <v>10</v>
      </c>
      <c r="B29">
        <v>0.95</v>
      </c>
      <c r="C29">
        <v>0.96</v>
      </c>
      <c r="D29">
        <v>0.92</v>
      </c>
      <c r="E29">
        <v>0.92</v>
      </c>
      <c r="F29">
        <v>0.95</v>
      </c>
      <c r="G29" s="5">
        <f>AVERAGE(B29:F29)</f>
        <v>0.94000000000000006</v>
      </c>
      <c r="H29">
        <v>0.87</v>
      </c>
      <c r="I29" s="6">
        <v>0.82</v>
      </c>
      <c r="J29" s="6">
        <v>0.8</v>
      </c>
      <c r="K29" s="7">
        <v>0.75</v>
      </c>
      <c r="L29" s="7">
        <v>0.86</v>
      </c>
      <c r="M29" s="1">
        <f t="shared" ref="M29:M33" si="7">AVERAGE(H29:L29)</f>
        <v>0.82000000000000006</v>
      </c>
      <c r="N29">
        <v>0.91</v>
      </c>
      <c r="O29">
        <v>0.89</v>
      </c>
      <c r="P29">
        <v>0.86</v>
      </c>
      <c r="Q29">
        <v>0.83</v>
      </c>
      <c r="R29">
        <v>0.9</v>
      </c>
      <c r="S29">
        <f t="shared" si="6"/>
        <v>0.87800000000000011</v>
      </c>
    </row>
    <row r="30" spans="1:19">
      <c r="A30" s="1" t="s">
        <v>11</v>
      </c>
      <c r="B30">
        <v>0.69</v>
      </c>
      <c r="C30">
        <v>0.82</v>
      </c>
      <c r="D30">
        <v>0.73</v>
      </c>
      <c r="E30">
        <v>0.7</v>
      </c>
      <c r="F30">
        <v>0.7</v>
      </c>
      <c r="G30" s="5">
        <f t="shared" ref="G30:G33" si="8">AVERAGE(B30:F30)</f>
        <v>0.72799999999999998</v>
      </c>
      <c r="H30">
        <v>0.89</v>
      </c>
      <c r="I30" s="6">
        <v>0.78</v>
      </c>
      <c r="J30" s="6">
        <v>0.89</v>
      </c>
      <c r="K30" s="7">
        <v>0.83</v>
      </c>
      <c r="L30" s="7">
        <v>0.91</v>
      </c>
      <c r="M30" s="1">
        <f t="shared" si="7"/>
        <v>0.86</v>
      </c>
      <c r="N30">
        <v>0.78</v>
      </c>
      <c r="O30">
        <v>0.8</v>
      </c>
      <c r="P30">
        <v>0.8</v>
      </c>
      <c r="Q30">
        <v>0.76</v>
      </c>
      <c r="R30">
        <v>0.79</v>
      </c>
      <c r="S30">
        <f t="shared" si="6"/>
        <v>0.78599999999999992</v>
      </c>
    </row>
    <row r="31" spans="1:19">
      <c r="A31" s="1" t="s">
        <v>12</v>
      </c>
      <c r="B31">
        <v>0.92</v>
      </c>
      <c r="C31">
        <v>0.72</v>
      </c>
      <c r="D31">
        <v>0.77</v>
      </c>
      <c r="E31">
        <v>0.83</v>
      </c>
      <c r="F31">
        <v>0.88</v>
      </c>
      <c r="G31" s="5">
        <f t="shared" si="8"/>
        <v>0.82400000000000007</v>
      </c>
      <c r="H31">
        <v>0.83</v>
      </c>
      <c r="I31" s="7">
        <v>0.95</v>
      </c>
      <c r="J31" s="7">
        <v>0.79</v>
      </c>
      <c r="K31" s="7">
        <v>0.8</v>
      </c>
      <c r="L31" s="7">
        <v>0.85</v>
      </c>
      <c r="M31" s="1">
        <f t="shared" si="7"/>
        <v>0.84399999999999997</v>
      </c>
      <c r="N31">
        <v>0.87</v>
      </c>
      <c r="O31">
        <v>0.82</v>
      </c>
      <c r="P31">
        <v>0.78</v>
      </c>
      <c r="Q31">
        <v>0.82</v>
      </c>
      <c r="R31">
        <v>0.87</v>
      </c>
      <c r="S31">
        <f t="shared" si="6"/>
        <v>0.83199999999999985</v>
      </c>
    </row>
    <row r="32" spans="1:19">
      <c r="A32" s="8" t="s">
        <v>13</v>
      </c>
      <c r="B32">
        <v>0.87</v>
      </c>
      <c r="C32">
        <v>0.86</v>
      </c>
      <c r="D32">
        <v>0.82</v>
      </c>
      <c r="E32">
        <v>0.83</v>
      </c>
      <c r="F32">
        <v>0.86</v>
      </c>
      <c r="G32" s="5">
        <f t="shared" si="8"/>
        <v>0.84800000000000009</v>
      </c>
      <c r="H32">
        <v>0.86</v>
      </c>
      <c r="I32" s="7">
        <v>0.85</v>
      </c>
      <c r="J32" s="7">
        <v>0.81</v>
      </c>
      <c r="K32" s="7">
        <v>0.81</v>
      </c>
      <c r="L32" s="7">
        <v>0.85</v>
      </c>
      <c r="M32" s="1">
        <f t="shared" si="7"/>
        <v>0.83599999999999997</v>
      </c>
      <c r="N32">
        <v>0.86</v>
      </c>
      <c r="O32">
        <v>0.85</v>
      </c>
      <c r="P32">
        <v>0.81</v>
      </c>
      <c r="Q32">
        <v>0.81</v>
      </c>
      <c r="R32">
        <v>0.85</v>
      </c>
      <c r="S32">
        <f t="shared" si="6"/>
        <v>0.83599999999999997</v>
      </c>
    </row>
    <row r="33" spans="1:19">
      <c r="A33" s="8" t="s">
        <v>14</v>
      </c>
      <c r="B33">
        <v>0.87</v>
      </c>
      <c r="C33">
        <v>0.87</v>
      </c>
      <c r="D33">
        <v>0.82</v>
      </c>
      <c r="E33">
        <v>0.82</v>
      </c>
      <c r="F33">
        <v>0.86</v>
      </c>
      <c r="G33" s="5">
        <f t="shared" si="8"/>
        <v>0.84800000000000009</v>
      </c>
      <c r="H33">
        <v>0.86</v>
      </c>
      <c r="I33" s="7">
        <v>0.85</v>
      </c>
      <c r="J33" s="7">
        <v>0.81</v>
      </c>
      <c r="K33" s="7">
        <v>0.81</v>
      </c>
      <c r="L33" s="7">
        <v>0.85</v>
      </c>
      <c r="M33" s="1">
        <f t="shared" si="7"/>
        <v>0.83599999999999997</v>
      </c>
      <c r="N33">
        <v>0.86</v>
      </c>
      <c r="O33">
        <v>0.85</v>
      </c>
      <c r="P33">
        <v>0.81</v>
      </c>
      <c r="Q33">
        <v>0.81</v>
      </c>
      <c r="R33">
        <v>0.85</v>
      </c>
      <c r="S33">
        <f t="shared" si="6"/>
        <v>0.83599999999999997</v>
      </c>
    </row>
    <row r="35" spans="1:19">
      <c r="A35" t="s">
        <v>15</v>
      </c>
      <c r="B35">
        <v>0.85612535612535601</v>
      </c>
      <c r="C35">
        <v>0.85185185185185097</v>
      </c>
      <c r="D35">
        <v>0.81339031339031298</v>
      </c>
      <c r="E35">
        <v>0.81027104136947203</v>
      </c>
      <c r="F35">
        <v>0.84878744650499205</v>
      </c>
      <c r="G35">
        <f>AVERAGE(B35:F35)</f>
        <v>0.83608520184839674</v>
      </c>
    </row>
  </sheetData>
  <mergeCells count="9">
    <mergeCell ref="B26:G26"/>
    <mergeCell ref="H26:M26"/>
    <mergeCell ref="N26:S26"/>
    <mergeCell ref="B2:G2"/>
    <mergeCell ref="H2:M2"/>
    <mergeCell ref="N2:S2"/>
    <mergeCell ref="B14:G14"/>
    <mergeCell ref="H14:M14"/>
    <mergeCell ref="N14:S14"/>
  </mergeCells>
  <phoneticPr fontId="1"/>
  <conditionalFormatting sqref="G4:G7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:M7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4:S7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8:G3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8:M3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8:S3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6:G1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6:M1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6:S1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綿引 知也</dc:creator>
  <cp:lastModifiedBy>綿引 知也</cp:lastModifiedBy>
  <dcterms:created xsi:type="dcterms:W3CDTF">2020-03-20T13:44:22Z</dcterms:created>
  <dcterms:modified xsi:type="dcterms:W3CDTF">2020-03-20T14:30:36Z</dcterms:modified>
</cp:coreProperties>
</file>