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VCU Courses\EGRE 531\Lab_1\"/>
    </mc:Choice>
  </mc:AlternateContent>
  <bookViews>
    <workbookView xWindow="0" yWindow="0" windowWidth="19008" windowHeight="9048" activeTab="2" xr2:uid="{03A75373-7274-4560-89FC-B0CFB9D79F34}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 s="1"/>
  <c r="O6" i="1"/>
  <c r="O7" i="1" s="1"/>
  <c r="N6" i="1"/>
  <c r="N7" i="1" s="1"/>
  <c r="M6" i="1"/>
  <c r="M7" i="1" s="1"/>
  <c r="L6" i="1"/>
  <c r="L7" i="1" s="1"/>
  <c r="J26" i="1" s="1"/>
  <c r="K6" i="1"/>
  <c r="K7" i="1" s="1"/>
  <c r="I26" i="1" s="1"/>
  <c r="J6" i="1"/>
  <c r="J7" i="1" s="1"/>
  <c r="H26" i="1" s="1"/>
  <c r="I6" i="1"/>
  <c r="I7" i="1" s="1"/>
  <c r="G26" i="1" s="1"/>
  <c r="L26" i="1" l="1"/>
  <c r="B30" i="1"/>
  <c r="M26" i="1"/>
  <c r="B31" i="1"/>
  <c r="K26" i="1"/>
  <c r="B29" i="1"/>
  <c r="N26" i="1"/>
  <c r="B32" i="1"/>
  <c r="B25" i="1"/>
  <c r="B27" i="1"/>
  <c r="B26" i="1"/>
  <c r="B28" i="1"/>
  <c r="F2" i="1"/>
  <c r="G2" i="1" s="1"/>
</calcChain>
</file>

<file path=xl/sharedStrings.xml><?xml version="1.0" encoding="utf-8"?>
<sst xmlns="http://schemas.openxmlformats.org/spreadsheetml/2006/main" count="17" uniqueCount="14">
  <si>
    <t>No. of Threads</t>
  </si>
  <si>
    <t>Execution Time (s)</t>
  </si>
  <si>
    <t>Total Execution Time(s)</t>
  </si>
  <si>
    <t>Average Execution Time</t>
  </si>
  <si>
    <t xml:space="preserve">AVG 1 </t>
  </si>
  <si>
    <t>AVG 2</t>
  </si>
  <si>
    <t>AVG 3</t>
  </si>
  <si>
    <t>AVG 4</t>
  </si>
  <si>
    <t>AVG 6</t>
  </si>
  <si>
    <t>AVG 5</t>
  </si>
  <si>
    <t>AVG 7</t>
  </si>
  <si>
    <t>AVG 8</t>
  </si>
  <si>
    <t>Avg Execution Time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</si>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</sst>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in Regards</a:t>
            </a:r>
            <a:r>
              <a:rPr lang="en-US" baseline="0"/>
              <a:t> to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253.06666666666666</c:v>
                </c:pt>
                <c:pt idx="1">
                  <c:v>155.73333333333332</c:v>
                </c:pt>
                <c:pt idx="2">
                  <c:v>146.06666666666666</c:v>
                </c:pt>
                <c:pt idx="3">
                  <c:v>136.33333333333334</c:v>
                </c:pt>
                <c:pt idx="4">
                  <c:v>137.66666666666666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1-40A3-88B6-FD9542C8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19536"/>
        <c:axId val="318178112"/>
      </c:scatterChart>
      <c:valAx>
        <c:axId val="3138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78112"/>
        <c:crosses val="autoZero"/>
        <c:crossBetween val="midCat"/>
      </c:valAx>
      <c:valAx>
        <c:axId val="318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in Regards to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Sheet1!$B$25:$B$32</c:f>
              <c:numCache>
                <c:formatCode>General</c:formatCode>
                <c:ptCount val="8"/>
                <c:pt idx="0">
                  <c:v>253.06666666666666</c:v>
                </c:pt>
                <c:pt idx="1">
                  <c:v>155.73333333333332</c:v>
                </c:pt>
                <c:pt idx="2">
                  <c:v>146.06666666666666</c:v>
                </c:pt>
                <c:pt idx="3">
                  <c:v>136.33333333333334</c:v>
                </c:pt>
                <c:pt idx="4">
                  <c:v>137.66666666666666</c:v>
                </c:pt>
                <c:pt idx="5">
                  <c:v>136.33333333333334</c:v>
                </c:pt>
                <c:pt idx="6">
                  <c:v>131.73333333333332</c:v>
                </c:pt>
                <c:pt idx="7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7-449B-A6C7-D7F19E3F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75360"/>
        <c:axId val="320169600"/>
      </c:scatterChart>
      <c:valAx>
        <c:axId val="3104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9600"/>
        <c:crosses val="autoZero"/>
        <c:crossBetween val="midCat"/>
      </c:valAx>
      <c:valAx>
        <c:axId val="3201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15240</xdr:colOff>
      <xdr:row>25</xdr:row>
      <xdr:rowOff>15240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60F79204-D363-40A7-AB5D-E1011791A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601980</xdr:colOff>
      <xdr:row>28</xdr:row>
      <xdr:rowOff>22860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C914289-4037-45BA-A81E-1665A2FD4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2E3B-A624-4DFF-BBA3-782699B3BCE2}">
  <dimension ref="A1:P32"/>
  <sheetViews>
    <sheetView topLeftCell="C4" workbookViewId="0">
      <selection activeCell="E33" sqref="E33"/>
    </sheetView>
  </sheetViews>
  <sheetFormatPr defaultRowHeight="14.4" x14ac:dyDescent="0.3"/>
  <cols>
    <col min="1" max="1" width="14.44140625" customWidth="1"/>
    <col min="2" max="2" width="20.44140625" customWidth="1"/>
    <col min="3" max="3" width="13.44140625" customWidth="1"/>
    <col min="4" max="4" width="16" customWidth="1"/>
    <col min="6" max="6" width="22.77734375" customWidth="1"/>
    <col min="7" max="7" width="20.6640625" customWidth="1"/>
    <col min="10" max="10" width="8.6640625" customWidth="1"/>
    <col min="11" max="11" width="7.77734375" customWidth="1"/>
  </cols>
  <sheetData>
    <row r="1" spans="3:16" x14ac:dyDescent="0.3">
      <c r="C1" t="s">
        <v>0</v>
      </c>
      <c r="D1" t="s">
        <v>1</v>
      </c>
      <c r="F1" t="s">
        <v>2</v>
      </c>
      <c r="G1" t="s">
        <v>3</v>
      </c>
    </row>
    <row r="2" spans="3:16" x14ac:dyDescent="0.3">
      <c r="C2">
        <v>1</v>
      </c>
      <c r="D2">
        <v>237</v>
      </c>
      <c r="F2">
        <f>SUM(D2:D11)</f>
        <v>1471</v>
      </c>
      <c r="G2">
        <f>F2/10</f>
        <v>147.1</v>
      </c>
    </row>
    <row r="3" spans="3:16" x14ac:dyDescent="0.3">
      <c r="C3">
        <v>2</v>
      </c>
      <c r="D3">
        <v>156</v>
      </c>
    </row>
    <row r="4" spans="3:16" x14ac:dyDescent="0.3">
      <c r="C4">
        <v>3</v>
      </c>
      <c r="D4">
        <v>149</v>
      </c>
    </row>
    <row r="5" spans="3:16" x14ac:dyDescent="0.3">
      <c r="C5">
        <v>4</v>
      </c>
      <c r="D5">
        <v>144</v>
      </c>
      <c r="I5" t="s">
        <v>4</v>
      </c>
      <c r="J5" t="s">
        <v>5</v>
      </c>
      <c r="K5" t="s">
        <v>6</v>
      </c>
      <c r="L5" t="s">
        <v>7</v>
      </c>
      <c r="M5" t="s">
        <v>9</v>
      </c>
      <c r="N5" t="s">
        <v>8</v>
      </c>
      <c r="O5" t="s">
        <v>10</v>
      </c>
      <c r="P5" t="s">
        <v>11</v>
      </c>
    </row>
    <row r="6" spans="3:16" x14ac:dyDescent="0.3">
      <c r="C6">
        <v>6</v>
      </c>
      <c r="D6">
        <v>133</v>
      </c>
      <c r="I6">
        <f>SUM(G11:G25)</f>
        <v>3796</v>
      </c>
      <c r="J6">
        <f>SUM(H11:H25)</f>
        <v>2336</v>
      </c>
      <c r="K6">
        <f>SUM(I11:I25)</f>
        <v>2191</v>
      </c>
      <c r="L6">
        <f>SUM(L11:L25)</f>
        <v>2045</v>
      </c>
      <c r="M6">
        <f>SUM(K11:K25)</f>
        <v>2065</v>
      </c>
      <c r="N6">
        <f>SUM(L11:L25)</f>
        <v>2045</v>
      </c>
      <c r="O6">
        <f>SUM(M11:M25)</f>
        <v>1976</v>
      </c>
      <c r="P6">
        <f>SUM(N11:N25)</f>
        <v>1980</v>
      </c>
    </row>
    <row r="7" spans="3:16" x14ac:dyDescent="0.3">
      <c r="C7">
        <v>8</v>
      </c>
      <c r="D7">
        <v>132</v>
      </c>
      <c r="I7">
        <f>I6/15</f>
        <v>253.06666666666666</v>
      </c>
      <c r="J7">
        <f>J6/15</f>
        <v>155.73333333333332</v>
      </c>
      <c r="K7">
        <f>K6/15</f>
        <v>146.06666666666666</v>
      </c>
      <c r="L7">
        <f>L6/15</f>
        <v>136.33333333333334</v>
      </c>
      <c r="M7">
        <f>M6/15</f>
        <v>137.66666666666666</v>
      </c>
      <c r="N7">
        <f>N6/15</f>
        <v>136.33333333333334</v>
      </c>
      <c r="O7">
        <f>O6/15</f>
        <v>131.73333333333332</v>
      </c>
      <c r="P7">
        <f>P6/15</f>
        <v>132</v>
      </c>
    </row>
    <row r="8" spans="3:16" x14ac:dyDescent="0.3">
      <c r="C8">
        <v>9</v>
      </c>
      <c r="D8">
        <v>132</v>
      </c>
    </row>
    <row r="9" spans="3:16" x14ac:dyDescent="0.3">
      <c r="C9">
        <v>10</v>
      </c>
      <c r="D9">
        <v>130</v>
      </c>
      <c r="G9" t="s">
        <v>0</v>
      </c>
    </row>
    <row r="10" spans="3:16" x14ac:dyDescent="0.3">
      <c r="C10">
        <v>16</v>
      </c>
      <c r="D10">
        <v>128</v>
      </c>
      <c r="F10" t="s">
        <v>13</v>
      </c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  <c r="M10">
        <v>7</v>
      </c>
      <c r="N10">
        <v>8</v>
      </c>
    </row>
    <row r="11" spans="3:16" x14ac:dyDescent="0.3">
      <c r="C11">
        <v>32</v>
      </c>
      <c r="D11">
        <v>130</v>
      </c>
      <c r="F11">
        <v>1</v>
      </c>
      <c r="G11">
        <v>277</v>
      </c>
      <c r="H11">
        <v>139</v>
      </c>
      <c r="I11">
        <v>142</v>
      </c>
      <c r="J11">
        <v>137</v>
      </c>
      <c r="K11">
        <v>143</v>
      </c>
      <c r="L11">
        <v>160</v>
      </c>
      <c r="M11">
        <v>131</v>
      </c>
      <c r="N11">
        <v>130</v>
      </c>
    </row>
    <row r="12" spans="3:16" x14ac:dyDescent="0.3">
      <c r="F12">
        <v>2</v>
      </c>
      <c r="G12">
        <v>274</v>
      </c>
      <c r="H12">
        <v>178</v>
      </c>
      <c r="I12">
        <v>143</v>
      </c>
      <c r="J12">
        <v>129</v>
      </c>
      <c r="K12">
        <v>134</v>
      </c>
      <c r="L12">
        <v>138</v>
      </c>
      <c r="M12">
        <v>131</v>
      </c>
      <c r="N12">
        <v>145</v>
      </c>
    </row>
    <row r="13" spans="3:16" x14ac:dyDescent="0.3">
      <c r="F13">
        <v>3</v>
      </c>
      <c r="G13">
        <v>266</v>
      </c>
      <c r="H13">
        <v>168</v>
      </c>
      <c r="I13">
        <v>145</v>
      </c>
      <c r="J13">
        <v>136</v>
      </c>
      <c r="K13">
        <v>136</v>
      </c>
      <c r="L13">
        <v>139</v>
      </c>
      <c r="M13">
        <v>136</v>
      </c>
      <c r="N13">
        <v>134</v>
      </c>
    </row>
    <row r="14" spans="3:16" x14ac:dyDescent="0.3">
      <c r="F14">
        <v>4</v>
      </c>
      <c r="G14">
        <v>276</v>
      </c>
      <c r="H14">
        <v>159</v>
      </c>
      <c r="I14">
        <v>142</v>
      </c>
      <c r="J14">
        <v>128</v>
      </c>
      <c r="K14">
        <v>136</v>
      </c>
      <c r="L14">
        <v>136</v>
      </c>
      <c r="M14">
        <v>140</v>
      </c>
      <c r="N14">
        <v>135</v>
      </c>
    </row>
    <row r="15" spans="3:16" x14ac:dyDescent="0.3">
      <c r="F15">
        <v>5</v>
      </c>
      <c r="G15">
        <v>265</v>
      </c>
      <c r="H15">
        <v>144</v>
      </c>
      <c r="I15">
        <v>218</v>
      </c>
      <c r="J15">
        <v>131</v>
      </c>
      <c r="K15">
        <v>140</v>
      </c>
      <c r="L15">
        <v>141</v>
      </c>
      <c r="M15">
        <v>130</v>
      </c>
      <c r="N15">
        <v>152</v>
      </c>
    </row>
    <row r="16" spans="3:16" x14ac:dyDescent="0.3">
      <c r="F16">
        <v>6</v>
      </c>
      <c r="G16">
        <v>255</v>
      </c>
      <c r="H16">
        <v>167</v>
      </c>
      <c r="I16">
        <v>144</v>
      </c>
      <c r="J16">
        <v>136</v>
      </c>
      <c r="K16">
        <v>136</v>
      </c>
      <c r="L16">
        <v>140</v>
      </c>
      <c r="M16">
        <v>123</v>
      </c>
      <c r="N16">
        <v>133</v>
      </c>
    </row>
    <row r="17" spans="1:14" x14ac:dyDescent="0.3">
      <c r="F17">
        <v>7</v>
      </c>
      <c r="G17">
        <v>241</v>
      </c>
      <c r="H17">
        <v>158</v>
      </c>
      <c r="I17">
        <v>143</v>
      </c>
      <c r="J17">
        <v>132</v>
      </c>
      <c r="K17">
        <v>134</v>
      </c>
      <c r="L17">
        <v>136</v>
      </c>
      <c r="M17">
        <v>138</v>
      </c>
      <c r="N17">
        <v>139</v>
      </c>
    </row>
    <row r="18" spans="1:14" x14ac:dyDescent="0.3">
      <c r="F18">
        <v>8</v>
      </c>
      <c r="G18">
        <v>253</v>
      </c>
      <c r="H18">
        <v>157</v>
      </c>
      <c r="I18">
        <v>142</v>
      </c>
      <c r="J18">
        <v>130</v>
      </c>
      <c r="K18">
        <v>140</v>
      </c>
      <c r="L18">
        <v>126</v>
      </c>
      <c r="M18">
        <v>134</v>
      </c>
      <c r="N18">
        <v>137</v>
      </c>
    </row>
    <row r="19" spans="1:14" x14ac:dyDescent="0.3">
      <c r="F19">
        <v>9</v>
      </c>
      <c r="G19">
        <v>239</v>
      </c>
      <c r="H19">
        <v>154</v>
      </c>
      <c r="I19">
        <v>148</v>
      </c>
      <c r="J19">
        <v>138</v>
      </c>
      <c r="K19">
        <v>138</v>
      </c>
      <c r="L19">
        <v>139</v>
      </c>
      <c r="M19">
        <v>131</v>
      </c>
      <c r="N19">
        <v>131</v>
      </c>
    </row>
    <row r="20" spans="1:14" x14ac:dyDescent="0.3">
      <c r="F20">
        <v>10</v>
      </c>
      <c r="G20">
        <v>238</v>
      </c>
      <c r="H20">
        <v>144</v>
      </c>
      <c r="I20">
        <v>140</v>
      </c>
      <c r="J20">
        <v>138</v>
      </c>
      <c r="K20">
        <v>138</v>
      </c>
      <c r="L20">
        <v>132</v>
      </c>
      <c r="M20">
        <v>132</v>
      </c>
      <c r="N20">
        <v>138</v>
      </c>
    </row>
    <row r="21" spans="1:14" x14ac:dyDescent="0.3">
      <c r="F21">
        <v>11</v>
      </c>
      <c r="G21">
        <v>244</v>
      </c>
      <c r="H21">
        <v>157</v>
      </c>
      <c r="I21">
        <v>133</v>
      </c>
      <c r="J21">
        <v>133</v>
      </c>
      <c r="K21">
        <v>136</v>
      </c>
      <c r="L21">
        <v>135</v>
      </c>
      <c r="M21">
        <v>138</v>
      </c>
      <c r="N21">
        <v>119</v>
      </c>
    </row>
    <row r="22" spans="1:14" x14ac:dyDescent="0.3">
      <c r="F22">
        <v>12</v>
      </c>
      <c r="G22">
        <v>245</v>
      </c>
      <c r="H22">
        <v>153</v>
      </c>
      <c r="I22">
        <v>144</v>
      </c>
      <c r="J22">
        <v>130</v>
      </c>
      <c r="K22">
        <v>143</v>
      </c>
      <c r="L22">
        <v>135</v>
      </c>
      <c r="M22">
        <v>136</v>
      </c>
      <c r="N22">
        <v>122</v>
      </c>
    </row>
    <row r="23" spans="1:14" x14ac:dyDescent="0.3">
      <c r="F23">
        <v>13</v>
      </c>
      <c r="G23">
        <v>244</v>
      </c>
      <c r="H23">
        <v>153</v>
      </c>
      <c r="I23">
        <v>135</v>
      </c>
      <c r="J23">
        <v>132</v>
      </c>
      <c r="K23">
        <v>137</v>
      </c>
      <c r="L23">
        <v>134</v>
      </c>
      <c r="M23">
        <v>126</v>
      </c>
      <c r="N23">
        <v>121</v>
      </c>
    </row>
    <row r="24" spans="1:14" x14ac:dyDescent="0.3">
      <c r="A24" t="s">
        <v>0</v>
      </c>
      <c r="B24" t="s">
        <v>3</v>
      </c>
      <c r="F24">
        <v>14</v>
      </c>
      <c r="G24">
        <v>238</v>
      </c>
      <c r="H24">
        <v>151</v>
      </c>
      <c r="I24">
        <v>134</v>
      </c>
      <c r="J24">
        <v>137</v>
      </c>
      <c r="K24">
        <v>135</v>
      </c>
      <c r="L24">
        <v>126</v>
      </c>
      <c r="M24">
        <v>124</v>
      </c>
      <c r="N24">
        <v>118</v>
      </c>
    </row>
    <row r="25" spans="1:14" x14ac:dyDescent="0.3">
      <c r="A25">
        <v>1</v>
      </c>
      <c r="B25">
        <f>I7</f>
        <v>253.06666666666666</v>
      </c>
      <c r="F25">
        <v>15</v>
      </c>
      <c r="G25">
        <v>241</v>
      </c>
      <c r="H25">
        <v>154</v>
      </c>
      <c r="I25">
        <v>138</v>
      </c>
      <c r="J25">
        <v>133</v>
      </c>
      <c r="K25">
        <v>139</v>
      </c>
      <c r="L25">
        <v>128</v>
      </c>
      <c r="M25">
        <v>126</v>
      </c>
      <c r="N25">
        <v>126</v>
      </c>
    </row>
    <row r="26" spans="1:14" x14ac:dyDescent="0.3">
      <c r="A26">
        <v>2</v>
      </c>
      <c r="B26">
        <f>J7</f>
        <v>155.73333333333332</v>
      </c>
      <c r="F26" t="s">
        <v>12</v>
      </c>
      <c r="G26">
        <f>I7</f>
        <v>253.06666666666666</v>
      </c>
      <c r="H26">
        <f>J7</f>
        <v>155.73333333333332</v>
      </c>
      <c r="I26">
        <f>K7</f>
        <v>146.06666666666666</v>
      </c>
      <c r="J26">
        <f>L7</f>
        <v>136.33333333333334</v>
      </c>
      <c r="K26">
        <f>M7</f>
        <v>137.66666666666666</v>
      </c>
      <c r="L26">
        <f>N7</f>
        <v>136.33333333333334</v>
      </c>
      <c r="M26">
        <f>O7</f>
        <v>131.73333333333332</v>
      </c>
      <c r="N26">
        <f>P7</f>
        <v>132</v>
      </c>
    </row>
    <row r="27" spans="1:14" x14ac:dyDescent="0.3">
      <c r="A27">
        <v>3</v>
      </c>
      <c r="B27">
        <f>K7</f>
        <v>146.06666666666666</v>
      </c>
    </row>
    <row r="28" spans="1:14" x14ac:dyDescent="0.3">
      <c r="A28">
        <v>4</v>
      </c>
      <c r="B28">
        <f>L7</f>
        <v>136.33333333333334</v>
      </c>
    </row>
    <row r="29" spans="1:14" x14ac:dyDescent="0.3">
      <c r="A29">
        <v>5</v>
      </c>
      <c r="B29">
        <f>M7</f>
        <v>137.66666666666666</v>
      </c>
    </row>
    <row r="30" spans="1:14" x14ac:dyDescent="0.3">
      <c r="A30">
        <v>6</v>
      </c>
      <c r="B30">
        <f>N7</f>
        <v>136.33333333333334</v>
      </c>
    </row>
    <row r="31" spans="1:14" x14ac:dyDescent="0.3">
      <c r="A31">
        <v>7</v>
      </c>
      <c r="B31">
        <f>O7</f>
        <v>131.73333333333332</v>
      </c>
    </row>
    <row r="32" spans="1:14" x14ac:dyDescent="0.3">
      <c r="A32">
        <v>8</v>
      </c>
      <c r="B32">
        <f>P7</f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A910-8EFB-42D0-AA7C-2DB2A9F3FA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7AB6-CCC5-45F0-BDC1-AB84FEC73EB5}">
  <dimension ref="A1"/>
  <sheetViews>
    <sheetView tabSelected="1"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Barquero</dc:creator>
  <cp:lastModifiedBy>Luis Barquero</cp:lastModifiedBy>
  <dcterms:created xsi:type="dcterms:W3CDTF">2018-01-28T02:54:27Z</dcterms:created>
  <dcterms:modified xsi:type="dcterms:W3CDTF">2018-02-02T18:11:18Z</dcterms:modified>
</cp:coreProperties>
</file>