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Universidad Nacional Ciclo I 2023\Econometría II\Tema I\"/>
    </mc:Choice>
  </mc:AlternateContent>
  <xr:revisionPtr revIDLastSave="0" documentId="13_ncr:1_{8755C85E-8DCF-4BBF-BA0C-48057C44164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<sst xmlns="http://schemas.openxmlformats.org/spreadsheetml/2006/main" count="5" uniqueCount="5">
  <si>
    <t>Año</t>
  </si>
  <si>
    <t>PIB</t>
  </si>
  <si>
    <t>PIB P Mkt Anual</t>
  </si>
  <si>
    <t>Var del PIB Anual</t>
  </si>
  <si>
    <t xml:space="preserve">Tiempo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</si>
</sst>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0" xfId="1" applyNumberFormat="1" applyFont="1" applyAlignment="1">
      <alignment horizontal="center"/>
    </xf>
    <xf numFmtId="166" fontId="2" fillId="0" borderId="0" xfId="2" applyNumberFormat="1" applyFont="1"/>
    <xf numFmtId="2" fontId="2" fillId="0" borderId="0" xfId="1" applyNumberFormat="1" applyFont="1"/>
    <xf numFmtId="166" fontId="0" fillId="0" borderId="0" xfId="0" applyNumberFormat="1"/>
    <xf numFmtId="166" fontId="2" fillId="0" borderId="0" xfId="2" applyNumberFormat="1" applyFont="1" applyBorder="1"/>
    <xf numFmtId="166" fontId="2" fillId="0" borderId="0" xfId="1" applyNumberFormat="1" applyFont="1"/>
    <xf numFmtId="0" fontId="2" fillId="0" borderId="0" xfId="1" applyFont="1" applyFill="1" applyBorder="1" applyAlignment="1">
      <alignment horizontal="center"/>
    </xf>
  </cellXfs>
  <cellStyles count="3">
    <cellStyle name="Comma 3" xfId="2" xr:uid="{DFFAB4F7-905F-47C1-973B-1F56C0994D94}"/>
    <cellStyle name="Normal" xfId="0" builtinId="0"/>
    <cellStyle name="Normal 3" xfId="1" xr:uid="{F6EECFDD-2C3D-4884-8F8C-9F064578B5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E3" sqref="E3:E33"/>
    </sheetView>
  </sheetViews>
  <sheetFormatPr baseColWidth="10" defaultColWidth="9.140625" defaultRowHeight="15" x14ac:dyDescent="0.25"/>
  <cols>
    <col min="2" max="2" width="14.28515625" customWidth="1"/>
    <col min="4" max="4" width="14.42578125" customWidth="1"/>
  </cols>
  <sheetData>
    <row r="1" spans="1:5" ht="15.75" x14ac:dyDescent="0.3">
      <c r="A1" s="2" t="s">
        <v>0</v>
      </c>
      <c r="B1" s="2" t="s">
        <v>2</v>
      </c>
      <c r="C1" s="2" t="s">
        <v>3</v>
      </c>
      <c r="D1" s="3" t="s">
        <v>1</v>
      </c>
      <c r="E1" s="10" t="s">
        <v>4</v>
      </c>
    </row>
    <row r="2" spans="1:5" ht="15.75" x14ac:dyDescent="0.3">
      <c r="A2" s="4">
        <v>33603</v>
      </c>
      <c r="B2" s="5">
        <v>881040.08200095</v>
      </c>
      <c r="C2" s="1"/>
      <c r="E2">
        <v>0</v>
      </c>
    </row>
    <row r="3" spans="1:5" ht="15.75" x14ac:dyDescent="0.3">
      <c r="A3" s="4">
        <v>33969</v>
      </c>
      <c r="B3" s="5">
        <v>1151917.8737580699</v>
      </c>
      <c r="C3" s="6">
        <v>30.745229109432024</v>
      </c>
      <c r="D3" s="7">
        <f>+B3-B2</f>
        <v>270877.79175711994</v>
      </c>
      <c r="E3">
        <f>E2+1</f>
        <v>1</v>
      </c>
    </row>
    <row r="4" spans="1:5" ht="15.75" x14ac:dyDescent="0.3">
      <c r="A4" s="4">
        <v>34334</v>
      </c>
      <c r="B4" s="5">
        <v>1362412.38754916</v>
      </c>
      <c r="C4" s="6">
        <v>18.273395923996127</v>
      </c>
      <c r="D4" s="7">
        <f t="shared" ref="D4:D33" si="0">+B4-B3</f>
        <v>210494.51379109011</v>
      </c>
      <c r="E4">
        <f t="shared" ref="E4:E33" si="1">E3+1</f>
        <v>2</v>
      </c>
    </row>
    <row r="5" spans="1:5" ht="15.75" x14ac:dyDescent="0.3">
      <c r="A5" s="4">
        <v>34699</v>
      </c>
      <c r="B5" s="5">
        <v>1647124.68288852</v>
      </c>
      <c r="C5" s="6">
        <v>20.897659030503092</v>
      </c>
      <c r="D5" s="7">
        <f t="shared" si="0"/>
        <v>284712.2953393599</v>
      </c>
      <c r="E5">
        <f t="shared" si="1"/>
        <v>3</v>
      </c>
    </row>
    <row r="6" spans="1:5" ht="15.75" x14ac:dyDescent="0.3">
      <c r="A6" s="4">
        <v>35064</v>
      </c>
      <c r="B6" s="5">
        <v>2079862.8869384101</v>
      </c>
      <c r="C6" s="6">
        <v>26.272340433330665</v>
      </c>
      <c r="D6" s="7">
        <f t="shared" si="0"/>
        <v>432738.20404989016</v>
      </c>
      <c r="E6">
        <f t="shared" si="1"/>
        <v>4</v>
      </c>
    </row>
    <row r="7" spans="1:5" ht="15.75" x14ac:dyDescent="0.3">
      <c r="A7" s="4">
        <v>35430</v>
      </c>
      <c r="B7" s="5">
        <v>2425725.55542445</v>
      </c>
      <c r="C7" s="6">
        <v>16.629109094549733</v>
      </c>
      <c r="D7" s="7">
        <f t="shared" si="0"/>
        <v>345862.66848603985</v>
      </c>
      <c r="E7">
        <f t="shared" si="1"/>
        <v>5</v>
      </c>
    </row>
    <row r="8" spans="1:5" ht="15.75" x14ac:dyDescent="0.3">
      <c r="A8" s="4">
        <v>35795</v>
      </c>
      <c r="B8" s="5">
        <v>2934156.5151361101</v>
      </c>
      <c r="C8" s="6">
        <v>20.959953964070579</v>
      </c>
      <c r="D8" s="7">
        <f t="shared" si="0"/>
        <v>508430.95971166017</v>
      </c>
      <c r="E8">
        <f t="shared" si="1"/>
        <v>6</v>
      </c>
    </row>
    <row r="9" spans="1:5" ht="15.75" x14ac:dyDescent="0.3">
      <c r="A9" s="4">
        <v>36160</v>
      </c>
      <c r="B9" s="5">
        <v>3519453.78792975</v>
      </c>
      <c r="C9" s="6">
        <v>19.947718186617912</v>
      </c>
      <c r="D9" s="7">
        <f t="shared" si="0"/>
        <v>585297.27279363992</v>
      </c>
      <c r="E9">
        <f t="shared" si="1"/>
        <v>7</v>
      </c>
    </row>
    <row r="10" spans="1:5" ht="15.75" x14ac:dyDescent="0.3">
      <c r="A10" s="4">
        <v>36525</v>
      </c>
      <c r="B10" s="5">
        <v>4072330.2011724301</v>
      </c>
      <c r="C10" s="6">
        <v>15.709153935727581</v>
      </c>
      <c r="D10" s="7">
        <f t="shared" si="0"/>
        <v>552876.41324268002</v>
      </c>
      <c r="E10">
        <f t="shared" si="1"/>
        <v>8</v>
      </c>
    </row>
    <row r="11" spans="1:5" ht="15.75" x14ac:dyDescent="0.3">
      <c r="A11" s="4">
        <v>36891</v>
      </c>
      <c r="B11" s="5">
        <v>4627050.52647381</v>
      </c>
      <c r="C11" s="6">
        <v>13.621693180520467</v>
      </c>
      <c r="D11" s="7">
        <f t="shared" si="0"/>
        <v>554720.3253013799</v>
      </c>
      <c r="E11">
        <f t="shared" si="1"/>
        <v>9</v>
      </c>
    </row>
    <row r="12" spans="1:5" ht="15.75" x14ac:dyDescent="0.3">
      <c r="A12" s="4">
        <v>37256</v>
      </c>
      <c r="B12" s="5">
        <v>5254084.4542246899</v>
      </c>
      <c r="C12" s="6">
        <v>13.55148218423996</v>
      </c>
      <c r="D12" s="7">
        <f t="shared" si="0"/>
        <v>627033.9277508799</v>
      </c>
      <c r="E12">
        <f t="shared" si="1"/>
        <v>10</v>
      </c>
    </row>
    <row r="13" spans="1:5" ht="15.75" x14ac:dyDescent="0.3">
      <c r="A13" s="4">
        <v>37621</v>
      </c>
      <c r="B13" s="5">
        <v>5965391.2596758399</v>
      </c>
      <c r="C13" s="6">
        <v>13.538168479176328</v>
      </c>
      <c r="D13" s="7">
        <f t="shared" si="0"/>
        <v>711306.80545115005</v>
      </c>
      <c r="E13">
        <f t="shared" si="1"/>
        <v>11</v>
      </c>
    </row>
    <row r="14" spans="1:5" ht="15.75" x14ac:dyDescent="0.3">
      <c r="A14" s="4">
        <v>37986</v>
      </c>
      <c r="B14" s="5">
        <v>6885560.0437373696</v>
      </c>
      <c r="C14" s="6">
        <v>15.425120398750369</v>
      </c>
      <c r="D14" s="7">
        <f t="shared" si="0"/>
        <v>920168.78406152967</v>
      </c>
      <c r="E14">
        <f t="shared" si="1"/>
        <v>12</v>
      </c>
    </row>
    <row r="15" spans="1:5" ht="15.75" x14ac:dyDescent="0.3">
      <c r="A15" s="4">
        <v>38352</v>
      </c>
      <c r="B15" s="5">
        <v>8150137.8010437703</v>
      </c>
      <c r="C15" s="6">
        <v>18.365648535104604</v>
      </c>
      <c r="D15" s="7">
        <f t="shared" si="0"/>
        <v>1264577.7573064007</v>
      </c>
      <c r="E15">
        <f t="shared" si="1"/>
        <v>13</v>
      </c>
    </row>
    <row r="16" spans="1:5" ht="15.75" x14ac:dyDescent="0.3">
      <c r="A16" s="4">
        <v>38717</v>
      </c>
      <c r="B16" s="5">
        <v>9577022.2268604208</v>
      </c>
      <c r="C16" s="6">
        <v>17.507488347422949</v>
      </c>
      <c r="D16" s="7">
        <f t="shared" si="0"/>
        <v>1426884.4258166505</v>
      </c>
      <c r="E16">
        <f t="shared" si="1"/>
        <v>14</v>
      </c>
    </row>
    <row r="17" spans="1:5" ht="15.75" x14ac:dyDescent="0.3">
      <c r="A17" s="4">
        <v>39082</v>
      </c>
      <c r="B17" s="5">
        <v>11613319.990806101</v>
      </c>
      <c r="C17" s="6">
        <v>21.262326803779665</v>
      </c>
      <c r="D17" s="7">
        <f t="shared" si="0"/>
        <v>2036297.7639456801</v>
      </c>
      <c r="E17">
        <f t="shared" si="1"/>
        <v>15</v>
      </c>
    </row>
    <row r="18" spans="1:5" ht="15.75" x14ac:dyDescent="0.3">
      <c r="A18" s="4">
        <v>39447</v>
      </c>
      <c r="B18" s="5">
        <v>13889052.911136201</v>
      </c>
      <c r="C18" s="6">
        <v>19.595885777122525</v>
      </c>
      <c r="D18" s="7">
        <f t="shared" si="0"/>
        <v>2275732.9203300998</v>
      </c>
      <c r="E18">
        <f t="shared" si="1"/>
        <v>16</v>
      </c>
    </row>
    <row r="19" spans="1:5" ht="15.75" x14ac:dyDescent="0.3">
      <c r="A19" s="4">
        <v>39813</v>
      </c>
      <c r="B19" s="5">
        <v>16208974.698512301</v>
      </c>
      <c r="C19" s="6">
        <v>16.703239610499242</v>
      </c>
      <c r="D19" s="7">
        <f t="shared" si="0"/>
        <v>2319921.7873761002</v>
      </c>
      <c r="E19">
        <f t="shared" si="1"/>
        <v>17</v>
      </c>
    </row>
    <row r="20" spans="1:5" ht="15.75" x14ac:dyDescent="0.3">
      <c r="A20" s="4">
        <v>40178</v>
      </c>
      <c r="B20" s="5">
        <v>17626147.744796</v>
      </c>
      <c r="C20" s="6">
        <v>8.7431381234358554</v>
      </c>
      <c r="D20" s="7">
        <f t="shared" si="0"/>
        <v>1417173.0462836996</v>
      </c>
      <c r="E20">
        <f t="shared" si="1"/>
        <v>18</v>
      </c>
    </row>
    <row r="21" spans="1:5" ht="15.75" x14ac:dyDescent="0.3">
      <c r="A21" s="4">
        <v>40543</v>
      </c>
      <c r="B21" s="5">
        <v>19802010.5927076</v>
      </c>
      <c r="C21" s="6">
        <v>12.344517244580612</v>
      </c>
      <c r="D21" s="7">
        <f t="shared" si="0"/>
        <v>2175862.8479116</v>
      </c>
      <c r="E21">
        <f t="shared" si="1"/>
        <v>19</v>
      </c>
    </row>
    <row r="22" spans="1:5" ht="15.75" x14ac:dyDescent="0.3">
      <c r="A22" s="4">
        <v>40908</v>
      </c>
      <c r="B22" s="5">
        <v>21623524.556480899</v>
      </c>
      <c r="C22" s="6">
        <v>9.1986313977839185</v>
      </c>
      <c r="D22" s="7">
        <f t="shared" si="0"/>
        <v>1821513.963773299</v>
      </c>
      <c r="E22">
        <f t="shared" si="1"/>
        <v>20</v>
      </c>
    </row>
    <row r="23" spans="1:5" ht="15.75" x14ac:dyDescent="0.3">
      <c r="A23" s="4">
        <v>41274</v>
      </c>
      <c r="B23" s="8">
        <v>23752868.570291199</v>
      </c>
      <c r="C23" s="6">
        <v>9.8473493913928234</v>
      </c>
      <c r="D23" s="7">
        <f t="shared" si="0"/>
        <v>2129344.0138102993</v>
      </c>
      <c r="E23">
        <f t="shared" si="1"/>
        <v>21</v>
      </c>
    </row>
    <row r="24" spans="1:5" ht="15.75" x14ac:dyDescent="0.3">
      <c r="A24" s="4">
        <v>41639</v>
      </c>
      <c r="B24" s="8">
        <v>25462954.639352702</v>
      </c>
      <c r="C24" s="6">
        <v>7.1994928275753045</v>
      </c>
      <c r="D24" s="7">
        <f t="shared" si="0"/>
        <v>1710086.0690615028</v>
      </c>
      <c r="E24">
        <f t="shared" si="1"/>
        <v>22</v>
      </c>
    </row>
    <row r="25" spans="1:5" ht="15.75" x14ac:dyDescent="0.3">
      <c r="A25" s="4">
        <v>42004</v>
      </c>
      <c r="B25" s="8">
        <v>28001327.620471001</v>
      </c>
      <c r="C25" s="6">
        <v>9.9688862391298159</v>
      </c>
      <c r="D25" s="7">
        <f t="shared" si="0"/>
        <v>2538372.9811182991</v>
      </c>
      <c r="E25">
        <f t="shared" si="1"/>
        <v>23</v>
      </c>
    </row>
    <row r="26" spans="1:5" ht="15.75" x14ac:dyDescent="0.3">
      <c r="A26" s="4">
        <v>42369</v>
      </c>
      <c r="B26" s="8">
        <v>30171918.863718402</v>
      </c>
      <c r="C26" s="6">
        <v>7.7517440339526678</v>
      </c>
      <c r="D26" s="7">
        <f t="shared" si="0"/>
        <v>2170591.243247401</v>
      </c>
      <c r="E26">
        <f t="shared" si="1"/>
        <v>24</v>
      </c>
    </row>
    <row r="27" spans="1:5" ht="15.75" x14ac:dyDescent="0.3">
      <c r="A27" s="4">
        <v>42735</v>
      </c>
      <c r="B27" s="9">
        <v>32056288.212048002</v>
      </c>
      <c r="C27" s="6">
        <v>6.2454408579082576</v>
      </c>
      <c r="D27" s="7">
        <f t="shared" si="0"/>
        <v>1884369.3483295999</v>
      </c>
      <c r="E27">
        <f t="shared" si="1"/>
        <v>25</v>
      </c>
    </row>
    <row r="28" spans="1:5" ht="15.75" x14ac:dyDescent="0.3">
      <c r="A28" s="4">
        <v>43100</v>
      </c>
      <c r="B28" s="9">
        <v>34343647.497605197</v>
      </c>
      <c r="C28" s="6">
        <v>7.1354464697429121</v>
      </c>
      <c r="D28" s="7">
        <f t="shared" si="0"/>
        <v>2287359.2855571955</v>
      </c>
      <c r="E28">
        <f t="shared" si="1"/>
        <v>26</v>
      </c>
    </row>
    <row r="29" spans="1:5" ht="15.75" x14ac:dyDescent="0.3">
      <c r="A29" s="4">
        <v>43465</v>
      </c>
      <c r="B29" s="9">
        <v>36014718.708003998</v>
      </c>
      <c r="C29" s="6">
        <v>4.8657359720318816</v>
      </c>
      <c r="D29" s="7">
        <f t="shared" si="0"/>
        <v>1671071.2103988007</v>
      </c>
      <c r="E29">
        <f t="shared" si="1"/>
        <v>27</v>
      </c>
    </row>
    <row r="30" spans="1:5" ht="15.75" x14ac:dyDescent="0.3">
      <c r="A30" s="4">
        <v>43830</v>
      </c>
      <c r="B30" s="9">
        <v>37832149.784087896</v>
      </c>
      <c r="C30" s="6">
        <v>5.0463564378193659</v>
      </c>
      <c r="D30" s="7">
        <f t="shared" si="0"/>
        <v>1817431.0760838985</v>
      </c>
      <c r="E30">
        <f t="shared" si="1"/>
        <v>28</v>
      </c>
    </row>
    <row r="31" spans="1:5" ht="15.75" x14ac:dyDescent="0.3">
      <c r="A31" s="4">
        <v>44196</v>
      </c>
      <c r="B31" s="9">
        <v>36495246.081759401</v>
      </c>
      <c r="C31" s="6">
        <v>-3.5337767215406712</v>
      </c>
      <c r="D31" s="7">
        <f t="shared" si="0"/>
        <v>-1336903.7023284957</v>
      </c>
      <c r="E31">
        <f t="shared" si="1"/>
        <v>29</v>
      </c>
    </row>
    <row r="32" spans="1:5" ht="15.75" x14ac:dyDescent="0.3">
      <c r="A32" s="4">
        <v>44561</v>
      </c>
      <c r="B32" s="9">
        <v>40112924.790841296</v>
      </c>
      <c r="C32" s="6">
        <v>9.9127395962128837</v>
      </c>
      <c r="D32" s="7">
        <f t="shared" si="0"/>
        <v>3617678.7090818956</v>
      </c>
      <c r="E32">
        <f t="shared" si="1"/>
        <v>30</v>
      </c>
    </row>
    <row r="33" spans="1:5" ht="15.75" x14ac:dyDescent="0.3">
      <c r="A33" s="4">
        <v>44926</v>
      </c>
      <c r="B33" s="9">
        <v>44716666.940724798</v>
      </c>
      <c r="C33" s="6">
        <v>11.476954557386554</v>
      </c>
      <c r="D33" s="7">
        <f t="shared" si="0"/>
        <v>4603742.1498835012</v>
      </c>
      <c r="E33">
        <f t="shared" si="1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2023-03-30T23:18:54Z</dcterms:modified>
</cp:coreProperties>
</file>