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62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I209" i="1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J146" s="1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J80" s="1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J13" s="1"/>
  <c r="J147" l="1"/>
  <c r="J14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8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8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</calcChain>
</file>

<file path=xl/sharedStrings.xml><?xml version="1.0" encoding="utf-8"?>
<sst xmlns="http://schemas.openxmlformats.org/spreadsheetml/2006/main" count="34" uniqueCount="12">
  <si>
    <t>M1</t>
  </si>
  <si>
    <t>M2</t>
  </si>
  <si>
    <t>M3</t>
  </si>
  <si>
    <t>ZNIZKA!!</t>
  </si>
  <si>
    <t>PM1</t>
  </si>
  <si>
    <t>PM2</t>
  </si>
  <si>
    <t>PM3</t>
  </si>
  <si>
    <t>P</t>
  </si>
  <si>
    <t>koszt1</t>
  </si>
  <si>
    <t>sumP</t>
  </si>
  <si>
    <t>koszt2</t>
  </si>
  <si>
    <t>koszt3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</si>
</sst>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Dystrybuanta</a:t>
            </a:r>
            <a:r>
              <a:rPr lang="pl-PL" baseline="0"/>
              <a:t> kosztu wybranych przypadków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4.3523322360902734E-2"/>
          <c:y val="6.5113492445087587E-2"/>
          <c:w val="0.92494550795386676"/>
          <c:h val="0.8710432756125337"/>
        </c:manualLayout>
      </c:layout>
      <c:scatterChart>
        <c:scatterStyle val="lineMarker"/>
        <c:ser>
          <c:idx val="0"/>
          <c:order val="0"/>
          <c:tx>
            <c:v>Przypadek 1</c:v>
          </c:tx>
          <c:marker>
            <c:symbol val="none"/>
          </c:marker>
          <c:xVal>
            <c:numRef>
              <c:f>Arkusz1!$I$13:$I$76</c:f>
              <c:numCache>
                <c:formatCode>General</c:formatCode>
                <c:ptCount val="64"/>
                <c:pt idx="0">
                  <c:v>9710.25</c:v>
                </c:pt>
                <c:pt idx="1">
                  <c:v>10594.75</c:v>
                </c:pt>
                <c:pt idx="2">
                  <c:v>11210.25</c:v>
                </c:pt>
                <c:pt idx="3">
                  <c:v>11379.15</c:v>
                </c:pt>
                <c:pt idx="4">
                  <c:v>11479.25</c:v>
                </c:pt>
                <c:pt idx="5">
                  <c:v>11710.25</c:v>
                </c:pt>
                <c:pt idx="6">
                  <c:v>12094.75</c:v>
                </c:pt>
                <c:pt idx="7">
                  <c:v>12210.25</c:v>
                </c:pt>
                <c:pt idx="8">
                  <c:v>12213.599999999999</c:v>
                </c:pt>
                <c:pt idx="9">
                  <c:v>12263.65</c:v>
                </c:pt>
                <c:pt idx="10">
                  <c:v>12594.75</c:v>
                </c:pt>
                <c:pt idx="11">
                  <c:v>12879.15</c:v>
                </c:pt>
                <c:pt idx="12">
                  <c:v>12979.25</c:v>
                </c:pt>
                <c:pt idx="13">
                  <c:v>13048.05</c:v>
                </c:pt>
                <c:pt idx="14">
                  <c:v>13094.75</c:v>
                </c:pt>
                <c:pt idx="15">
                  <c:v>13098.099999999999</c:v>
                </c:pt>
                <c:pt idx="16">
                  <c:v>13148.15</c:v>
                </c:pt>
                <c:pt idx="17">
                  <c:v>13379.15</c:v>
                </c:pt>
                <c:pt idx="18">
                  <c:v>13479.25</c:v>
                </c:pt>
                <c:pt idx="19">
                  <c:v>13713.599999999999</c:v>
                </c:pt>
                <c:pt idx="20">
                  <c:v>13763.65</c:v>
                </c:pt>
                <c:pt idx="21">
                  <c:v>13879.15</c:v>
                </c:pt>
                <c:pt idx="22">
                  <c:v>13932.55</c:v>
                </c:pt>
                <c:pt idx="23">
                  <c:v>13979.25</c:v>
                </c:pt>
                <c:pt idx="24">
                  <c:v>13982.599999999999</c:v>
                </c:pt>
                <c:pt idx="25">
                  <c:v>14213.599999999999</c:v>
                </c:pt>
                <c:pt idx="26">
                  <c:v>14263.65</c:v>
                </c:pt>
                <c:pt idx="27">
                  <c:v>14548.05</c:v>
                </c:pt>
                <c:pt idx="28">
                  <c:v>14598.099999999999</c:v>
                </c:pt>
                <c:pt idx="29">
                  <c:v>14648.15</c:v>
                </c:pt>
                <c:pt idx="30">
                  <c:v>14713.599999999999</c:v>
                </c:pt>
                <c:pt idx="31">
                  <c:v>14763.65</c:v>
                </c:pt>
                <c:pt idx="32">
                  <c:v>14817.05</c:v>
                </c:pt>
                <c:pt idx="33">
                  <c:v>15017.25</c:v>
                </c:pt>
                <c:pt idx="34">
                  <c:v>15048.05</c:v>
                </c:pt>
                <c:pt idx="35">
                  <c:v>15098.099999999999</c:v>
                </c:pt>
                <c:pt idx="36">
                  <c:v>15148.15</c:v>
                </c:pt>
                <c:pt idx="37">
                  <c:v>15432.55</c:v>
                </c:pt>
                <c:pt idx="38">
                  <c:v>15482.599999999999</c:v>
                </c:pt>
                <c:pt idx="39">
                  <c:v>15548.05</c:v>
                </c:pt>
                <c:pt idx="40">
                  <c:v>15598.099999999999</c:v>
                </c:pt>
                <c:pt idx="41">
                  <c:v>15648.15</c:v>
                </c:pt>
                <c:pt idx="42">
                  <c:v>15932.55</c:v>
                </c:pt>
                <c:pt idx="43">
                  <c:v>15982.599999999999</c:v>
                </c:pt>
                <c:pt idx="44">
                  <c:v>16317.05</c:v>
                </c:pt>
                <c:pt idx="45">
                  <c:v>16432.55</c:v>
                </c:pt>
                <c:pt idx="46">
                  <c:v>16482.599999999999</c:v>
                </c:pt>
                <c:pt idx="47">
                  <c:v>16517.25</c:v>
                </c:pt>
                <c:pt idx="48">
                  <c:v>16686.150000000001</c:v>
                </c:pt>
                <c:pt idx="49">
                  <c:v>16817.05</c:v>
                </c:pt>
                <c:pt idx="50">
                  <c:v>17017.25</c:v>
                </c:pt>
                <c:pt idx="51">
                  <c:v>17317.05</c:v>
                </c:pt>
                <c:pt idx="52">
                  <c:v>17517.25</c:v>
                </c:pt>
                <c:pt idx="53">
                  <c:v>17520.599999999999</c:v>
                </c:pt>
                <c:pt idx="54">
                  <c:v>18186.150000000001</c:v>
                </c:pt>
                <c:pt idx="55">
                  <c:v>18355.05</c:v>
                </c:pt>
                <c:pt idx="56">
                  <c:v>18686.150000000001</c:v>
                </c:pt>
                <c:pt idx="57">
                  <c:v>19020.599999999999</c:v>
                </c:pt>
                <c:pt idx="58">
                  <c:v>19186.150000000001</c:v>
                </c:pt>
                <c:pt idx="59">
                  <c:v>19520.599999999999</c:v>
                </c:pt>
                <c:pt idx="60">
                  <c:v>19855.05</c:v>
                </c:pt>
                <c:pt idx="61">
                  <c:v>20020.599999999999</c:v>
                </c:pt>
                <c:pt idx="62">
                  <c:v>20355.05</c:v>
                </c:pt>
                <c:pt idx="63">
                  <c:v>20855.05</c:v>
                </c:pt>
              </c:numCache>
            </c:numRef>
          </c:xVal>
          <c:yVal>
            <c:numRef>
              <c:f>Arkusz1!$J$13:$J$76</c:f>
              <c:numCache>
                <c:formatCode>General</c:formatCode>
                <c:ptCount val="64"/>
                <c:pt idx="0">
                  <c:v>2.0000000000000005E-3</c:v>
                </c:pt>
                <c:pt idx="1">
                  <c:v>3.0000000000000009E-3</c:v>
                </c:pt>
                <c:pt idx="2">
                  <c:v>7.0000000000000019E-3</c:v>
                </c:pt>
                <c:pt idx="3">
                  <c:v>9.0000000000000028E-3</c:v>
                </c:pt>
                <c:pt idx="4">
                  <c:v>1.5000000000000003E-2</c:v>
                </c:pt>
                <c:pt idx="5">
                  <c:v>2.7000000000000003E-2</c:v>
                </c:pt>
                <c:pt idx="6">
                  <c:v>2.9000000000000005E-2</c:v>
                </c:pt>
                <c:pt idx="7">
                  <c:v>3.1000000000000007E-2</c:v>
                </c:pt>
                <c:pt idx="8">
                  <c:v>3.500000000000001E-2</c:v>
                </c:pt>
                <c:pt idx="9">
                  <c:v>3.6000000000000011E-2</c:v>
                </c:pt>
                <c:pt idx="10">
                  <c:v>4.200000000000001E-2</c:v>
                </c:pt>
                <c:pt idx="11">
                  <c:v>4.6000000000000013E-2</c:v>
                </c:pt>
                <c:pt idx="12">
                  <c:v>5.800000000000001E-2</c:v>
                </c:pt>
                <c:pt idx="13">
                  <c:v>7.0000000000000007E-2</c:v>
                </c:pt>
                <c:pt idx="14">
                  <c:v>7.1000000000000008E-2</c:v>
                </c:pt>
                <c:pt idx="15">
                  <c:v>7.3000000000000009E-2</c:v>
                </c:pt>
                <c:pt idx="16">
                  <c:v>7.9000000000000015E-2</c:v>
                </c:pt>
                <c:pt idx="17">
                  <c:v>9.1000000000000011E-2</c:v>
                </c:pt>
                <c:pt idx="18">
                  <c:v>0.127</c:v>
                </c:pt>
                <c:pt idx="19">
                  <c:v>0.13500000000000001</c:v>
                </c:pt>
                <c:pt idx="20">
                  <c:v>0.13700000000000001</c:v>
                </c:pt>
                <c:pt idx="21">
                  <c:v>0.13900000000000001</c:v>
                </c:pt>
                <c:pt idx="22">
                  <c:v>0.14500000000000002</c:v>
                </c:pt>
                <c:pt idx="23">
                  <c:v>0.15100000000000002</c:v>
                </c:pt>
                <c:pt idx="24">
                  <c:v>0.16300000000000003</c:v>
                </c:pt>
                <c:pt idx="25">
                  <c:v>0.18700000000000003</c:v>
                </c:pt>
                <c:pt idx="26">
                  <c:v>0.19300000000000003</c:v>
                </c:pt>
                <c:pt idx="27">
                  <c:v>0.21700000000000003</c:v>
                </c:pt>
                <c:pt idx="28">
                  <c:v>0.22100000000000003</c:v>
                </c:pt>
                <c:pt idx="29">
                  <c:v>0.23300000000000004</c:v>
                </c:pt>
                <c:pt idx="30">
                  <c:v>0.23700000000000004</c:v>
                </c:pt>
                <c:pt idx="31">
                  <c:v>0.23800000000000004</c:v>
                </c:pt>
                <c:pt idx="32">
                  <c:v>0.27400000000000002</c:v>
                </c:pt>
                <c:pt idx="33">
                  <c:v>0.27500000000000002</c:v>
                </c:pt>
                <c:pt idx="34">
                  <c:v>0.34700000000000003</c:v>
                </c:pt>
                <c:pt idx="35">
                  <c:v>0.35900000000000004</c:v>
                </c:pt>
                <c:pt idx="36">
                  <c:v>0.39500000000000002</c:v>
                </c:pt>
                <c:pt idx="37">
                  <c:v>0.40700000000000003</c:v>
                </c:pt>
                <c:pt idx="38">
                  <c:v>0.43100000000000005</c:v>
                </c:pt>
                <c:pt idx="39">
                  <c:v>0.44300000000000006</c:v>
                </c:pt>
                <c:pt idx="40">
                  <c:v>0.44500000000000006</c:v>
                </c:pt>
                <c:pt idx="41">
                  <c:v>0.45100000000000007</c:v>
                </c:pt>
                <c:pt idx="42">
                  <c:v>0.48700000000000004</c:v>
                </c:pt>
                <c:pt idx="43">
                  <c:v>0.55900000000000005</c:v>
                </c:pt>
                <c:pt idx="44">
                  <c:v>0.63100000000000001</c:v>
                </c:pt>
                <c:pt idx="45">
                  <c:v>0.63700000000000001</c:v>
                </c:pt>
                <c:pt idx="46">
                  <c:v>0.64900000000000002</c:v>
                </c:pt>
                <c:pt idx="47">
                  <c:v>0.65100000000000002</c:v>
                </c:pt>
                <c:pt idx="48">
                  <c:v>0.65200000000000002</c:v>
                </c:pt>
                <c:pt idx="49">
                  <c:v>0.86799999999999999</c:v>
                </c:pt>
                <c:pt idx="50">
                  <c:v>0.874</c:v>
                </c:pt>
                <c:pt idx="51">
                  <c:v>0.91</c:v>
                </c:pt>
                <c:pt idx="52">
                  <c:v>0.91100000000000003</c:v>
                </c:pt>
                <c:pt idx="53">
                  <c:v>0.91300000000000003</c:v>
                </c:pt>
                <c:pt idx="54">
                  <c:v>0.91500000000000004</c:v>
                </c:pt>
                <c:pt idx="55">
                  <c:v>0.92100000000000004</c:v>
                </c:pt>
                <c:pt idx="56">
                  <c:v>0.92700000000000005</c:v>
                </c:pt>
                <c:pt idx="57">
                  <c:v>0.93100000000000005</c:v>
                </c:pt>
                <c:pt idx="58">
                  <c:v>0.93200000000000005</c:v>
                </c:pt>
                <c:pt idx="59">
                  <c:v>0.94400000000000006</c:v>
                </c:pt>
                <c:pt idx="60">
                  <c:v>0.95600000000000007</c:v>
                </c:pt>
                <c:pt idx="61">
                  <c:v>0.95800000000000007</c:v>
                </c:pt>
                <c:pt idx="62">
                  <c:v>0.99400000000000011</c:v>
                </c:pt>
                <c:pt idx="63">
                  <c:v>1</c:v>
                </c:pt>
              </c:numCache>
            </c:numRef>
          </c:yVal>
        </c:ser>
        <c:ser>
          <c:idx val="1"/>
          <c:order val="1"/>
          <c:tx>
            <c:v>Przypadek 2</c:v>
          </c:tx>
          <c:marker>
            <c:symbol val="none"/>
          </c:marker>
          <c:xVal>
            <c:numRef>
              <c:f>Arkusz1!$I$80:$I$143</c:f>
              <c:numCache>
                <c:formatCode>General</c:formatCode>
                <c:ptCount val="64"/>
                <c:pt idx="0">
                  <c:v>9851</c:v>
                </c:pt>
                <c:pt idx="1">
                  <c:v>10688.75</c:v>
                </c:pt>
                <c:pt idx="2">
                  <c:v>11351</c:v>
                </c:pt>
                <c:pt idx="3">
                  <c:v>11526.5</c:v>
                </c:pt>
                <c:pt idx="4">
                  <c:v>11651</c:v>
                </c:pt>
                <c:pt idx="5">
                  <c:v>11851</c:v>
                </c:pt>
                <c:pt idx="6">
                  <c:v>12188.75</c:v>
                </c:pt>
                <c:pt idx="7">
                  <c:v>12351</c:v>
                </c:pt>
                <c:pt idx="8">
                  <c:v>12488.75</c:v>
                </c:pt>
                <c:pt idx="9">
                  <c:v>12551</c:v>
                </c:pt>
                <c:pt idx="10">
                  <c:v>12688.75</c:v>
                </c:pt>
                <c:pt idx="11">
                  <c:v>13026.5</c:v>
                </c:pt>
                <c:pt idx="12">
                  <c:v>13151</c:v>
                </c:pt>
                <c:pt idx="13">
                  <c:v>13188.75</c:v>
                </c:pt>
                <c:pt idx="14">
                  <c:v>13326.5</c:v>
                </c:pt>
                <c:pt idx="15">
                  <c:v>13388.75</c:v>
                </c:pt>
                <c:pt idx="16">
                  <c:v>13451</c:v>
                </c:pt>
                <c:pt idx="17">
                  <c:v>13526.5</c:v>
                </c:pt>
                <c:pt idx="18">
                  <c:v>13651</c:v>
                </c:pt>
                <c:pt idx="19">
                  <c:v>13988.75</c:v>
                </c:pt>
                <c:pt idx="20">
                  <c:v>14026.5</c:v>
                </c:pt>
                <c:pt idx="21">
                  <c:v>14051</c:v>
                </c:pt>
                <c:pt idx="22">
                  <c:v>14151</c:v>
                </c:pt>
                <c:pt idx="23">
                  <c:v>14226.5</c:v>
                </c:pt>
                <c:pt idx="24">
                  <c:v>14288.75</c:v>
                </c:pt>
                <c:pt idx="25">
                  <c:v>14488.75</c:v>
                </c:pt>
                <c:pt idx="26">
                  <c:v>14551</c:v>
                </c:pt>
                <c:pt idx="27">
                  <c:v>14826.5</c:v>
                </c:pt>
                <c:pt idx="28">
                  <c:v>14877.5</c:v>
                </c:pt>
                <c:pt idx="29">
                  <c:v>14888.75</c:v>
                </c:pt>
                <c:pt idx="30">
                  <c:v>14951</c:v>
                </c:pt>
                <c:pt idx="31">
                  <c:v>14988.75</c:v>
                </c:pt>
                <c:pt idx="32">
                  <c:v>15051</c:v>
                </c:pt>
                <c:pt idx="33">
                  <c:v>15126.5</c:v>
                </c:pt>
                <c:pt idx="34">
                  <c:v>15326.5</c:v>
                </c:pt>
                <c:pt idx="35">
                  <c:v>15388.75</c:v>
                </c:pt>
                <c:pt idx="36">
                  <c:v>15451</c:v>
                </c:pt>
                <c:pt idx="37">
                  <c:v>15726.5</c:v>
                </c:pt>
                <c:pt idx="38">
                  <c:v>15788.75</c:v>
                </c:pt>
                <c:pt idx="39">
                  <c:v>15826.5</c:v>
                </c:pt>
                <c:pt idx="40">
                  <c:v>15888.75</c:v>
                </c:pt>
                <c:pt idx="41">
                  <c:v>15951</c:v>
                </c:pt>
                <c:pt idx="42">
                  <c:v>16226.5</c:v>
                </c:pt>
                <c:pt idx="43">
                  <c:v>16288.75</c:v>
                </c:pt>
                <c:pt idx="44">
                  <c:v>16377.5</c:v>
                </c:pt>
                <c:pt idx="45">
                  <c:v>16626.5</c:v>
                </c:pt>
                <c:pt idx="46">
                  <c:v>16677.5</c:v>
                </c:pt>
                <c:pt idx="47">
                  <c:v>16726.5</c:v>
                </c:pt>
                <c:pt idx="48">
                  <c:v>16788.75</c:v>
                </c:pt>
                <c:pt idx="49">
                  <c:v>16877.5</c:v>
                </c:pt>
                <c:pt idx="50">
                  <c:v>17126.5</c:v>
                </c:pt>
                <c:pt idx="51">
                  <c:v>17377.5</c:v>
                </c:pt>
                <c:pt idx="52">
                  <c:v>17577.5</c:v>
                </c:pt>
                <c:pt idx="53">
                  <c:v>17626.5</c:v>
                </c:pt>
                <c:pt idx="54">
                  <c:v>18177.5</c:v>
                </c:pt>
                <c:pt idx="55">
                  <c:v>18477.5</c:v>
                </c:pt>
                <c:pt idx="56">
                  <c:v>18677.5</c:v>
                </c:pt>
                <c:pt idx="57">
                  <c:v>19077.5</c:v>
                </c:pt>
                <c:pt idx="58">
                  <c:v>19177.5</c:v>
                </c:pt>
                <c:pt idx="59">
                  <c:v>19577.5</c:v>
                </c:pt>
                <c:pt idx="60">
                  <c:v>19977.5</c:v>
                </c:pt>
                <c:pt idx="61">
                  <c:v>20077.5</c:v>
                </c:pt>
                <c:pt idx="62">
                  <c:v>20477.5</c:v>
                </c:pt>
                <c:pt idx="63">
                  <c:v>20977.5</c:v>
                </c:pt>
              </c:numCache>
            </c:numRef>
          </c:xVal>
          <c:yVal>
            <c:numRef>
              <c:f>Arkusz1!$J$80:$J$143</c:f>
              <c:numCache>
                <c:formatCode>General</c:formatCode>
                <c:ptCount val="64"/>
                <c:pt idx="0">
                  <c:v>2.0000000000000005E-3</c:v>
                </c:pt>
                <c:pt idx="1">
                  <c:v>3.0000000000000009E-3</c:v>
                </c:pt>
                <c:pt idx="2">
                  <c:v>7.0000000000000019E-3</c:v>
                </c:pt>
                <c:pt idx="3">
                  <c:v>1.3000000000000001E-2</c:v>
                </c:pt>
                <c:pt idx="4">
                  <c:v>1.5000000000000001E-2</c:v>
                </c:pt>
                <c:pt idx="5">
                  <c:v>2.7000000000000003E-2</c:v>
                </c:pt>
                <c:pt idx="6">
                  <c:v>2.9000000000000005E-2</c:v>
                </c:pt>
                <c:pt idx="7">
                  <c:v>3.1000000000000007E-2</c:v>
                </c:pt>
                <c:pt idx="8">
                  <c:v>3.2000000000000008E-2</c:v>
                </c:pt>
                <c:pt idx="9">
                  <c:v>3.6000000000000011E-2</c:v>
                </c:pt>
                <c:pt idx="10">
                  <c:v>4.200000000000001E-2</c:v>
                </c:pt>
                <c:pt idx="11">
                  <c:v>5.4000000000000006E-2</c:v>
                </c:pt>
                <c:pt idx="12">
                  <c:v>5.800000000000001E-2</c:v>
                </c:pt>
                <c:pt idx="13">
                  <c:v>5.9000000000000011E-2</c:v>
                </c:pt>
                <c:pt idx="14">
                  <c:v>6.5000000000000016E-2</c:v>
                </c:pt>
                <c:pt idx="15">
                  <c:v>6.7000000000000018E-2</c:v>
                </c:pt>
                <c:pt idx="16">
                  <c:v>7.9000000000000015E-2</c:v>
                </c:pt>
                <c:pt idx="17">
                  <c:v>0.11500000000000002</c:v>
                </c:pt>
                <c:pt idx="18">
                  <c:v>0.12700000000000003</c:v>
                </c:pt>
                <c:pt idx="19">
                  <c:v>0.12900000000000003</c:v>
                </c:pt>
                <c:pt idx="20">
                  <c:v>0.13500000000000004</c:v>
                </c:pt>
                <c:pt idx="21">
                  <c:v>0.14300000000000004</c:v>
                </c:pt>
                <c:pt idx="22">
                  <c:v>0.14500000000000005</c:v>
                </c:pt>
                <c:pt idx="23">
                  <c:v>0.15700000000000006</c:v>
                </c:pt>
                <c:pt idx="24">
                  <c:v>0.16300000000000006</c:v>
                </c:pt>
                <c:pt idx="25">
                  <c:v>0.16900000000000007</c:v>
                </c:pt>
                <c:pt idx="26">
                  <c:v>0.19300000000000006</c:v>
                </c:pt>
                <c:pt idx="27">
                  <c:v>0.20500000000000007</c:v>
                </c:pt>
                <c:pt idx="28">
                  <c:v>0.20600000000000007</c:v>
                </c:pt>
                <c:pt idx="29">
                  <c:v>0.21000000000000008</c:v>
                </c:pt>
                <c:pt idx="30">
                  <c:v>0.23400000000000007</c:v>
                </c:pt>
                <c:pt idx="31">
                  <c:v>0.23500000000000007</c:v>
                </c:pt>
                <c:pt idx="32">
                  <c:v>0.23900000000000007</c:v>
                </c:pt>
                <c:pt idx="33">
                  <c:v>0.27500000000000008</c:v>
                </c:pt>
                <c:pt idx="34">
                  <c:v>0.31100000000000005</c:v>
                </c:pt>
                <c:pt idx="35">
                  <c:v>0.32300000000000006</c:v>
                </c:pt>
                <c:pt idx="36">
                  <c:v>0.39500000000000007</c:v>
                </c:pt>
                <c:pt idx="37">
                  <c:v>0.41900000000000009</c:v>
                </c:pt>
                <c:pt idx="38">
                  <c:v>0.43100000000000011</c:v>
                </c:pt>
                <c:pt idx="39">
                  <c:v>0.43700000000000011</c:v>
                </c:pt>
                <c:pt idx="40">
                  <c:v>0.43900000000000011</c:v>
                </c:pt>
                <c:pt idx="41">
                  <c:v>0.45100000000000012</c:v>
                </c:pt>
                <c:pt idx="42">
                  <c:v>0.52300000000000013</c:v>
                </c:pt>
                <c:pt idx="43">
                  <c:v>0.55900000000000016</c:v>
                </c:pt>
                <c:pt idx="44">
                  <c:v>0.56100000000000017</c:v>
                </c:pt>
                <c:pt idx="45">
                  <c:v>0.63300000000000012</c:v>
                </c:pt>
                <c:pt idx="46">
                  <c:v>0.63400000000000012</c:v>
                </c:pt>
                <c:pt idx="47">
                  <c:v>0.64600000000000013</c:v>
                </c:pt>
                <c:pt idx="48">
                  <c:v>0.65200000000000014</c:v>
                </c:pt>
                <c:pt idx="49">
                  <c:v>0.65800000000000014</c:v>
                </c:pt>
                <c:pt idx="50">
                  <c:v>0.87400000000000011</c:v>
                </c:pt>
                <c:pt idx="51">
                  <c:v>0.87500000000000011</c:v>
                </c:pt>
                <c:pt idx="52">
                  <c:v>0.87700000000000011</c:v>
                </c:pt>
                <c:pt idx="53">
                  <c:v>0.91300000000000014</c:v>
                </c:pt>
                <c:pt idx="54">
                  <c:v>0.91500000000000015</c:v>
                </c:pt>
                <c:pt idx="55">
                  <c:v>0.92100000000000015</c:v>
                </c:pt>
                <c:pt idx="56">
                  <c:v>0.92700000000000016</c:v>
                </c:pt>
                <c:pt idx="57">
                  <c:v>0.93100000000000016</c:v>
                </c:pt>
                <c:pt idx="58">
                  <c:v>0.93200000000000016</c:v>
                </c:pt>
                <c:pt idx="59">
                  <c:v>0.94400000000000017</c:v>
                </c:pt>
                <c:pt idx="60">
                  <c:v>0.95600000000000018</c:v>
                </c:pt>
                <c:pt idx="61">
                  <c:v>0.95800000000000018</c:v>
                </c:pt>
                <c:pt idx="62">
                  <c:v>0.99400000000000022</c:v>
                </c:pt>
                <c:pt idx="63">
                  <c:v>1.0000000000000002</c:v>
                </c:pt>
              </c:numCache>
            </c:numRef>
          </c:yVal>
        </c:ser>
        <c:ser>
          <c:idx val="2"/>
          <c:order val="2"/>
          <c:tx>
            <c:v>Przypadek 3</c:v>
          </c:tx>
          <c:marker>
            <c:symbol val="none"/>
          </c:marker>
          <c:xVal>
            <c:numRef>
              <c:f>Arkusz1!$I$146:$I$209</c:f>
              <c:numCache>
                <c:formatCode>General</c:formatCode>
                <c:ptCount val="64"/>
                <c:pt idx="0">
                  <c:v>9164.4</c:v>
                </c:pt>
                <c:pt idx="1">
                  <c:v>10064.4</c:v>
                </c:pt>
                <c:pt idx="2">
                  <c:v>10164.4</c:v>
                </c:pt>
                <c:pt idx="3">
                  <c:v>10664.4</c:v>
                </c:pt>
                <c:pt idx="4">
                  <c:v>10964.4</c:v>
                </c:pt>
                <c:pt idx="5">
                  <c:v>11064.4</c:v>
                </c:pt>
                <c:pt idx="6">
                  <c:v>11164.4</c:v>
                </c:pt>
                <c:pt idx="7">
                  <c:v>11462.7</c:v>
                </c:pt>
                <c:pt idx="8">
                  <c:v>11564.4</c:v>
                </c:pt>
                <c:pt idx="9">
                  <c:v>11964.4</c:v>
                </c:pt>
                <c:pt idx="10">
                  <c:v>12064.4</c:v>
                </c:pt>
                <c:pt idx="11">
                  <c:v>12228.8</c:v>
                </c:pt>
                <c:pt idx="12">
                  <c:v>12362.7</c:v>
                </c:pt>
                <c:pt idx="13">
                  <c:v>12462.7</c:v>
                </c:pt>
                <c:pt idx="14">
                  <c:v>12464.4</c:v>
                </c:pt>
                <c:pt idx="15">
                  <c:v>12962.7</c:v>
                </c:pt>
                <c:pt idx="16">
                  <c:v>12964.4</c:v>
                </c:pt>
                <c:pt idx="17">
                  <c:v>12994.9</c:v>
                </c:pt>
                <c:pt idx="18">
                  <c:v>13128.8</c:v>
                </c:pt>
                <c:pt idx="19">
                  <c:v>13228.8</c:v>
                </c:pt>
                <c:pt idx="20">
                  <c:v>13262.7</c:v>
                </c:pt>
                <c:pt idx="21">
                  <c:v>13362.7</c:v>
                </c:pt>
                <c:pt idx="22">
                  <c:v>13462.7</c:v>
                </c:pt>
                <c:pt idx="23">
                  <c:v>13728.8</c:v>
                </c:pt>
                <c:pt idx="24">
                  <c:v>13862.7</c:v>
                </c:pt>
                <c:pt idx="25">
                  <c:v>13894.9</c:v>
                </c:pt>
                <c:pt idx="26">
                  <c:v>13994.9</c:v>
                </c:pt>
                <c:pt idx="27">
                  <c:v>14028.8</c:v>
                </c:pt>
                <c:pt idx="28">
                  <c:v>14128.8</c:v>
                </c:pt>
                <c:pt idx="29">
                  <c:v>14228.8</c:v>
                </c:pt>
                <c:pt idx="30">
                  <c:v>14262.7</c:v>
                </c:pt>
                <c:pt idx="31">
                  <c:v>14362.7</c:v>
                </c:pt>
                <c:pt idx="32">
                  <c:v>14494.9</c:v>
                </c:pt>
                <c:pt idx="33">
                  <c:v>14564.4</c:v>
                </c:pt>
                <c:pt idx="34">
                  <c:v>14628.8</c:v>
                </c:pt>
                <c:pt idx="35">
                  <c:v>14762.7</c:v>
                </c:pt>
                <c:pt idx="36">
                  <c:v>14794.9</c:v>
                </c:pt>
                <c:pt idx="37">
                  <c:v>14894.9</c:v>
                </c:pt>
                <c:pt idx="38">
                  <c:v>14994.9</c:v>
                </c:pt>
                <c:pt idx="39">
                  <c:v>15028.8</c:v>
                </c:pt>
                <c:pt idx="40">
                  <c:v>15128.8</c:v>
                </c:pt>
                <c:pt idx="41">
                  <c:v>15262.7</c:v>
                </c:pt>
                <c:pt idx="42">
                  <c:v>15394.9</c:v>
                </c:pt>
                <c:pt idx="43">
                  <c:v>15528.8</c:v>
                </c:pt>
                <c:pt idx="44">
                  <c:v>15564.4</c:v>
                </c:pt>
                <c:pt idx="45">
                  <c:v>15794.9</c:v>
                </c:pt>
                <c:pt idx="46">
                  <c:v>15894.9</c:v>
                </c:pt>
                <c:pt idx="47">
                  <c:v>16028.8</c:v>
                </c:pt>
                <c:pt idx="48">
                  <c:v>16064.4</c:v>
                </c:pt>
                <c:pt idx="49">
                  <c:v>16294.9</c:v>
                </c:pt>
                <c:pt idx="50">
                  <c:v>16564.400000000001</c:v>
                </c:pt>
                <c:pt idx="51">
                  <c:v>16794.900000000001</c:v>
                </c:pt>
                <c:pt idx="52">
                  <c:v>16862.7</c:v>
                </c:pt>
                <c:pt idx="53">
                  <c:v>17628.8</c:v>
                </c:pt>
                <c:pt idx="54">
                  <c:v>17862.7</c:v>
                </c:pt>
                <c:pt idx="55">
                  <c:v>18362.7</c:v>
                </c:pt>
                <c:pt idx="56">
                  <c:v>18394.900000000001</c:v>
                </c:pt>
                <c:pt idx="57">
                  <c:v>18628.8</c:v>
                </c:pt>
                <c:pt idx="58">
                  <c:v>18862.7</c:v>
                </c:pt>
                <c:pt idx="59">
                  <c:v>19128.8</c:v>
                </c:pt>
                <c:pt idx="60">
                  <c:v>19394.900000000001</c:v>
                </c:pt>
                <c:pt idx="61">
                  <c:v>19628.8</c:v>
                </c:pt>
                <c:pt idx="62">
                  <c:v>19894.900000000001</c:v>
                </c:pt>
                <c:pt idx="63">
                  <c:v>20394.900000000001</c:v>
                </c:pt>
              </c:numCache>
            </c:numRef>
          </c:xVal>
          <c:yVal>
            <c:numRef>
              <c:f>Arkusz1!$J$146:$J$209</c:f>
              <c:numCache>
                <c:formatCode>General</c:formatCode>
                <c:ptCount val="64"/>
                <c:pt idx="0">
                  <c:v>2.0000000000000005E-3</c:v>
                </c:pt>
                <c:pt idx="1">
                  <c:v>3.0000000000000009E-3</c:v>
                </c:pt>
                <c:pt idx="2">
                  <c:v>5.000000000000001E-3</c:v>
                </c:pt>
                <c:pt idx="3">
                  <c:v>9.0000000000000011E-3</c:v>
                </c:pt>
                <c:pt idx="4">
                  <c:v>1.5000000000000001E-2</c:v>
                </c:pt>
                <c:pt idx="5">
                  <c:v>1.6E-2</c:v>
                </c:pt>
                <c:pt idx="6">
                  <c:v>2.8000000000000004E-2</c:v>
                </c:pt>
                <c:pt idx="7">
                  <c:v>3.2000000000000008E-2</c:v>
                </c:pt>
                <c:pt idx="8">
                  <c:v>3.4000000000000009E-2</c:v>
                </c:pt>
                <c:pt idx="9">
                  <c:v>4.0000000000000008E-2</c:v>
                </c:pt>
                <c:pt idx="10">
                  <c:v>4.6000000000000006E-2</c:v>
                </c:pt>
                <c:pt idx="11">
                  <c:v>5.800000000000001E-2</c:v>
                </c:pt>
                <c:pt idx="12">
                  <c:v>6.0000000000000012E-2</c:v>
                </c:pt>
                <c:pt idx="13">
                  <c:v>6.4000000000000015E-2</c:v>
                </c:pt>
                <c:pt idx="14">
                  <c:v>7.6000000000000012E-2</c:v>
                </c:pt>
                <c:pt idx="15">
                  <c:v>8.4000000000000019E-2</c:v>
                </c:pt>
                <c:pt idx="16">
                  <c:v>0.12000000000000002</c:v>
                </c:pt>
                <c:pt idx="17">
                  <c:v>0.12200000000000003</c:v>
                </c:pt>
                <c:pt idx="18">
                  <c:v>0.12800000000000003</c:v>
                </c:pt>
                <c:pt idx="19">
                  <c:v>0.14000000000000004</c:v>
                </c:pt>
                <c:pt idx="20">
                  <c:v>0.15200000000000005</c:v>
                </c:pt>
                <c:pt idx="21">
                  <c:v>0.15400000000000005</c:v>
                </c:pt>
                <c:pt idx="22">
                  <c:v>0.17800000000000005</c:v>
                </c:pt>
                <c:pt idx="23">
                  <c:v>0.20200000000000004</c:v>
                </c:pt>
                <c:pt idx="24">
                  <c:v>0.20600000000000004</c:v>
                </c:pt>
                <c:pt idx="25">
                  <c:v>0.20700000000000005</c:v>
                </c:pt>
                <c:pt idx="26">
                  <c:v>0.20900000000000005</c:v>
                </c:pt>
                <c:pt idx="27">
                  <c:v>0.24500000000000005</c:v>
                </c:pt>
                <c:pt idx="28">
                  <c:v>0.25100000000000006</c:v>
                </c:pt>
                <c:pt idx="29">
                  <c:v>0.32300000000000006</c:v>
                </c:pt>
                <c:pt idx="30">
                  <c:v>0.33500000000000008</c:v>
                </c:pt>
                <c:pt idx="31">
                  <c:v>0.34700000000000009</c:v>
                </c:pt>
                <c:pt idx="32">
                  <c:v>0.35100000000000009</c:v>
                </c:pt>
                <c:pt idx="33">
                  <c:v>0.35200000000000009</c:v>
                </c:pt>
                <c:pt idx="34">
                  <c:v>0.3640000000000001</c:v>
                </c:pt>
                <c:pt idx="35">
                  <c:v>0.38800000000000012</c:v>
                </c:pt>
                <c:pt idx="36">
                  <c:v>0.39400000000000013</c:v>
                </c:pt>
                <c:pt idx="37">
                  <c:v>0.39500000000000013</c:v>
                </c:pt>
                <c:pt idx="38">
                  <c:v>0.40700000000000014</c:v>
                </c:pt>
                <c:pt idx="39">
                  <c:v>0.44300000000000012</c:v>
                </c:pt>
                <c:pt idx="40">
                  <c:v>0.47900000000000009</c:v>
                </c:pt>
                <c:pt idx="41">
                  <c:v>0.55100000000000005</c:v>
                </c:pt>
                <c:pt idx="42">
                  <c:v>0.55300000000000005</c:v>
                </c:pt>
                <c:pt idx="43">
                  <c:v>0.625</c:v>
                </c:pt>
                <c:pt idx="44">
                  <c:v>0.626</c:v>
                </c:pt>
                <c:pt idx="45">
                  <c:v>0.63200000000000001</c:v>
                </c:pt>
                <c:pt idx="46">
                  <c:v>0.63800000000000001</c:v>
                </c:pt>
                <c:pt idx="47">
                  <c:v>0.85399999999999998</c:v>
                </c:pt>
                <c:pt idx="48">
                  <c:v>0.85599999999999998</c:v>
                </c:pt>
                <c:pt idx="49">
                  <c:v>0.86799999999999999</c:v>
                </c:pt>
                <c:pt idx="50">
                  <c:v>0.874</c:v>
                </c:pt>
                <c:pt idx="51">
                  <c:v>0.91</c:v>
                </c:pt>
                <c:pt idx="52">
                  <c:v>0.91200000000000003</c:v>
                </c:pt>
                <c:pt idx="53">
                  <c:v>0.91800000000000004</c:v>
                </c:pt>
                <c:pt idx="54">
                  <c:v>0.92</c:v>
                </c:pt>
                <c:pt idx="55">
                  <c:v>0.92400000000000004</c:v>
                </c:pt>
                <c:pt idx="56">
                  <c:v>0.92500000000000004</c:v>
                </c:pt>
                <c:pt idx="57">
                  <c:v>0.93100000000000005</c:v>
                </c:pt>
                <c:pt idx="58">
                  <c:v>0.94300000000000006</c:v>
                </c:pt>
                <c:pt idx="59">
                  <c:v>0.95500000000000007</c:v>
                </c:pt>
                <c:pt idx="60">
                  <c:v>0.95600000000000007</c:v>
                </c:pt>
                <c:pt idx="61">
                  <c:v>0.9920000000000001</c:v>
                </c:pt>
                <c:pt idx="62">
                  <c:v>0.99400000000000011</c:v>
                </c:pt>
                <c:pt idx="63">
                  <c:v>1</c:v>
                </c:pt>
              </c:numCache>
            </c:numRef>
          </c:yVal>
        </c:ser>
        <c:dLbls/>
        <c:axId val="54231808"/>
        <c:axId val="54230016"/>
      </c:scatterChart>
      <c:valAx>
        <c:axId val="54231808"/>
        <c:scaling>
          <c:orientation val="minMax"/>
          <c:max val="21500"/>
          <c:min val="9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230016"/>
        <c:crosses val="autoZero"/>
        <c:crossBetween val="midCat"/>
        <c:majorUnit val="1000"/>
        <c:minorUnit val="500"/>
      </c:valAx>
      <c:valAx>
        <c:axId val="54230016"/>
        <c:scaling>
          <c:orientation val="minMax"/>
          <c:max val="1"/>
        </c:scaling>
        <c:axPos val="l"/>
        <c:majorGridlines/>
        <c:numFmt formatCode="General" sourceLinked="1"/>
        <c:majorTickMark val="none"/>
        <c:tickLblPos val="nextTo"/>
        <c:crossAx val="5423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45747417028322"/>
          <c:y val="0.50365688807743858"/>
          <c:w val="6.299950829004955E-2"/>
          <c:h val="8.2895668690211394E-2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241299</xdr:colOff>
      <xdr:row>3</xdr:row>
      <xdr:rowOff>38100</xdr:rowOff>
    </xdr:from>
    <xdr:to>
      <xdr:col>30</xdr:col>
      <xdr:colOff>744140</xdr:colOff>
      <xdr:row>54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9"/>
  <sheetViews>
    <sheetView tabSelected="1" topLeftCell="G1" zoomScale="64" zoomScaleNormal="64" workbookViewId="0">
      <selection activeCell="W32" sqref="W32"/>
    </sheetView>
  </sheetViews>
  <sheetFormatPr defaultRowHeight="12.75"/>
  <cols>
    <col min="1" max="1025" width="11.5703125"/>
  </cols>
  <sheetData>
    <row r="1" spans="1:10">
      <c r="B1">
        <v>1</v>
      </c>
      <c r="C1">
        <v>2</v>
      </c>
      <c r="D1">
        <v>3</v>
      </c>
    </row>
    <row r="2" spans="1:10">
      <c r="A2" t="s">
        <v>0</v>
      </c>
      <c r="B2">
        <v>100</v>
      </c>
      <c r="C2">
        <v>100</v>
      </c>
      <c r="D2">
        <v>153.22</v>
      </c>
    </row>
    <row r="3" spans="1:10">
      <c r="A3" t="s">
        <v>1</v>
      </c>
      <c r="B3">
        <v>176.9</v>
      </c>
      <c r="C3">
        <v>167.55</v>
      </c>
      <c r="D3">
        <v>180</v>
      </c>
    </row>
    <row r="4" spans="1:10">
      <c r="A4" t="s">
        <v>2</v>
      </c>
      <c r="B4">
        <v>166.89</v>
      </c>
      <c r="C4">
        <v>180</v>
      </c>
      <c r="D4">
        <v>100</v>
      </c>
    </row>
    <row r="6" spans="1:10">
      <c r="B6" t="s">
        <v>0</v>
      </c>
      <c r="C6" t="s">
        <v>1</v>
      </c>
      <c r="D6" t="s">
        <v>2</v>
      </c>
    </row>
    <row r="7" spans="1:10">
      <c r="A7">
        <v>0.1</v>
      </c>
      <c r="B7">
        <v>20</v>
      </c>
      <c r="C7">
        <v>25</v>
      </c>
      <c r="D7">
        <v>35</v>
      </c>
      <c r="E7" s="1" t="s">
        <v>3</v>
      </c>
    </row>
    <row r="8" spans="1:10">
      <c r="A8">
        <v>0.6</v>
      </c>
      <c r="B8">
        <v>40</v>
      </c>
      <c r="C8">
        <v>30</v>
      </c>
      <c r="D8">
        <v>45</v>
      </c>
      <c r="E8" s="1"/>
    </row>
    <row r="9" spans="1:10">
      <c r="A9">
        <v>0.2</v>
      </c>
      <c r="B9">
        <v>35</v>
      </c>
      <c r="C9">
        <v>20</v>
      </c>
      <c r="D9">
        <v>40</v>
      </c>
      <c r="E9" s="1"/>
    </row>
    <row r="10" spans="1:10">
      <c r="A10">
        <v>0.1</v>
      </c>
      <c r="B10">
        <v>45</v>
      </c>
      <c r="C10">
        <v>50</v>
      </c>
      <c r="D10">
        <v>25</v>
      </c>
      <c r="E10" s="1"/>
    </row>
    <row r="12" spans="1:10">
      <c r="B12" t="s">
        <v>0</v>
      </c>
      <c r="C12" t="s">
        <v>1</v>
      </c>
      <c r="D12" t="s">
        <v>2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</row>
    <row r="13" spans="1:10">
      <c r="B13">
        <v>20</v>
      </c>
      <c r="C13">
        <v>20</v>
      </c>
      <c r="D13">
        <v>25</v>
      </c>
      <c r="E13">
        <v>0.1</v>
      </c>
      <c r="F13">
        <v>0.2</v>
      </c>
      <c r="G13">
        <v>0.1</v>
      </c>
      <c r="H13">
        <f t="shared" ref="H13:H44" si="0">E13*F13*G13</f>
        <v>2.0000000000000005E-3</v>
      </c>
      <c r="I13">
        <f t="shared" ref="I13:I44" si="1">$B$2*B13+$B$3*C13+$B$4*D13</f>
        <v>9710.25</v>
      </c>
      <c r="J13">
        <f>H13</f>
        <v>2.0000000000000005E-3</v>
      </c>
    </row>
    <row r="14" spans="1:10">
      <c r="B14">
        <v>20</v>
      </c>
      <c r="C14">
        <v>25</v>
      </c>
      <c r="D14">
        <v>25</v>
      </c>
      <c r="E14">
        <v>0.1</v>
      </c>
      <c r="F14">
        <v>0.1</v>
      </c>
      <c r="G14">
        <v>0.1</v>
      </c>
      <c r="H14">
        <f t="shared" si="0"/>
        <v>1.0000000000000002E-3</v>
      </c>
      <c r="I14">
        <f t="shared" si="1"/>
        <v>10594.75</v>
      </c>
      <c r="J14">
        <f t="shared" ref="J14:J45" si="2">H14+J13</f>
        <v>3.0000000000000009E-3</v>
      </c>
    </row>
    <row r="15" spans="1:10">
      <c r="B15">
        <v>35</v>
      </c>
      <c r="C15">
        <v>20</v>
      </c>
      <c r="D15">
        <v>25</v>
      </c>
      <c r="E15">
        <v>0.2</v>
      </c>
      <c r="F15">
        <v>0.2</v>
      </c>
      <c r="G15">
        <v>0.1</v>
      </c>
      <c r="H15">
        <f t="shared" si="0"/>
        <v>4.000000000000001E-3</v>
      </c>
      <c r="I15">
        <f t="shared" si="1"/>
        <v>11210.25</v>
      </c>
      <c r="J15">
        <f t="shared" si="2"/>
        <v>7.0000000000000019E-3</v>
      </c>
    </row>
    <row r="16" spans="1:10">
      <c r="B16">
        <v>20</v>
      </c>
      <c r="C16">
        <v>20</v>
      </c>
      <c r="D16">
        <v>35</v>
      </c>
      <c r="E16">
        <v>0.1</v>
      </c>
      <c r="F16">
        <v>0.2</v>
      </c>
      <c r="G16">
        <v>0.1</v>
      </c>
      <c r="H16">
        <f t="shared" si="0"/>
        <v>2.0000000000000005E-3</v>
      </c>
      <c r="I16">
        <f t="shared" si="1"/>
        <v>11379.15</v>
      </c>
      <c r="J16">
        <f t="shared" si="2"/>
        <v>9.0000000000000028E-3</v>
      </c>
    </row>
    <row r="17" spans="2:10">
      <c r="B17">
        <v>20</v>
      </c>
      <c r="C17">
        <v>30</v>
      </c>
      <c r="D17">
        <v>25</v>
      </c>
      <c r="E17">
        <v>0.1</v>
      </c>
      <c r="F17">
        <v>0.6</v>
      </c>
      <c r="G17">
        <v>0.1</v>
      </c>
      <c r="H17">
        <f t="shared" si="0"/>
        <v>6.0000000000000001E-3</v>
      </c>
      <c r="I17">
        <f t="shared" si="1"/>
        <v>11479.25</v>
      </c>
      <c r="J17">
        <f t="shared" si="2"/>
        <v>1.5000000000000003E-2</v>
      </c>
    </row>
    <row r="18" spans="2:10">
      <c r="B18">
        <v>40</v>
      </c>
      <c r="C18">
        <v>20</v>
      </c>
      <c r="D18">
        <v>25</v>
      </c>
      <c r="E18">
        <v>0.6</v>
      </c>
      <c r="F18">
        <v>0.2</v>
      </c>
      <c r="G18">
        <v>0.1</v>
      </c>
      <c r="H18">
        <f t="shared" si="0"/>
        <v>1.2E-2</v>
      </c>
      <c r="I18">
        <f t="shared" si="1"/>
        <v>11710.25</v>
      </c>
      <c r="J18">
        <f t="shared" si="2"/>
        <v>2.7000000000000003E-2</v>
      </c>
    </row>
    <row r="19" spans="2:10">
      <c r="B19">
        <v>35</v>
      </c>
      <c r="C19">
        <v>25</v>
      </c>
      <c r="D19">
        <v>25</v>
      </c>
      <c r="E19">
        <v>0.2</v>
      </c>
      <c r="F19">
        <v>0.1</v>
      </c>
      <c r="G19">
        <v>0.1</v>
      </c>
      <c r="H19">
        <f t="shared" si="0"/>
        <v>2.0000000000000005E-3</v>
      </c>
      <c r="I19">
        <f t="shared" si="1"/>
        <v>12094.75</v>
      </c>
      <c r="J19">
        <f t="shared" si="2"/>
        <v>2.9000000000000005E-2</v>
      </c>
    </row>
    <row r="20" spans="2:10">
      <c r="B20">
        <v>45</v>
      </c>
      <c r="C20">
        <v>20</v>
      </c>
      <c r="D20">
        <v>25</v>
      </c>
      <c r="E20">
        <v>0.1</v>
      </c>
      <c r="F20">
        <v>0.2</v>
      </c>
      <c r="G20">
        <v>0.1</v>
      </c>
      <c r="H20">
        <f t="shared" si="0"/>
        <v>2.0000000000000005E-3</v>
      </c>
      <c r="I20">
        <f t="shared" si="1"/>
        <v>12210.25</v>
      </c>
      <c r="J20">
        <f t="shared" si="2"/>
        <v>3.1000000000000007E-2</v>
      </c>
    </row>
    <row r="21" spans="2:10">
      <c r="B21">
        <v>20</v>
      </c>
      <c r="C21">
        <v>20</v>
      </c>
      <c r="D21">
        <v>40</v>
      </c>
      <c r="E21">
        <v>0.1</v>
      </c>
      <c r="F21">
        <v>0.2</v>
      </c>
      <c r="G21">
        <v>0.2</v>
      </c>
      <c r="H21">
        <f t="shared" si="0"/>
        <v>4.000000000000001E-3</v>
      </c>
      <c r="I21">
        <f t="shared" si="1"/>
        <v>12213.599999999999</v>
      </c>
      <c r="J21">
        <f t="shared" si="2"/>
        <v>3.500000000000001E-2</v>
      </c>
    </row>
    <row r="22" spans="2:10">
      <c r="B22">
        <v>20</v>
      </c>
      <c r="C22">
        <v>25</v>
      </c>
      <c r="D22">
        <v>35</v>
      </c>
      <c r="E22">
        <v>0.1</v>
      </c>
      <c r="F22">
        <v>0.1</v>
      </c>
      <c r="G22">
        <v>0.1</v>
      </c>
      <c r="H22">
        <f t="shared" si="0"/>
        <v>1.0000000000000002E-3</v>
      </c>
      <c r="I22">
        <f t="shared" si="1"/>
        <v>12263.65</v>
      </c>
      <c r="J22">
        <f t="shared" si="2"/>
        <v>3.6000000000000011E-2</v>
      </c>
    </row>
    <row r="23" spans="2:10">
      <c r="B23">
        <v>40</v>
      </c>
      <c r="C23">
        <v>25</v>
      </c>
      <c r="D23">
        <v>25</v>
      </c>
      <c r="E23">
        <v>0.6</v>
      </c>
      <c r="F23">
        <v>0.1</v>
      </c>
      <c r="G23">
        <v>0.1</v>
      </c>
      <c r="H23">
        <f t="shared" si="0"/>
        <v>6.0000000000000001E-3</v>
      </c>
      <c r="I23">
        <f t="shared" si="1"/>
        <v>12594.75</v>
      </c>
      <c r="J23">
        <f t="shared" si="2"/>
        <v>4.200000000000001E-2</v>
      </c>
    </row>
    <row r="24" spans="2:10">
      <c r="B24">
        <v>35</v>
      </c>
      <c r="C24">
        <v>20</v>
      </c>
      <c r="D24">
        <v>35</v>
      </c>
      <c r="E24">
        <v>0.2</v>
      </c>
      <c r="F24">
        <v>0.2</v>
      </c>
      <c r="G24">
        <v>0.1</v>
      </c>
      <c r="H24">
        <f t="shared" si="0"/>
        <v>4.000000000000001E-3</v>
      </c>
      <c r="I24">
        <f t="shared" si="1"/>
        <v>12879.15</v>
      </c>
      <c r="J24">
        <f t="shared" si="2"/>
        <v>4.6000000000000013E-2</v>
      </c>
    </row>
    <row r="25" spans="2:10">
      <c r="B25">
        <v>35</v>
      </c>
      <c r="C25">
        <v>30</v>
      </c>
      <c r="D25">
        <v>25</v>
      </c>
      <c r="E25">
        <v>0.2</v>
      </c>
      <c r="F25">
        <v>0.6</v>
      </c>
      <c r="G25">
        <v>0.1</v>
      </c>
      <c r="H25">
        <f t="shared" si="0"/>
        <v>1.2E-2</v>
      </c>
      <c r="I25">
        <f t="shared" si="1"/>
        <v>12979.25</v>
      </c>
      <c r="J25">
        <f t="shared" si="2"/>
        <v>5.800000000000001E-2</v>
      </c>
    </row>
    <row r="26" spans="2:10">
      <c r="B26">
        <v>20</v>
      </c>
      <c r="C26">
        <v>20</v>
      </c>
      <c r="D26">
        <v>45</v>
      </c>
      <c r="E26">
        <v>0.1</v>
      </c>
      <c r="F26">
        <v>0.2</v>
      </c>
      <c r="G26">
        <v>0.6</v>
      </c>
      <c r="H26">
        <f t="shared" si="0"/>
        <v>1.2000000000000002E-2</v>
      </c>
      <c r="I26">
        <f t="shared" si="1"/>
        <v>13048.05</v>
      </c>
      <c r="J26">
        <f t="shared" si="2"/>
        <v>7.0000000000000007E-2</v>
      </c>
    </row>
    <row r="27" spans="2:10">
      <c r="B27">
        <v>45</v>
      </c>
      <c r="C27">
        <v>25</v>
      </c>
      <c r="D27">
        <v>25</v>
      </c>
      <c r="E27">
        <v>0.1</v>
      </c>
      <c r="F27">
        <v>0.1</v>
      </c>
      <c r="G27">
        <v>0.1</v>
      </c>
      <c r="H27">
        <f t="shared" si="0"/>
        <v>1.0000000000000002E-3</v>
      </c>
      <c r="I27">
        <f t="shared" si="1"/>
        <v>13094.75</v>
      </c>
      <c r="J27">
        <f t="shared" si="2"/>
        <v>7.1000000000000008E-2</v>
      </c>
    </row>
    <row r="28" spans="2:10">
      <c r="B28">
        <v>20</v>
      </c>
      <c r="C28">
        <v>25</v>
      </c>
      <c r="D28">
        <v>40</v>
      </c>
      <c r="E28">
        <v>0.1</v>
      </c>
      <c r="F28">
        <v>0.1</v>
      </c>
      <c r="G28">
        <v>0.2</v>
      </c>
      <c r="H28">
        <f t="shared" si="0"/>
        <v>2.0000000000000005E-3</v>
      </c>
      <c r="I28">
        <f t="shared" si="1"/>
        <v>13098.099999999999</v>
      </c>
      <c r="J28">
        <f t="shared" si="2"/>
        <v>7.3000000000000009E-2</v>
      </c>
    </row>
    <row r="29" spans="2:10">
      <c r="B29">
        <v>20</v>
      </c>
      <c r="C29">
        <v>30</v>
      </c>
      <c r="D29">
        <v>35</v>
      </c>
      <c r="E29">
        <v>0.1</v>
      </c>
      <c r="F29">
        <v>0.6</v>
      </c>
      <c r="G29">
        <v>0.1</v>
      </c>
      <c r="H29">
        <f t="shared" si="0"/>
        <v>6.0000000000000001E-3</v>
      </c>
      <c r="I29">
        <f t="shared" si="1"/>
        <v>13148.15</v>
      </c>
      <c r="J29">
        <f t="shared" si="2"/>
        <v>7.9000000000000015E-2</v>
      </c>
    </row>
    <row r="30" spans="2:10">
      <c r="B30">
        <v>40</v>
      </c>
      <c r="C30">
        <v>20</v>
      </c>
      <c r="D30">
        <v>35</v>
      </c>
      <c r="E30">
        <v>0.6</v>
      </c>
      <c r="F30">
        <v>0.2</v>
      </c>
      <c r="G30">
        <v>0.1</v>
      </c>
      <c r="H30">
        <f t="shared" si="0"/>
        <v>1.2E-2</v>
      </c>
      <c r="I30">
        <f t="shared" si="1"/>
        <v>13379.15</v>
      </c>
      <c r="J30">
        <f t="shared" si="2"/>
        <v>9.1000000000000011E-2</v>
      </c>
    </row>
    <row r="31" spans="2:10">
      <c r="B31">
        <v>40</v>
      </c>
      <c r="C31">
        <v>30</v>
      </c>
      <c r="D31">
        <v>25</v>
      </c>
      <c r="E31">
        <v>0.6</v>
      </c>
      <c r="F31">
        <v>0.6</v>
      </c>
      <c r="G31">
        <v>0.1</v>
      </c>
      <c r="H31">
        <f t="shared" si="0"/>
        <v>3.5999999999999997E-2</v>
      </c>
      <c r="I31">
        <f t="shared" si="1"/>
        <v>13479.25</v>
      </c>
      <c r="J31">
        <f t="shared" si="2"/>
        <v>0.127</v>
      </c>
    </row>
    <row r="32" spans="2:10">
      <c r="B32">
        <v>35</v>
      </c>
      <c r="C32">
        <v>20</v>
      </c>
      <c r="D32">
        <v>40</v>
      </c>
      <c r="E32">
        <v>0.2</v>
      </c>
      <c r="F32">
        <v>0.2</v>
      </c>
      <c r="G32">
        <v>0.2</v>
      </c>
      <c r="H32">
        <f t="shared" si="0"/>
        <v>8.0000000000000019E-3</v>
      </c>
      <c r="I32">
        <f t="shared" si="1"/>
        <v>13713.599999999999</v>
      </c>
      <c r="J32">
        <f t="shared" si="2"/>
        <v>0.13500000000000001</v>
      </c>
    </row>
    <row r="33" spans="2:10">
      <c r="B33">
        <v>35</v>
      </c>
      <c r="C33">
        <v>25</v>
      </c>
      <c r="D33">
        <v>35</v>
      </c>
      <c r="E33">
        <v>0.2</v>
      </c>
      <c r="F33">
        <v>0.1</v>
      </c>
      <c r="G33">
        <v>0.1</v>
      </c>
      <c r="H33">
        <f t="shared" si="0"/>
        <v>2.0000000000000005E-3</v>
      </c>
      <c r="I33">
        <f t="shared" si="1"/>
        <v>13763.65</v>
      </c>
      <c r="J33">
        <f t="shared" si="2"/>
        <v>0.13700000000000001</v>
      </c>
    </row>
    <row r="34" spans="2:10">
      <c r="B34">
        <v>45</v>
      </c>
      <c r="C34">
        <v>20</v>
      </c>
      <c r="D34">
        <v>35</v>
      </c>
      <c r="E34">
        <v>0.1</v>
      </c>
      <c r="F34">
        <v>0.2</v>
      </c>
      <c r="G34">
        <v>0.1</v>
      </c>
      <c r="H34">
        <f t="shared" si="0"/>
        <v>2.0000000000000005E-3</v>
      </c>
      <c r="I34">
        <f t="shared" si="1"/>
        <v>13879.15</v>
      </c>
      <c r="J34">
        <f t="shared" si="2"/>
        <v>0.13900000000000001</v>
      </c>
    </row>
    <row r="35" spans="2:10">
      <c r="B35">
        <v>20</v>
      </c>
      <c r="C35">
        <v>25</v>
      </c>
      <c r="D35">
        <v>45</v>
      </c>
      <c r="E35">
        <v>0.1</v>
      </c>
      <c r="F35">
        <v>0.1</v>
      </c>
      <c r="G35">
        <v>0.6</v>
      </c>
      <c r="H35">
        <f t="shared" si="0"/>
        <v>6.000000000000001E-3</v>
      </c>
      <c r="I35">
        <f t="shared" si="1"/>
        <v>13932.55</v>
      </c>
      <c r="J35">
        <f t="shared" si="2"/>
        <v>0.14500000000000002</v>
      </c>
    </row>
    <row r="36" spans="2:10">
      <c r="B36">
        <v>45</v>
      </c>
      <c r="C36">
        <v>30</v>
      </c>
      <c r="D36">
        <v>25</v>
      </c>
      <c r="E36">
        <v>0.1</v>
      </c>
      <c r="F36">
        <v>0.6</v>
      </c>
      <c r="G36">
        <v>0.1</v>
      </c>
      <c r="H36">
        <f t="shared" si="0"/>
        <v>6.0000000000000001E-3</v>
      </c>
      <c r="I36">
        <f t="shared" si="1"/>
        <v>13979.25</v>
      </c>
      <c r="J36">
        <f t="shared" si="2"/>
        <v>0.15100000000000002</v>
      </c>
    </row>
    <row r="37" spans="2:10">
      <c r="B37">
        <v>20</v>
      </c>
      <c r="C37">
        <v>30</v>
      </c>
      <c r="D37">
        <v>40</v>
      </c>
      <c r="E37">
        <v>0.1</v>
      </c>
      <c r="F37">
        <v>0.6</v>
      </c>
      <c r="G37">
        <v>0.2</v>
      </c>
      <c r="H37">
        <f t="shared" si="0"/>
        <v>1.2E-2</v>
      </c>
      <c r="I37">
        <f t="shared" si="1"/>
        <v>13982.599999999999</v>
      </c>
      <c r="J37">
        <f t="shared" si="2"/>
        <v>0.16300000000000003</v>
      </c>
    </row>
    <row r="38" spans="2:10">
      <c r="B38">
        <v>40</v>
      </c>
      <c r="C38">
        <v>20</v>
      </c>
      <c r="D38">
        <v>40</v>
      </c>
      <c r="E38">
        <v>0.6</v>
      </c>
      <c r="F38">
        <v>0.2</v>
      </c>
      <c r="G38">
        <v>0.2</v>
      </c>
      <c r="H38">
        <f t="shared" si="0"/>
        <v>2.4E-2</v>
      </c>
      <c r="I38">
        <f t="shared" si="1"/>
        <v>14213.599999999999</v>
      </c>
      <c r="J38">
        <f t="shared" si="2"/>
        <v>0.18700000000000003</v>
      </c>
    </row>
    <row r="39" spans="2:10">
      <c r="B39">
        <v>40</v>
      </c>
      <c r="C39">
        <v>25</v>
      </c>
      <c r="D39">
        <v>35</v>
      </c>
      <c r="E39">
        <v>0.6</v>
      </c>
      <c r="F39">
        <v>0.1</v>
      </c>
      <c r="G39">
        <v>0.1</v>
      </c>
      <c r="H39">
        <f t="shared" si="0"/>
        <v>6.0000000000000001E-3</v>
      </c>
      <c r="I39">
        <f t="shared" si="1"/>
        <v>14263.65</v>
      </c>
      <c r="J39">
        <f t="shared" si="2"/>
        <v>0.19300000000000003</v>
      </c>
    </row>
    <row r="40" spans="2:10">
      <c r="B40">
        <v>35</v>
      </c>
      <c r="C40">
        <v>20</v>
      </c>
      <c r="D40">
        <v>45</v>
      </c>
      <c r="E40">
        <v>0.2</v>
      </c>
      <c r="F40">
        <v>0.2</v>
      </c>
      <c r="G40">
        <v>0.6</v>
      </c>
      <c r="H40">
        <f t="shared" si="0"/>
        <v>2.4000000000000004E-2</v>
      </c>
      <c r="I40">
        <f t="shared" si="1"/>
        <v>14548.05</v>
      </c>
      <c r="J40">
        <f t="shared" si="2"/>
        <v>0.21700000000000003</v>
      </c>
    </row>
    <row r="41" spans="2:10">
      <c r="B41">
        <v>35</v>
      </c>
      <c r="C41">
        <v>25</v>
      </c>
      <c r="D41">
        <v>40</v>
      </c>
      <c r="E41">
        <v>0.2</v>
      </c>
      <c r="F41">
        <v>0.1</v>
      </c>
      <c r="G41">
        <v>0.2</v>
      </c>
      <c r="H41">
        <f t="shared" si="0"/>
        <v>4.000000000000001E-3</v>
      </c>
      <c r="I41">
        <f t="shared" si="1"/>
        <v>14598.099999999999</v>
      </c>
      <c r="J41">
        <f t="shared" si="2"/>
        <v>0.22100000000000003</v>
      </c>
    </row>
    <row r="42" spans="2:10">
      <c r="B42">
        <v>35</v>
      </c>
      <c r="C42">
        <v>30</v>
      </c>
      <c r="D42">
        <v>35</v>
      </c>
      <c r="E42">
        <v>0.2</v>
      </c>
      <c r="F42">
        <v>0.6</v>
      </c>
      <c r="G42">
        <v>0.1</v>
      </c>
      <c r="H42">
        <f t="shared" si="0"/>
        <v>1.2E-2</v>
      </c>
      <c r="I42">
        <f t="shared" si="1"/>
        <v>14648.15</v>
      </c>
      <c r="J42">
        <f t="shared" si="2"/>
        <v>0.23300000000000004</v>
      </c>
    </row>
    <row r="43" spans="2:10">
      <c r="B43">
        <v>45</v>
      </c>
      <c r="C43">
        <v>20</v>
      </c>
      <c r="D43">
        <v>40</v>
      </c>
      <c r="E43">
        <v>0.1</v>
      </c>
      <c r="F43">
        <v>0.2</v>
      </c>
      <c r="G43">
        <v>0.2</v>
      </c>
      <c r="H43">
        <f t="shared" si="0"/>
        <v>4.000000000000001E-3</v>
      </c>
      <c r="I43">
        <f t="shared" si="1"/>
        <v>14713.599999999999</v>
      </c>
      <c r="J43">
        <f t="shared" si="2"/>
        <v>0.23700000000000004</v>
      </c>
    </row>
    <row r="44" spans="2:10">
      <c r="B44">
        <v>45</v>
      </c>
      <c r="C44">
        <v>25</v>
      </c>
      <c r="D44">
        <v>35</v>
      </c>
      <c r="E44">
        <v>0.1</v>
      </c>
      <c r="F44">
        <v>0.1</v>
      </c>
      <c r="G44">
        <v>0.1</v>
      </c>
      <c r="H44">
        <f t="shared" si="0"/>
        <v>1.0000000000000002E-3</v>
      </c>
      <c r="I44">
        <f t="shared" si="1"/>
        <v>14763.65</v>
      </c>
      <c r="J44">
        <f t="shared" si="2"/>
        <v>0.23800000000000004</v>
      </c>
    </row>
    <row r="45" spans="2:10">
      <c r="B45">
        <v>20</v>
      </c>
      <c r="C45">
        <v>30</v>
      </c>
      <c r="D45">
        <v>45</v>
      </c>
      <c r="E45">
        <v>0.1</v>
      </c>
      <c r="F45">
        <v>0.6</v>
      </c>
      <c r="G45">
        <v>0.6</v>
      </c>
      <c r="H45">
        <f t="shared" ref="H45:H76" si="3">E45*F45*G45</f>
        <v>3.5999999999999997E-2</v>
      </c>
      <c r="I45">
        <f t="shared" ref="I45:I76" si="4">$B$2*B45+$B$3*C45+$B$4*D45</f>
        <v>14817.05</v>
      </c>
      <c r="J45">
        <f t="shared" si="2"/>
        <v>0.27400000000000002</v>
      </c>
    </row>
    <row r="46" spans="2:10">
      <c r="B46">
        <v>20</v>
      </c>
      <c r="C46">
        <v>50</v>
      </c>
      <c r="D46">
        <v>25</v>
      </c>
      <c r="E46">
        <v>0.1</v>
      </c>
      <c r="F46">
        <v>0.1</v>
      </c>
      <c r="G46">
        <v>0.1</v>
      </c>
      <c r="H46">
        <f t="shared" si="3"/>
        <v>1.0000000000000002E-3</v>
      </c>
      <c r="I46">
        <f t="shared" si="4"/>
        <v>15017.25</v>
      </c>
      <c r="J46">
        <f t="shared" ref="J46:J76" si="5">H46+J45</f>
        <v>0.27500000000000002</v>
      </c>
    </row>
    <row r="47" spans="2:10">
      <c r="B47">
        <v>40</v>
      </c>
      <c r="C47">
        <v>20</v>
      </c>
      <c r="D47">
        <v>45</v>
      </c>
      <c r="E47">
        <v>0.6</v>
      </c>
      <c r="F47">
        <v>0.2</v>
      </c>
      <c r="G47">
        <v>0.6</v>
      </c>
      <c r="H47">
        <f t="shared" si="3"/>
        <v>7.1999999999999995E-2</v>
      </c>
      <c r="I47">
        <f t="shared" si="4"/>
        <v>15048.05</v>
      </c>
      <c r="J47">
        <f t="shared" si="5"/>
        <v>0.34700000000000003</v>
      </c>
    </row>
    <row r="48" spans="2:10">
      <c r="B48">
        <v>40</v>
      </c>
      <c r="C48">
        <v>25</v>
      </c>
      <c r="D48">
        <v>40</v>
      </c>
      <c r="E48">
        <v>0.6</v>
      </c>
      <c r="F48">
        <v>0.1</v>
      </c>
      <c r="G48">
        <v>0.2</v>
      </c>
      <c r="H48">
        <f t="shared" si="3"/>
        <v>1.2E-2</v>
      </c>
      <c r="I48">
        <f t="shared" si="4"/>
        <v>15098.099999999999</v>
      </c>
      <c r="J48">
        <f t="shared" si="5"/>
        <v>0.35900000000000004</v>
      </c>
    </row>
    <row r="49" spans="2:10">
      <c r="B49">
        <v>40</v>
      </c>
      <c r="C49">
        <v>30</v>
      </c>
      <c r="D49">
        <v>35</v>
      </c>
      <c r="E49">
        <v>0.6</v>
      </c>
      <c r="F49">
        <v>0.6</v>
      </c>
      <c r="G49">
        <v>0.1</v>
      </c>
      <c r="H49">
        <f t="shared" si="3"/>
        <v>3.5999999999999997E-2</v>
      </c>
      <c r="I49">
        <f t="shared" si="4"/>
        <v>15148.15</v>
      </c>
      <c r="J49">
        <f t="shared" si="5"/>
        <v>0.39500000000000002</v>
      </c>
    </row>
    <row r="50" spans="2:10">
      <c r="B50">
        <v>35</v>
      </c>
      <c r="C50">
        <v>25</v>
      </c>
      <c r="D50">
        <v>45</v>
      </c>
      <c r="E50">
        <v>0.2</v>
      </c>
      <c r="F50">
        <v>0.1</v>
      </c>
      <c r="G50">
        <v>0.6</v>
      </c>
      <c r="H50">
        <f t="shared" si="3"/>
        <v>1.2000000000000002E-2</v>
      </c>
      <c r="I50">
        <f t="shared" si="4"/>
        <v>15432.55</v>
      </c>
      <c r="J50">
        <f t="shared" si="5"/>
        <v>0.40700000000000003</v>
      </c>
    </row>
    <row r="51" spans="2:10">
      <c r="B51">
        <v>35</v>
      </c>
      <c r="C51">
        <v>30</v>
      </c>
      <c r="D51">
        <v>40</v>
      </c>
      <c r="E51">
        <v>0.2</v>
      </c>
      <c r="F51">
        <v>0.6</v>
      </c>
      <c r="G51">
        <v>0.2</v>
      </c>
      <c r="H51">
        <f t="shared" si="3"/>
        <v>2.4E-2</v>
      </c>
      <c r="I51">
        <f t="shared" si="4"/>
        <v>15482.599999999999</v>
      </c>
      <c r="J51">
        <f t="shared" si="5"/>
        <v>0.43100000000000005</v>
      </c>
    </row>
    <row r="52" spans="2:10">
      <c r="B52">
        <v>45</v>
      </c>
      <c r="C52">
        <v>20</v>
      </c>
      <c r="D52">
        <v>45</v>
      </c>
      <c r="E52">
        <v>0.1</v>
      </c>
      <c r="F52">
        <v>0.2</v>
      </c>
      <c r="G52">
        <v>0.6</v>
      </c>
      <c r="H52">
        <f t="shared" si="3"/>
        <v>1.2000000000000002E-2</v>
      </c>
      <c r="I52">
        <f t="shared" si="4"/>
        <v>15548.05</v>
      </c>
      <c r="J52">
        <f t="shared" si="5"/>
        <v>0.44300000000000006</v>
      </c>
    </row>
    <row r="53" spans="2:10">
      <c r="B53">
        <v>45</v>
      </c>
      <c r="C53">
        <v>25</v>
      </c>
      <c r="D53">
        <v>40</v>
      </c>
      <c r="E53">
        <v>0.1</v>
      </c>
      <c r="F53">
        <v>0.1</v>
      </c>
      <c r="G53">
        <v>0.2</v>
      </c>
      <c r="H53">
        <f t="shared" si="3"/>
        <v>2.0000000000000005E-3</v>
      </c>
      <c r="I53">
        <f t="shared" si="4"/>
        <v>15598.099999999999</v>
      </c>
      <c r="J53">
        <f t="shared" si="5"/>
        <v>0.44500000000000006</v>
      </c>
    </row>
    <row r="54" spans="2:10">
      <c r="B54">
        <v>45</v>
      </c>
      <c r="C54">
        <v>30</v>
      </c>
      <c r="D54">
        <v>35</v>
      </c>
      <c r="E54">
        <v>0.1</v>
      </c>
      <c r="F54">
        <v>0.6</v>
      </c>
      <c r="G54">
        <v>0.1</v>
      </c>
      <c r="H54">
        <f t="shared" si="3"/>
        <v>6.0000000000000001E-3</v>
      </c>
      <c r="I54">
        <f t="shared" si="4"/>
        <v>15648.15</v>
      </c>
      <c r="J54">
        <f t="shared" si="5"/>
        <v>0.45100000000000007</v>
      </c>
    </row>
    <row r="55" spans="2:10">
      <c r="B55">
        <v>40</v>
      </c>
      <c r="C55">
        <v>25</v>
      </c>
      <c r="D55">
        <v>45</v>
      </c>
      <c r="E55">
        <v>0.6</v>
      </c>
      <c r="F55">
        <v>0.1</v>
      </c>
      <c r="G55">
        <v>0.6</v>
      </c>
      <c r="H55">
        <f t="shared" si="3"/>
        <v>3.5999999999999997E-2</v>
      </c>
      <c r="I55">
        <f t="shared" si="4"/>
        <v>15932.55</v>
      </c>
      <c r="J55">
        <f t="shared" si="5"/>
        <v>0.48700000000000004</v>
      </c>
    </row>
    <row r="56" spans="2:10">
      <c r="B56">
        <v>40</v>
      </c>
      <c r="C56">
        <v>30</v>
      </c>
      <c r="D56">
        <v>40</v>
      </c>
      <c r="E56">
        <v>0.6</v>
      </c>
      <c r="F56">
        <v>0.6</v>
      </c>
      <c r="G56">
        <v>0.2</v>
      </c>
      <c r="H56">
        <f t="shared" si="3"/>
        <v>7.1999999999999995E-2</v>
      </c>
      <c r="I56">
        <f t="shared" si="4"/>
        <v>15982.599999999999</v>
      </c>
      <c r="J56">
        <f t="shared" si="5"/>
        <v>0.55900000000000005</v>
      </c>
    </row>
    <row r="57" spans="2:10">
      <c r="B57">
        <v>35</v>
      </c>
      <c r="C57">
        <v>30</v>
      </c>
      <c r="D57">
        <v>45</v>
      </c>
      <c r="E57">
        <v>0.2</v>
      </c>
      <c r="F57">
        <v>0.6</v>
      </c>
      <c r="G57">
        <v>0.6</v>
      </c>
      <c r="H57">
        <f t="shared" si="3"/>
        <v>7.1999999999999995E-2</v>
      </c>
      <c r="I57">
        <f t="shared" si="4"/>
        <v>16317.05</v>
      </c>
      <c r="J57">
        <f t="shared" si="5"/>
        <v>0.63100000000000001</v>
      </c>
    </row>
    <row r="58" spans="2:10">
      <c r="B58">
        <v>45</v>
      </c>
      <c r="C58">
        <v>25</v>
      </c>
      <c r="D58">
        <v>45</v>
      </c>
      <c r="E58">
        <v>0.1</v>
      </c>
      <c r="F58">
        <v>0.1</v>
      </c>
      <c r="G58">
        <v>0.6</v>
      </c>
      <c r="H58">
        <f t="shared" si="3"/>
        <v>6.000000000000001E-3</v>
      </c>
      <c r="I58">
        <f t="shared" si="4"/>
        <v>16432.55</v>
      </c>
      <c r="J58">
        <f t="shared" si="5"/>
        <v>0.63700000000000001</v>
      </c>
    </row>
    <row r="59" spans="2:10">
      <c r="B59">
        <v>45</v>
      </c>
      <c r="C59">
        <v>30</v>
      </c>
      <c r="D59">
        <v>40</v>
      </c>
      <c r="E59">
        <v>0.1</v>
      </c>
      <c r="F59">
        <v>0.6</v>
      </c>
      <c r="G59">
        <v>0.2</v>
      </c>
      <c r="H59">
        <f t="shared" si="3"/>
        <v>1.2E-2</v>
      </c>
      <c r="I59">
        <f t="shared" si="4"/>
        <v>16482.599999999999</v>
      </c>
      <c r="J59">
        <f t="shared" si="5"/>
        <v>0.64900000000000002</v>
      </c>
    </row>
    <row r="60" spans="2:10">
      <c r="B60">
        <v>35</v>
      </c>
      <c r="C60">
        <v>50</v>
      </c>
      <c r="D60">
        <v>25</v>
      </c>
      <c r="E60">
        <v>0.2</v>
      </c>
      <c r="F60">
        <v>0.1</v>
      </c>
      <c r="G60">
        <v>0.1</v>
      </c>
      <c r="H60">
        <f t="shared" si="3"/>
        <v>2.0000000000000005E-3</v>
      </c>
      <c r="I60">
        <f t="shared" si="4"/>
        <v>16517.25</v>
      </c>
      <c r="J60">
        <f t="shared" si="5"/>
        <v>0.65100000000000002</v>
      </c>
    </row>
    <row r="61" spans="2:10">
      <c r="B61">
        <v>20</v>
      </c>
      <c r="C61">
        <v>50</v>
      </c>
      <c r="D61">
        <v>35</v>
      </c>
      <c r="E61">
        <v>0.1</v>
      </c>
      <c r="F61">
        <v>0.1</v>
      </c>
      <c r="G61">
        <v>0.1</v>
      </c>
      <c r="H61">
        <f t="shared" si="3"/>
        <v>1.0000000000000002E-3</v>
      </c>
      <c r="I61">
        <f t="shared" si="4"/>
        <v>16686.150000000001</v>
      </c>
      <c r="J61">
        <f t="shared" si="5"/>
        <v>0.65200000000000002</v>
      </c>
    </row>
    <row r="62" spans="2:10">
      <c r="B62">
        <v>40</v>
      </c>
      <c r="C62">
        <v>30</v>
      </c>
      <c r="D62">
        <v>45</v>
      </c>
      <c r="E62">
        <v>0.6</v>
      </c>
      <c r="F62">
        <v>0.6</v>
      </c>
      <c r="G62">
        <v>0.6</v>
      </c>
      <c r="H62">
        <f t="shared" si="3"/>
        <v>0.216</v>
      </c>
      <c r="I62">
        <f t="shared" si="4"/>
        <v>16817.05</v>
      </c>
      <c r="J62">
        <f t="shared" si="5"/>
        <v>0.86799999999999999</v>
      </c>
    </row>
    <row r="63" spans="2:10">
      <c r="B63">
        <v>40</v>
      </c>
      <c r="C63">
        <v>50</v>
      </c>
      <c r="D63">
        <v>25</v>
      </c>
      <c r="E63">
        <v>0.6</v>
      </c>
      <c r="F63">
        <v>0.1</v>
      </c>
      <c r="G63">
        <v>0.1</v>
      </c>
      <c r="H63">
        <f t="shared" si="3"/>
        <v>6.0000000000000001E-3</v>
      </c>
      <c r="I63">
        <f t="shared" si="4"/>
        <v>17017.25</v>
      </c>
      <c r="J63">
        <f t="shared" si="5"/>
        <v>0.874</v>
      </c>
    </row>
    <row r="64" spans="2:10">
      <c r="B64">
        <v>45</v>
      </c>
      <c r="C64">
        <v>30</v>
      </c>
      <c r="D64">
        <v>45</v>
      </c>
      <c r="E64">
        <v>0.1</v>
      </c>
      <c r="F64">
        <v>0.6</v>
      </c>
      <c r="G64">
        <v>0.6</v>
      </c>
      <c r="H64">
        <f t="shared" si="3"/>
        <v>3.5999999999999997E-2</v>
      </c>
      <c r="I64">
        <f t="shared" si="4"/>
        <v>17317.05</v>
      </c>
      <c r="J64">
        <f t="shared" si="5"/>
        <v>0.91</v>
      </c>
    </row>
    <row r="65" spans="2:10">
      <c r="B65">
        <v>45</v>
      </c>
      <c r="C65">
        <v>50</v>
      </c>
      <c r="D65">
        <v>25</v>
      </c>
      <c r="E65">
        <v>0.1</v>
      </c>
      <c r="F65">
        <v>0.1</v>
      </c>
      <c r="G65">
        <v>0.1</v>
      </c>
      <c r="H65">
        <f t="shared" si="3"/>
        <v>1.0000000000000002E-3</v>
      </c>
      <c r="I65">
        <f t="shared" si="4"/>
        <v>17517.25</v>
      </c>
      <c r="J65">
        <f t="shared" si="5"/>
        <v>0.91100000000000003</v>
      </c>
    </row>
    <row r="66" spans="2:10">
      <c r="B66">
        <v>20</v>
      </c>
      <c r="C66">
        <v>50</v>
      </c>
      <c r="D66">
        <v>40</v>
      </c>
      <c r="E66">
        <v>0.1</v>
      </c>
      <c r="F66">
        <v>0.1</v>
      </c>
      <c r="G66">
        <v>0.2</v>
      </c>
      <c r="H66">
        <f t="shared" si="3"/>
        <v>2.0000000000000005E-3</v>
      </c>
      <c r="I66">
        <f t="shared" si="4"/>
        <v>17520.599999999999</v>
      </c>
      <c r="J66">
        <f t="shared" si="5"/>
        <v>0.91300000000000003</v>
      </c>
    </row>
    <row r="67" spans="2:10">
      <c r="B67">
        <v>35</v>
      </c>
      <c r="C67">
        <v>50</v>
      </c>
      <c r="D67">
        <v>35</v>
      </c>
      <c r="E67">
        <v>0.2</v>
      </c>
      <c r="F67">
        <v>0.1</v>
      </c>
      <c r="G67">
        <v>0.1</v>
      </c>
      <c r="H67">
        <f t="shared" si="3"/>
        <v>2.0000000000000005E-3</v>
      </c>
      <c r="I67">
        <f t="shared" si="4"/>
        <v>18186.150000000001</v>
      </c>
      <c r="J67">
        <f t="shared" si="5"/>
        <v>0.91500000000000004</v>
      </c>
    </row>
    <row r="68" spans="2:10">
      <c r="B68">
        <v>20</v>
      </c>
      <c r="C68">
        <v>50</v>
      </c>
      <c r="D68">
        <v>45</v>
      </c>
      <c r="E68">
        <v>0.1</v>
      </c>
      <c r="F68">
        <v>0.1</v>
      </c>
      <c r="G68">
        <v>0.6</v>
      </c>
      <c r="H68">
        <f t="shared" si="3"/>
        <v>6.000000000000001E-3</v>
      </c>
      <c r="I68">
        <f t="shared" si="4"/>
        <v>18355.05</v>
      </c>
      <c r="J68">
        <f t="shared" si="5"/>
        <v>0.92100000000000004</v>
      </c>
    </row>
    <row r="69" spans="2:10">
      <c r="B69">
        <v>40</v>
      </c>
      <c r="C69">
        <v>50</v>
      </c>
      <c r="D69">
        <v>35</v>
      </c>
      <c r="E69">
        <v>0.6</v>
      </c>
      <c r="F69">
        <v>0.1</v>
      </c>
      <c r="G69">
        <v>0.1</v>
      </c>
      <c r="H69">
        <f t="shared" si="3"/>
        <v>6.0000000000000001E-3</v>
      </c>
      <c r="I69">
        <f t="shared" si="4"/>
        <v>18686.150000000001</v>
      </c>
      <c r="J69">
        <f t="shared" si="5"/>
        <v>0.92700000000000005</v>
      </c>
    </row>
    <row r="70" spans="2:10">
      <c r="B70">
        <v>35</v>
      </c>
      <c r="C70">
        <v>50</v>
      </c>
      <c r="D70">
        <v>40</v>
      </c>
      <c r="E70">
        <v>0.2</v>
      </c>
      <c r="F70">
        <v>0.1</v>
      </c>
      <c r="G70">
        <v>0.2</v>
      </c>
      <c r="H70">
        <f t="shared" si="3"/>
        <v>4.000000000000001E-3</v>
      </c>
      <c r="I70">
        <f t="shared" si="4"/>
        <v>19020.599999999999</v>
      </c>
      <c r="J70">
        <f t="shared" si="5"/>
        <v>0.93100000000000005</v>
      </c>
    </row>
    <row r="71" spans="2:10">
      <c r="B71">
        <v>45</v>
      </c>
      <c r="C71">
        <v>50</v>
      </c>
      <c r="D71">
        <v>35</v>
      </c>
      <c r="E71">
        <v>0.1</v>
      </c>
      <c r="F71">
        <v>0.1</v>
      </c>
      <c r="G71">
        <v>0.1</v>
      </c>
      <c r="H71">
        <f t="shared" si="3"/>
        <v>1.0000000000000002E-3</v>
      </c>
      <c r="I71">
        <f t="shared" si="4"/>
        <v>19186.150000000001</v>
      </c>
      <c r="J71">
        <f t="shared" si="5"/>
        <v>0.93200000000000005</v>
      </c>
    </row>
    <row r="72" spans="2:10">
      <c r="B72">
        <v>40</v>
      </c>
      <c r="C72">
        <v>50</v>
      </c>
      <c r="D72">
        <v>40</v>
      </c>
      <c r="E72">
        <v>0.6</v>
      </c>
      <c r="F72">
        <v>0.1</v>
      </c>
      <c r="G72">
        <v>0.2</v>
      </c>
      <c r="H72">
        <f t="shared" si="3"/>
        <v>1.2E-2</v>
      </c>
      <c r="I72">
        <f t="shared" si="4"/>
        <v>19520.599999999999</v>
      </c>
      <c r="J72">
        <f t="shared" si="5"/>
        <v>0.94400000000000006</v>
      </c>
    </row>
    <row r="73" spans="2:10">
      <c r="B73">
        <v>35</v>
      </c>
      <c r="C73">
        <v>50</v>
      </c>
      <c r="D73">
        <v>45</v>
      </c>
      <c r="E73">
        <v>0.2</v>
      </c>
      <c r="F73">
        <v>0.1</v>
      </c>
      <c r="G73">
        <v>0.6</v>
      </c>
      <c r="H73">
        <f t="shared" si="3"/>
        <v>1.2000000000000002E-2</v>
      </c>
      <c r="I73">
        <f t="shared" si="4"/>
        <v>19855.05</v>
      </c>
      <c r="J73">
        <f t="shared" si="5"/>
        <v>0.95600000000000007</v>
      </c>
    </row>
    <row r="74" spans="2:10">
      <c r="B74">
        <v>45</v>
      </c>
      <c r="C74">
        <v>50</v>
      </c>
      <c r="D74">
        <v>40</v>
      </c>
      <c r="E74">
        <v>0.1</v>
      </c>
      <c r="F74">
        <v>0.1</v>
      </c>
      <c r="G74">
        <v>0.2</v>
      </c>
      <c r="H74">
        <f t="shared" si="3"/>
        <v>2.0000000000000005E-3</v>
      </c>
      <c r="I74">
        <f t="shared" si="4"/>
        <v>20020.599999999999</v>
      </c>
      <c r="J74">
        <f t="shared" si="5"/>
        <v>0.95800000000000007</v>
      </c>
    </row>
    <row r="75" spans="2:10">
      <c r="B75">
        <v>40</v>
      </c>
      <c r="C75">
        <v>50</v>
      </c>
      <c r="D75">
        <v>45</v>
      </c>
      <c r="E75">
        <v>0.6</v>
      </c>
      <c r="F75">
        <v>0.1</v>
      </c>
      <c r="G75">
        <v>0.6</v>
      </c>
      <c r="H75">
        <f t="shared" si="3"/>
        <v>3.5999999999999997E-2</v>
      </c>
      <c r="I75">
        <f t="shared" si="4"/>
        <v>20355.05</v>
      </c>
      <c r="J75">
        <f t="shared" si="5"/>
        <v>0.99400000000000011</v>
      </c>
    </row>
    <row r="76" spans="2:10">
      <c r="B76">
        <v>45</v>
      </c>
      <c r="C76">
        <v>50</v>
      </c>
      <c r="D76">
        <v>45</v>
      </c>
      <c r="E76">
        <v>0.1</v>
      </c>
      <c r="F76">
        <v>0.1</v>
      </c>
      <c r="G76">
        <v>0.6</v>
      </c>
      <c r="H76">
        <f t="shared" si="3"/>
        <v>6.000000000000001E-3</v>
      </c>
      <c r="I76">
        <f t="shared" si="4"/>
        <v>20855.05</v>
      </c>
      <c r="J76">
        <f t="shared" si="5"/>
        <v>1</v>
      </c>
    </row>
    <row r="79" spans="2:10">
      <c r="B79" t="s">
        <v>0</v>
      </c>
      <c r="C79" t="s">
        <v>1</v>
      </c>
      <c r="D79" t="s">
        <v>2</v>
      </c>
      <c r="E79" t="s">
        <v>4</v>
      </c>
      <c r="F79" t="s">
        <v>5</v>
      </c>
      <c r="G79" t="s">
        <v>6</v>
      </c>
      <c r="H79" t="s">
        <v>7</v>
      </c>
      <c r="I79" t="s">
        <v>10</v>
      </c>
      <c r="J79" t="s">
        <v>9</v>
      </c>
    </row>
    <row r="80" spans="2:10">
      <c r="B80">
        <v>20</v>
      </c>
      <c r="C80">
        <v>20</v>
      </c>
      <c r="D80">
        <v>25</v>
      </c>
      <c r="E80">
        <v>0.1</v>
      </c>
      <c r="F80">
        <v>0.2</v>
      </c>
      <c r="G80">
        <v>0.1</v>
      </c>
      <c r="H80">
        <f t="shared" ref="H80:H111" si="6">E80*F80*G80</f>
        <v>2.0000000000000005E-3</v>
      </c>
      <c r="I80">
        <f t="shared" ref="I80:I111" si="7">$C$2*B80+$C$3*C80+$C$4*D80</f>
        <v>9851</v>
      </c>
      <c r="J80">
        <f>H80</f>
        <v>2.0000000000000005E-3</v>
      </c>
    </row>
    <row r="81" spans="2:10">
      <c r="B81">
        <v>20</v>
      </c>
      <c r="C81">
        <v>25</v>
      </c>
      <c r="D81">
        <v>25</v>
      </c>
      <c r="E81">
        <v>0.1</v>
      </c>
      <c r="F81">
        <v>0.1</v>
      </c>
      <c r="G81">
        <v>0.1</v>
      </c>
      <c r="H81">
        <f t="shared" si="6"/>
        <v>1.0000000000000002E-3</v>
      </c>
      <c r="I81">
        <f t="shared" si="7"/>
        <v>10688.75</v>
      </c>
      <c r="J81">
        <f t="shared" ref="J81:J112" si="8">H81+J80</f>
        <v>3.0000000000000009E-3</v>
      </c>
    </row>
    <row r="82" spans="2:10">
      <c r="B82">
        <v>35</v>
      </c>
      <c r="C82">
        <v>20</v>
      </c>
      <c r="D82">
        <v>25</v>
      </c>
      <c r="E82">
        <v>0.2</v>
      </c>
      <c r="F82">
        <v>0.2</v>
      </c>
      <c r="G82">
        <v>0.1</v>
      </c>
      <c r="H82">
        <f t="shared" si="6"/>
        <v>4.000000000000001E-3</v>
      </c>
      <c r="I82">
        <f t="shared" si="7"/>
        <v>11351</v>
      </c>
      <c r="J82">
        <f t="shared" si="8"/>
        <v>7.0000000000000019E-3</v>
      </c>
    </row>
    <row r="83" spans="2:10">
      <c r="B83">
        <v>20</v>
      </c>
      <c r="C83">
        <v>30</v>
      </c>
      <c r="D83">
        <v>25</v>
      </c>
      <c r="E83">
        <v>0.1</v>
      </c>
      <c r="F83">
        <v>0.6</v>
      </c>
      <c r="G83">
        <v>0.1</v>
      </c>
      <c r="H83">
        <f t="shared" si="6"/>
        <v>6.0000000000000001E-3</v>
      </c>
      <c r="I83">
        <f t="shared" si="7"/>
        <v>11526.5</v>
      </c>
      <c r="J83">
        <f t="shared" si="8"/>
        <v>1.3000000000000001E-2</v>
      </c>
    </row>
    <row r="84" spans="2:10">
      <c r="B84">
        <v>20</v>
      </c>
      <c r="C84">
        <v>20</v>
      </c>
      <c r="D84">
        <v>35</v>
      </c>
      <c r="E84">
        <v>0.1</v>
      </c>
      <c r="F84">
        <v>0.2</v>
      </c>
      <c r="G84">
        <v>0.1</v>
      </c>
      <c r="H84">
        <f t="shared" si="6"/>
        <v>2.0000000000000005E-3</v>
      </c>
      <c r="I84">
        <f t="shared" si="7"/>
        <v>11651</v>
      </c>
      <c r="J84">
        <f t="shared" si="8"/>
        <v>1.5000000000000001E-2</v>
      </c>
    </row>
    <row r="85" spans="2:10">
      <c r="B85">
        <v>40</v>
      </c>
      <c r="C85">
        <v>20</v>
      </c>
      <c r="D85">
        <v>25</v>
      </c>
      <c r="E85">
        <v>0.6</v>
      </c>
      <c r="F85">
        <v>0.2</v>
      </c>
      <c r="G85">
        <v>0.1</v>
      </c>
      <c r="H85">
        <f t="shared" si="6"/>
        <v>1.2E-2</v>
      </c>
      <c r="I85">
        <f t="shared" si="7"/>
        <v>11851</v>
      </c>
      <c r="J85">
        <f t="shared" si="8"/>
        <v>2.7000000000000003E-2</v>
      </c>
    </row>
    <row r="86" spans="2:10">
      <c r="B86">
        <v>35</v>
      </c>
      <c r="C86">
        <v>25</v>
      </c>
      <c r="D86">
        <v>25</v>
      </c>
      <c r="E86">
        <v>0.2</v>
      </c>
      <c r="F86">
        <v>0.1</v>
      </c>
      <c r="G86">
        <v>0.1</v>
      </c>
      <c r="H86">
        <f t="shared" si="6"/>
        <v>2.0000000000000005E-3</v>
      </c>
      <c r="I86">
        <f t="shared" si="7"/>
        <v>12188.75</v>
      </c>
      <c r="J86">
        <f t="shared" si="8"/>
        <v>2.9000000000000005E-2</v>
      </c>
    </row>
    <row r="87" spans="2:10">
      <c r="B87">
        <v>45</v>
      </c>
      <c r="C87">
        <v>20</v>
      </c>
      <c r="D87">
        <v>25</v>
      </c>
      <c r="E87">
        <v>0.1</v>
      </c>
      <c r="F87">
        <v>0.2</v>
      </c>
      <c r="G87">
        <v>0.1</v>
      </c>
      <c r="H87">
        <f t="shared" si="6"/>
        <v>2.0000000000000005E-3</v>
      </c>
      <c r="I87">
        <f t="shared" si="7"/>
        <v>12351</v>
      </c>
      <c r="J87">
        <f t="shared" si="8"/>
        <v>3.1000000000000007E-2</v>
      </c>
    </row>
    <row r="88" spans="2:10">
      <c r="B88">
        <v>20</v>
      </c>
      <c r="C88">
        <v>25</v>
      </c>
      <c r="D88">
        <v>35</v>
      </c>
      <c r="E88">
        <v>0.1</v>
      </c>
      <c r="F88">
        <v>0.1</v>
      </c>
      <c r="G88">
        <v>0.1</v>
      </c>
      <c r="H88">
        <f t="shared" si="6"/>
        <v>1.0000000000000002E-3</v>
      </c>
      <c r="I88">
        <f t="shared" si="7"/>
        <v>12488.75</v>
      </c>
      <c r="J88">
        <f t="shared" si="8"/>
        <v>3.2000000000000008E-2</v>
      </c>
    </row>
    <row r="89" spans="2:10">
      <c r="B89">
        <v>20</v>
      </c>
      <c r="C89">
        <v>20</v>
      </c>
      <c r="D89">
        <v>40</v>
      </c>
      <c r="E89">
        <v>0.1</v>
      </c>
      <c r="F89">
        <v>0.2</v>
      </c>
      <c r="G89">
        <v>0.2</v>
      </c>
      <c r="H89">
        <f t="shared" si="6"/>
        <v>4.000000000000001E-3</v>
      </c>
      <c r="I89">
        <f t="shared" si="7"/>
        <v>12551</v>
      </c>
      <c r="J89">
        <f t="shared" si="8"/>
        <v>3.6000000000000011E-2</v>
      </c>
    </row>
    <row r="90" spans="2:10">
      <c r="B90">
        <v>40</v>
      </c>
      <c r="C90">
        <v>25</v>
      </c>
      <c r="D90">
        <v>25</v>
      </c>
      <c r="E90">
        <v>0.6</v>
      </c>
      <c r="F90">
        <v>0.1</v>
      </c>
      <c r="G90">
        <v>0.1</v>
      </c>
      <c r="H90">
        <f t="shared" si="6"/>
        <v>6.0000000000000001E-3</v>
      </c>
      <c r="I90">
        <f t="shared" si="7"/>
        <v>12688.75</v>
      </c>
      <c r="J90">
        <f t="shared" si="8"/>
        <v>4.200000000000001E-2</v>
      </c>
    </row>
    <row r="91" spans="2:10">
      <c r="B91">
        <v>35</v>
      </c>
      <c r="C91">
        <v>30</v>
      </c>
      <c r="D91">
        <v>25</v>
      </c>
      <c r="E91">
        <v>0.2</v>
      </c>
      <c r="F91">
        <v>0.6</v>
      </c>
      <c r="G91">
        <v>0.1</v>
      </c>
      <c r="H91">
        <f t="shared" si="6"/>
        <v>1.2E-2</v>
      </c>
      <c r="I91">
        <f t="shared" si="7"/>
        <v>13026.5</v>
      </c>
      <c r="J91">
        <f t="shared" si="8"/>
        <v>5.4000000000000006E-2</v>
      </c>
    </row>
    <row r="92" spans="2:10">
      <c r="B92">
        <v>35</v>
      </c>
      <c r="C92">
        <v>20</v>
      </c>
      <c r="D92">
        <v>35</v>
      </c>
      <c r="E92">
        <v>0.2</v>
      </c>
      <c r="F92">
        <v>0.2</v>
      </c>
      <c r="G92">
        <v>0.1</v>
      </c>
      <c r="H92">
        <f t="shared" si="6"/>
        <v>4.000000000000001E-3</v>
      </c>
      <c r="I92">
        <f t="shared" si="7"/>
        <v>13151</v>
      </c>
      <c r="J92">
        <f t="shared" si="8"/>
        <v>5.800000000000001E-2</v>
      </c>
    </row>
    <row r="93" spans="2:10">
      <c r="B93">
        <v>45</v>
      </c>
      <c r="C93">
        <v>25</v>
      </c>
      <c r="D93">
        <v>25</v>
      </c>
      <c r="E93">
        <v>0.1</v>
      </c>
      <c r="F93">
        <v>0.1</v>
      </c>
      <c r="G93">
        <v>0.1</v>
      </c>
      <c r="H93">
        <f t="shared" si="6"/>
        <v>1.0000000000000002E-3</v>
      </c>
      <c r="I93">
        <f t="shared" si="7"/>
        <v>13188.75</v>
      </c>
      <c r="J93">
        <f t="shared" si="8"/>
        <v>5.9000000000000011E-2</v>
      </c>
    </row>
    <row r="94" spans="2:10">
      <c r="B94">
        <v>20</v>
      </c>
      <c r="C94">
        <v>30</v>
      </c>
      <c r="D94">
        <v>35</v>
      </c>
      <c r="E94">
        <v>0.1</v>
      </c>
      <c r="F94">
        <v>0.6</v>
      </c>
      <c r="G94">
        <v>0.1</v>
      </c>
      <c r="H94">
        <f t="shared" si="6"/>
        <v>6.0000000000000001E-3</v>
      </c>
      <c r="I94">
        <f t="shared" si="7"/>
        <v>13326.5</v>
      </c>
      <c r="J94">
        <f t="shared" si="8"/>
        <v>6.5000000000000016E-2</v>
      </c>
    </row>
    <row r="95" spans="2:10">
      <c r="B95">
        <v>20</v>
      </c>
      <c r="C95">
        <v>25</v>
      </c>
      <c r="D95">
        <v>40</v>
      </c>
      <c r="E95">
        <v>0.1</v>
      </c>
      <c r="F95">
        <v>0.1</v>
      </c>
      <c r="G95">
        <v>0.2</v>
      </c>
      <c r="H95">
        <f t="shared" si="6"/>
        <v>2.0000000000000005E-3</v>
      </c>
      <c r="I95">
        <f t="shared" si="7"/>
        <v>13388.75</v>
      </c>
      <c r="J95">
        <f t="shared" si="8"/>
        <v>6.7000000000000018E-2</v>
      </c>
    </row>
    <row r="96" spans="2:10">
      <c r="B96">
        <v>20</v>
      </c>
      <c r="C96">
        <v>20</v>
      </c>
      <c r="D96">
        <v>45</v>
      </c>
      <c r="E96">
        <v>0.1</v>
      </c>
      <c r="F96">
        <v>0.2</v>
      </c>
      <c r="G96">
        <v>0.6</v>
      </c>
      <c r="H96">
        <f t="shared" si="6"/>
        <v>1.2000000000000002E-2</v>
      </c>
      <c r="I96">
        <f t="shared" si="7"/>
        <v>13451</v>
      </c>
      <c r="J96">
        <f t="shared" si="8"/>
        <v>7.9000000000000015E-2</v>
      </c>
    </row>
    <row r="97" spans="2:10">
      <c r="B97">
        <v>40</v>
      </c>
      <c r="C97">
        <v>30</v>
      </c>
      <c r="D97">
        <v>25</v>
      </c>
      <c r="E97">
        <v>0.6</v>
      </c>
      <c r="F97">
        <v>0.6</v>
      </c>
      <c r="G97">
        <v>0.1</v>
      </c>
      <c r="H97">
        <f t="shared" si="6"/>
        <v>3.5999999999999997E-2</v>
      </c>
      <c r="I97">
        <f t="shared" si="7"/>
        <v>13526.5</v>
      </c>
      <c r="J97">
        <f t="shared" si="8"/>
        <v>0.11500000000000002</v>
      </c>
    </row>
    <row r="98" spans="2:10">
      <c r="B98">
        <v>40</v>
      </c>
      <c r="C98">
        <v>20</v>
      </c>
      <c r="D98">
        <v>35</v>
      </c>
      <c r="E98">
        <v>0.6</v>
      </c>
      <c r="F98">
        <v>0.2</v>
      </c>
      <c r="G98">
        <v>0.1</v>
      </c>
      <c r="H98">
        <f t="shared" si="6"/>
        <v>1.2E-2</v>
      </c>
      <c r="I98">
        <f t="shared" si="7"/>
        <v>13651</v>
      </c>
      <c r="J98">
        <f t="shared" si="8"/>
        <v>0.12700000000000003</v>
      </c>
    </row>
    <row r="99" spans="2:10">
      <c r="B99">
        <v>35</v>
      </c>
      <c r="C99">
        <v>25</v>
      </c>
      <c r="D99">
        <v>35</v>
      </c>
      <c r="E99">
        <v>0.2</v>
      </c>
      <c r="F99">
        <v>0.1</v>
      </c>
      <c r="G99">
        <v>0.1</v>
      </c>
      <c r="H99">
        <f t="shared" si="6"/>
        <v>2.0000000000000005E-3</v>
      </c>
      <c r="I99">
        <f t="shared" si="7"/>
        <v>13988.75</v>
      </c>
      <c r="J99">
        <f t="shared" si="8"/>
        <v>0.12900000000000003</v>
      </c>
    </row>
    <row r="100" spans="2:10">
      <c r="B100">
        <v>45</v>
      </c>
      <c r="C100">
        <v>30</v>
      </c>
      <c r="D100">
        <v>25</v>
      </c>
      <c r="E100">
        <v>0.1</v>
      </c>
      <c r="F100">
        <v>0.6</v>
      </c>
      <c r="G100">
        <v>0.1</v>
      </c>
      <c r="H100">
        <f t="shared" si="6"/>
        <v>6.0000000000000001E-3</v>
      </c>
      <c r="I100">
        <f t="shared" si="7"/>
        <v>14026.5</v>
      </c>
      <c r="J100">
        <f t="shared" si="8"/>
        <v>0.13500000000000004</v>
      </c>
    </row>
    <row r="101" spans="2:10">
      <c r="B101">
        <v>35</v>
      </c>
      <c r="C101">
        <v>20</v>
      </c>
      <c r="D101">
        <v>40</v>
      </c>
      <c r="E101">
        <v>0.2</v>
      </c>
      <c r="F101">
        <v>0.2</v>
      </c>
      <c r="G101">
        <v>0.2</v>
      </c>
      <c r="H101">
        <f t="shared" si="6"/>
        <v>8.0000000000000019E-3</v>
      </c>
      <c r="I101">
        <f t="shared" si="7"/>
        <v>14051</v>
      </c>
      <c r="J101">
        <f t="shared" si="8"/>
        <v>0.14300000000000004</v>
      </c>
    </row>
    <row r="102" spans="2:10">
      <c r="B102">
        <v>45</v>
      </c>
      <c r="C102">
        <v>20</v>
      </c>
      <c r="D102">
        <v>35</v>
      </c>
      <c r="E102">
        <v>0.1</v>
      </c>
      <c r="F102">
        <v>0.2</v>
      </c>
      <c r="G102">
        <v>0.1</v>
      </c>
      <c r="H102">
        <f t="shared" si="6"/>
        <v>2.0000000000000005E-3</v>
      </c>
      <c r="I102">
        <f t="shared" si="7"/>
        <v>14151</v>
      </c>
      <c r="J102">
        <f t="shared" si="8"/>
        <v>0.14500000000000005</v>
      </c>
    </row>
    <row r="103" spans="2:10">
      <c r="B103">
        <v>20</v>
      </c>
      <c r="C103">
        <v>30</v>
      </c>
      <c r="D103">
        <v>40</v>
      </c>
      <c r="E103">
        <v>0.1</v>
      </c>
      <c r="F103">
        <v>0.6</v>
      </c>
      <c r="G103">
        <v>0.2</v>
      </c>
      <c r="H103">
        <f t="shared" si="6"/>
        <v>1.2E-2</v>
      </c>
      <c r="I103">
        <f t="shared" si="7"/>
        <v>14226.5</v>
      </c>
      <c r="J103">
        <f t="shared" si="8"/>
        <v>0.15700000000000006</v>
      </c>
    </row>
    <row r="104" spans="2:10">
      <c r="B104">
        <v>20</v>
      </c>
      <c r="C104">
        <v>25</v>
      </c>
      <c r="D104">
        <v>45</v>
      </c>
      <c r="E104">
        <v>0.1</v>
      </c>
      <c r="F104">
        <v>0.1</v>
      </c>
      <c r="G104">
        <v>0.6</v>
      </c>
      <c r="H104">
        <f t="shared" si="6"/>
        <v>6.000000000000001E-3</v>
      </c>
      <c r="I104">
        <f t="shared" si="7"/>
        <v>14288.75</v>
      </c>
      <c r="J104">
        <f t="shared" si="8"/>
        <v>0.16300000000000006</v>
      </c>
    </row>
    <row r="105" spans="2:10">
      <c r="B105">
        <v>40</v>
      </c>
      <c r="C105">
        <v>25</v>
      </c>
      <c r="D105">
        <v>35</v>
      </c>
      <c r="E105">
        <v>0.6</v>
      </c>
      <c r="F105">
        <v>0.1</v>
      </c>
      <c r="G105">
        <v>0.1</v>
      </c>
      <c r="H105">
        <f t="shared" si="6"/>
        <v>6.0000000000000001E-3</v>
      </c>
      <c r="I105">
        <f t="shared" si="7"/>
        <v>14488.75</v>
      </c>
      <c r="J105">
        <f t="shared" si="8"/>
        <v>0.16900000000000007</v>
      </c>
    </row>
    <row r="106" spans="2:10">
      <c r="B106">
        <v>40</v>
      </c>
      <c r="C106">
        <v>20</v>
      </c>
      <c r="D106">
        <v>40</v>
      </c>
      <c r="E106">
        <v>0.6</v>
      </c>
      <c r="F106">
        <v>0.2</v>
      </c>
      <c r="G106">
        <v>0.2</v>
      </c>
      <c r="H106">
        <f t="shared" si="6"/>
        <v>2.4E-2</v>
      </c>
      <c r="I106">
        <f t="shared" si="7"/>
        <v>14551</v>
      </c>
      <c r="J106">
        <f t="shared" si="8"/>
        <v>0.19300000000000006</v>
      </c>
    </row>
    <row r="107" spans="2:10">
      <c r="B107">
        <v>35</v>
      </c>
      <c r="C107">
        <v>30</v>
      </c>
      <c r="D107">
        <v>35</v>
      </c>
      <c r="E107">
        <v>0.2</v>
      </c>
      <c r="F107">
        <v>0.6</v>
      </c>
      <c r="G107">
        <v>0.1</v>
      </c>
      <c r="H107">
        <f t="shared" si="6"/>
        <v>1.2E-2</v>
      </c>
      <c r="I107">
        <f t="shared" si="7"/>
        <v>14826.5</v>
      </c>
      <c r="J107">
        <f t="shared" si="8"/>
        <v>0.20500000000000007</v>
      </c>
    </row>
    <row r="108" spans="2:10">
      <c r="B108">
        <v>20</v>
      </c>
      <c r="C108">
        <v>50</v>
      </c>
      <c r="D108">
        <v>25</v>
      </c>
      <c r="E108">
        <v>0.1</v>
      </c>
      <c r="F108">
        <v>0.1</v>
      </c>
      <c r="G108">
        <v>0.1</v>
      </c>
      <c r="H108">
        <f t="shared" si="6"/>
        <v>1.0000000000000002E-3</v>
      </c>
      <c r="I108">
        <f t="shared" si="7"/>
        <v>14877.5</v>
      </c>
      <c r="J108">
        <f t="shared" si="8"/>
        <v>0.20600000000000007</v>
      </c>
    </row>
    <row r="109" spans="2:10">
      <c r="B109">
        <v>35</v>
      </c>
      <c r="C109">
        <v>25</v>
      </c>
      <c r="D109">
        <v>40</v>
      </c>
      <c r="E109">
        <v>0.2</v>
      </c>
      <c r="F109">
        <v>0.1</v>
      </c>
      <c r="G109">
        <v>0.2</v>
      </c>
      <c r="H109">
        <f t="shared" si="6"/>
        <v>4.000000000000001E-3</v>
      </c>
      <c r="I109">
        <f t="shared" si="7"/>
        <v>14888.75</v>
      </c>
      <c r="J109">
        <f t="shared" si="8"/>
        <v>0.21000000000000008</v>
      </c>
    </row>
    <row r="110" spans="2:10">
      <c r="B110">
        <v>35</v>
      </c>
      <c r="C110">
        <v>20</v>
      </c>
      <c r="D110">
        <v>45</v>
      </c>
      <c r="E110">
        <v>0.2</v>
      </c>
      <c r="F110">
        <v>0.2</v>
      </c>
      <c r="G110">
        <v>0.6</v>
      </c>
      <c r="H110">
        <f t="shared" si="6"/>
        <v>2.4000000000000004E-2</v>
      </c>
      <c r="I110">
        <f t="shared" si="7"/>
        <v>14951</v>
      </c>
      <c r="J110">
        <f t="shared" si="8"/>
        <v>0.23400000000000007</v>
      </c>
    </row>
    <row r="111" spans="2:10">
      <c r="B111">
        <v>45</v>
      </c>
      <c r="C111">
        <v>25</v>
      </c>
      <c r="D111">
        <v>35</v>
      </c>
      <c r="E111">
        <v>0.1</v>
      </c>
      <c r="F111">
        <v>0.1</v>
      </c>
      <c r="G111">
        <v>0.1</v>
      </c>
      <c r="H111">
        <f t="shared" si="6"/>
        <v>1.0000000000000002E-3</v>
      </c>
      <c r="I111">
        <f t="shared" si="7"/>
        <v>14988.75</v>
      </c>
      <c r="J111">
        <f t="shared" si="8"/>
        <v>0.23500000000000007</v>
      </c>
    </row>
    <row r="112" spans="2:10">
      <c r="B112">
        <v>45</v>
      </c>
      <c r="C112">
        <v>20</v>
      </c>
      <c r="D112">
        <v>40</v>
      </c>
      <c r="E112">
        <v>0.1</v>
      </c>
      <c r="F112">
        <v>0.2</v>
      </c>
      <c r="G112">
        <v>0.2</v>
      </c>
      <c r="H112">
        <f t="shared" ref="H112:H143" si="9">E112*F112*G112</f>
        <v>4.000000000000001E-3</v>
      </c>
      <c r="I112">
        <f t="shared" ref="I112:I143" si="10">$C$2*B112+$C$3*C112+$C$4*D112</f>
        <v>15051</v>
      </c>
      <c r="J112">
        <f t="shared" si="8"/>
        <v>0.23900000000000007</v>
      </c>
    </row>
    <row r="113" spans="2:10">
      <c r="B113">
        <v>20</v>
      </c>
      <c r="C113">
        <v>30</v>
      </c>
      <c r="D113">
        <v>45</v>
      </c>
      <c r="E113">
        <v>0.1</v>
      </c>
      <c r="F113">
        <v>0.6</v>
      </c>
      <c r="G113">
        <v>0.6</v>
      </c>
      <c r="H113">
        <f t="shared" si="9"/>
        <v>3.5999999999999997E-2</v>
      </c>
      <c r="I113">
        <f t="shared" si="10"/>
        <v>15126.5</v>
      </c>
      <c r="J113">
        <f t="shared" ref="J113:J143" si="11">H113+J112</f>
        <v>0.27500000000000008</v>
      </c>
    </row>
    <row r="114" spans="2:10">
      <c r="B114">
        <v>40</v>
      </c>
      <c r="C114">
        <v>30</v>
      </c>
      <c r="D114">
        <v>35</v>
      </c>
      <c r="E114">
        <v>0.6</v>
      </c>
      <c r="F114">
        <v>0.6</v>
      </c>
      <c r="G114">
        <v>0.1</v>
      </c>
      <c r="H114">
        <f t="shared" si="9"/>
        <v>3.5999999999999997E-2</v>
      </c>
      <c r="I114">
        <f t="shared" si="10"/>
        <v>15326.5</v>
      </c>
      <c r="J114">
        <f t="shared" si="11"/>
        <v>0.31100000000000005</v>
      </c>
    </row>
    <row r="115" spans="2:10">
      <c r="B115">
        <v>40</v>
      </c>
      <c r="C115">
        <v>25</v>
      </c>
      <c r="D115">
        <v>40</v>
      </c>
      <c r="E115">
        <v>0.6</v>
      </c>
      <c r="F115">
        <v>0.1</v>
      </c>
      <c r="G115">
        <v>0.2</v>
      </c>
      <c r="H115">
        <f t="shared" si="9"/>
        <v>1.2E-2</v>
      </c>
      <c r="I115">
        <f t="shared" si="10"/>
        <v>15388.75</v>
      </c>
      <c r="J115">
        <f t="shared" si="11"/>
        <v>0.32300000000000006</v>
      </c>
    </row>
    <row r="116" spans="2:10">
      <c r="B116">
        <v>40</v>
      </c>
      <c r="C116">
        <v>20</v>
      </c>
      <c r="D116">
        <v>45</v>
      </c>
      <c r="E116">
        <v>0.6</v>
      </c>
      <c r="F116">
        <v>0.2</v>
      </c>
      <c r="G116">
        <v>0.6</v>
      </c>
      <c r="H116">
        <f t="shared" si="9"/>
        <v>7.1999999999999995E-2</v>
      </c>
      <c r="I116">
        <f t="shared" si="10"/>
        <v>15451</v>
      </c>
      <c r="J116">
        <f t="shared" si="11"/>
        <v>0.39500000000000007</v>
      </c>
    </row>
    <row r="117" spans="2:10">
      <c r="B117">
        <v>35</v>
      </c>
      <c r="C117">
        <v>30</v>
      </c>
      <c r="D117">
        <v>40</v>
      </c>
      <c r="E117">
        <v>0.2</v>
      </c>
      <c r="F117">
        <v>0.6</v>
      </c>
      <c r="G117">
        <v>0.2</v>
      </c>
      <c r="H117">
        <f t="shared" si="9"/>
        <v>2.4E-2</v>
      </c>
      <c r="I117">
        <f t="shared" si="10"/>
        <v>15726.5</v>
      </c>
      <c r="J117">
        <f t="shared" si="11"/>
        <v>0.41900000000000009</v>
      </c>
    </row>
    <row r="118" spans="2:10">
      <c r="B118">
        <v>35</v>
      </c>
      <c r="C118">
        <v>25</v>
      </c>
      <c r="D118">
        <v>45</v>
      </c>
      <c r="E118">
        <v>0.2</v>
      </c>
      <c r="F118">
        <v>0.1</v>
      </c>
      <c r="G118">
        <v>0.6</v>
      </c>
      <c r="H118">
        <f t="shared" si="9"/>
        <v>1.2000000000000002E-2</v>
      </c>
      <c r="I118">
        <f t="shared" si="10"/>
        <v>15788.75</v>
      </c>
      <c r="J118">
        <f t="shared" si="11"/>
        <v>0.43100000000000011</v>
      </c>
    </row>
    <row r="119" spans="2:10">
      <c r="B119">
        <v>45</v>
      </c>
      <c r="C119">
        <v>30</v>
      </c>
      <c r="D119">
        <v>35</v>
      </c>
      <c r="E119">
        <v>0.1</v>
      </c>
      <c r="F119">
        <v>0.6</v>
      </c>
      <c r="G119">
        <v>0.1</v>
      </c>
      <c r="H119">
        <f t="shared" si="9"/>
        <v>6.0000000000000001E-3</v>
      </c>
      <c r="I119">
        <f t="shared" si="10"/>
        <v>15826.5</v>
      </c>
      <c r="J119">
        <f t="shared" si="11"/>
        <v>0.43700000000000011</v>
      </c>
    </row>
    <row r="120" spans="2:10">
      <c r="B120">
        <v>45</v>
      </c>
      <c r="C120">
        <v>25</v>
      </c>
      <c r="D120">
        <v>40</v>
      </c>
      <c r="E120">
        <v>0.1</v>
      </c>
      <c r="F120">
        <v>0.1</v>
      </c>
      <c r="G120">
        <v>0.2</v>
      </c>
      <c r="H120">
        <f t="shared" si="9"/>
        <v>2.0000000000000005E-3</v>
      </c>
      <c r="I120">
        <f t="shared" si="10"/>
        <v>15888.75</v>
      </c>
      <c r="J120">
        <f t="shared" si="11"/>
        <v>0.43900000000000011</v>
      </c>
    </row>
    <row r="121" spans="2:10">
      <c r="B121">
        <v>45</v>
      </c>
      <c r="C121">
        <v>20</v>
      </c>
      <c r="D121">
        <v>45</v>
      </c>
      <c r="E121">
        <v>0.1</v>
      </c>
      <c r="F121">
        <v>0.2</v>
      </c>
      <c r="G121">
        <v>0.6</v>
      </c>
      <c r="H121">
        <f t="shared" si="9"/>
        <v>1.2000000000000002E-2</v>
      </c>
      <c r="I121">
        <f t="shared" si="10"/>
        <v>15951</v>
      </c>
      <c r="J121">
        <f t="shared" si="11"/>
        <v>0.45100000000000012</v>
      </c>
    </row>
    <row r="122" spans="2:10">
      <c r="B122">
        <v>40</v>
      </c>
      <c r="C122">
        <v>30</v>
      </c>
      <c r="D122">
        <v>40</v>
      </c>
      <c r="E122">
        <v>0.6</v>
      </c>
      <c r="F122">
        <v>0.6</v>
      </c>
      <c r="G122">
        <v>0.2</v>
      </c>
      <c r="H122">
        <f t="shared" si="9"/>
        <v>7.1999999999999995E-2</v>
      </c>
      <c r="I122">
        <f t="shared" si="10"/>
        <v>16226.5</v>
      </c>
      <c r="J122">
        <f t="shared" si="11"/>
        <v>0.52300000000000013</v>
      </c>
    </row>
    <row r="123" spans="2:10">
      <c r="B123">
        <v>40</v>
      </c>
      <c r="C123">
        <v>25</v>
      </c>
      <c r="D123">
        <v>45</v>
      </c>
      <c r="E123">
        <v>0.6</v>
      </c>
      <c r="F123">
        <v>0.1</v>
      </c>
      <c r="G123">
        <v>0.6</v>
      </c>
      <c r="H123">
        <f t="shared" si="9"/>
        <v>3.5999999999999997E-2</v>
      </c>
      <c r="I123">
        <f t="shared" si="10"/>
        <v>16288.75</v>
      </c>
      <c r="J123">
        <f t="shared" si="11"/>
        <v>0.55900000000000016</v>
      </c>
    </row>
    <row r="124" spans="2:10">
      <c r="B124">
        <v>35</v>
      </c>
      <c r="C124">
        <v>50</v>
      </c>
      <c r="D124">
        <v>25</v>
      </c>
      <c r="E124">
        <v>0.2</v>
      </c>
      <c r="F124">
        <v>0.1</v>
      </c>
      <c r="G124">
        <v>0.1</v>
      </c>
      <c r="H124">
        <f t="shared" si="9"/>
        <v>2.0000000000000005E-3</v>
      </c>
      <c r="I124">
        <f t="shared" si="10"/>
        <v>16377.5</v>
      </c>
      <c r="J124">
        <f t="shared" si="11"/>
        <v>0.56100000000000017</v>
      </c>
    </row>
    <row r="125" spans="2:10">
      <c r="B125">
        <v>35</v>
      </c>
      <c r="C125">
        <v>30</v>
      </c>
      <c r="D125">
        <v>45</v>
      </c>
      <c r="E125">
        <v>0.2</v>
      </c>
      <c r="F125">
        <v>0.6</v>
      </c>
      <c r="G125">
        <v>0.6</v>
      </c>
      <c r="H125">
        <f t="shared" si="9"/>
        <v>7.1999999999999995E-2</v>
      </c>
      <c r="I125">
        <f t="shared" si="10"/>
        <v>16626.5</v>
      </c>
      <c r="J125">
        <f t="shared" si="11"/>
        <v>0.63300000000000012</v>
      </c>
    </row>
    <row r="126" spans="2:10">
      <c r="B126">
        <v>20</v>
      </c>
      <c r="C126">
        <v>50</v>
      </c>
      <c r="D126">
        <v>35</v>
      </c>
      <c r="E126">
        <v>0.1</v>
      </c>
      <c r="F126">
        <v>0.1</v>
      </c>
      <c r="G126">
        <v>0.1</v>
      </c>
      <c r="H126">
        <f t="shared" si="9"/>
        <v>1.0000000000000002E-3</v>
      </c>
      <c r="I126">
        <f t="shared" si="10"/>
        <v>16677.5</v>
      </c>
      <c r="J126">
        <f t="shared" si="11"/>
        <v>0.63400000000000012</v>
      </c>
    </row>
    <row r="127" spans="2:10">
      <c r="B127">
        <v>45</v>
      </c>
      <c r="C127">
        <v>30</v>
      </c>
      <c r="D127">
        <v>40</v>
      </c>
      <c r="E127">
        <v>0.1</v>
      </c>
      <c r="F127">
        <v>0.6</v>
      </c>
      <c r="G127">
        <v>0.2</v>
      </c>
      <c r="H127">
        <f t="shared" si="9"/>
        <v>1.2E-2</v>
      </c>
      <c r="I127">
        <f t="shared" si="10"/>
        <v>16726.5</v>
      </c>
      <c r="J127">
        <f t="shared" si="11"/>
        <v>0.64600000000000013</v>
      </c>
    </row>
    <row r="128" spans="2:10">
      <c r="B128">
        <v>45</v>
      </c>
      <c r="C128">
        <v>25</v>
      </c>
      <c r="D128">
        <v>45</v>
      </c>
      <c r="E128">
        <v>0.1</v>
      </c>
      <c r="F128">
        <v>0.1</v>
      </c>
      <c r="G128">
        <v>0.6</v>
      </c>
      <c r="H128">
        <f t="shared" si="9"/>
        <v>6.000000000000001E-3</v>
      </c>
      <c r="I128">
        <f t="shared" si="10"/>
        <v>16788.75</v>
      </c>
      <c r="J128">
        <f t="shared" si="11"/>
        <v>0.65200000000000014</v>
      </c>
    </row>
    <row r="129" spans="2:10">
      <c r="B129">
        <v>40</v>
      </c>
      <c r="C129">
        <v>50</v>
      </c>
      <c r="D129">
        <v>25</v>
      </c>
      <c r="E129">
        <v>0.6</v>
      </c>
      <c r="F129">
        <v>0.1</v>
      </c>
      <c r="G129">
        <v>0.1</v>
      </c>
      <c r="H129">
        <f t="shared" si="9"/>
        <v>6.0000000000000001E-3</v>
      </c>
      <c r="I129">
        <f t="shared" si="10"/>
        <v>16877.5</v>
      </c>
      <c r="J129">
        <f t="shared" si="11"/>
        <v>0.65800000000000014</v>
      </c>
    </row>
    <row r="130" spans="2:10">
      <c r="B130">
        <v>40</v>
      </c>
      <c r="C130">
        <v>30</v>
      </c>
      <c r="D130">
        <v>45</v>
      </c>
      <c r="E130">
        <v>0.6</v>
      </c>
      <c r="F130">
        <v>0.6</v>
      </c>
      <c r="G130">
        <v>0.6</v>
      </c>
      <c r="H130">
        <f t="shared" si="9"/>
        <v>0.216</v>
      </c>
      <c r="I130">
        <f t="shared" si="10"/>
        <v>17126.5</v>
      </c>
      <c r="J130">
        <f t="shared" si="11"/>
        <v>0.87400000000000011</v>
      </c>
    </row>
    <row r="131" spans="2:10">
      <c r="B131">
        <v>45</v>
      </c>
      <c r="C131">
        <v>50</v>
      </c>
      <c r="D131">
        <v>25</v>
      </c>
      <c r="E131">
        <v>0.1</v>
      </c>
      <c r="F131">
        <v>0.1</v>
      </c>
      <c r="G131">
        <v>0.1</v>
      </c>
      <c r="H131">
        <f t="shared" si="9"/>
        <v>1.0000000000000002E-3</v>
      </c>
      <c r="I131">
        <f t="shared" si="10"/>
        <v>17377.5</v>
      </c>
      <c r="J131">
        <f t="shared" si="11"/>
        <v>0.87500000000000011</v>
      </c>
    </row>
    <row r="132" spans="2:10">
      <c r="B132">
        <v>20</v>
      </c>
      <c r="C132">
        <v>50</v>
      </c>
      <c r="D132">
        <v>40</v>
      </c>
      <c r="E132">
        <v>0.1</v>
      </c>
      <c r="F132">
        <v>0.1</v>
      </c>
      <c r="G132">
        <v>0.2</v>
      </c>
      <c r="H132">
        <f t="shared" si="9"/>
        <v>2.0000000000000005E-3</v>
      </c>
      <c r="I132">
        <f t="shared" si="10"/>
        <v>17577.5</v>
      </c>
      <c r="J132">
        <f t="shared" si="11"/>
        <v>0.87700000000000011</v>
      </c>
    </row>
    <row r="133" spans="2:10">
      <c r="B133">
        <v>45</v>
      </c>
      <c r="C133">
        <v>30</v>
      </c>
      <c r="D133">
        <v>45</v>
      </c>
      <c r="E133">
        <v>0.1</v>
      </c>
      <c r="F133">
        <v>0.6</v>
      </c>
      <c r="G133">
        <v>0.6</v>
      </c>
      <c r="H133">
        <f t="shared" si="9"/>
        <v>3.5999999999999997E-2</v>
      </c>
      <c r="I133">
        <f t="shared" si="10"/>
        <v>17626.5</v>
      </c>
      <c r="J133">
        <f t="shared" si="11"/>
        <v>0.91300000000000014</v>
      </c>
    </row>
    <row r="134" spans="2:10">
      <c r="B134">
        <v>35</v>
      </c>
      <c r="C134">
        <v>50</v>
      </c>
      <c r="D134">
        <v>35</v>
      </c>
      <c r="E134">
        <v>0.2</v>
      </c>
      <c r="F134">
        <v>0.1</v>
      </c>
      <c r="G134">
        <v>0.1</v>
      </c>
      <c r="H134">
        <f t="shared" si="9"/>
        <v>2.0000000000000005E-3</v>
      </c>
      <c r="I134">
        <f t="shared" si="10"/>
        <v>18177.5</v>
      </c>
      <c r="J134">
        <f t="shared" si="11"/>
        <v>0.91500000000000015</v>
      </c>
    </row>
    <row r="135" spans="2:10">
      <c r="B135">
        <v>20</v>
      </c>
      <c r="C135">
        <v>50</v>
      </c>
      <c r="D135">
        <v>45</v>
      </c>
      <c r="E135">
        <v>0.1</v>
      </c>
      <c r="F135">
        <v>0.1</v>
      </c>
      <c r="G135">
        <v>0.6</v>
      </c>
      <c r="H135">
        <f t="shared" si="9"/>
        <v>6.000000000000001E-3</v>
      </c>
      <c r="I135">
        <f t="shared" si="10"/>
        <v>18477.5</v>
      </c>
      <c r="J135">
        <f t="shared" si="11"/>
        <v>0.92100000000000015</v>
      </c>
    </row>
    <row r="136" spans="2:10">
      <c r="B136">
        <v>40</v>
      </c>
      <c r="C136">
        <v>50</v>
      </c>
      <c r="D136">
        <v>35</v>
      </c>
      <c r="E136">
        <v>0.6</v>
      </c>
      <c r="F136">
        <v>0.1</v>
      </c>
      <c r="G136">
        <v>0.1</v>
      </c>
      <c r="H136">
        <f t="shared" si="9"/>
        <v>6.0000000000000001E-3</v>
      </c>
      <c r="I136">
        <f t="shared" si="10"/>
        <v>18677.5</v>
      </c>
      <c r="J136">
        <f t="shared" si="11"/>
        <v>0.92700000000000016</v>
      </c>
    </row>
    <row r="137" spans="2:10">
      <c r="B137">
        <v>35</v>
      </c>
      <c r="C137">
        <v>50</v>
      </c>
      <c r="D137">
        <v>40</v>
      </c>
      <c r="E137">
        <v>0.2</v>
      </c>
      <c r="F137">
        <v>0.1</v>
      </c>
      <c r="G137">
        <v>0.2</v>
      </c>
      <c r="H137">
        <f t="shared" si="9"/>
        <v>4.000000000000001E-3</v>
      </c>
      <c r="I137">
        <f t="shared" si="10"/>
        <v>19077.5</v>
      </c>
      <c r="J137">
        <f t="shared" si="11"/>
        <v>0.93100000000000016</v>
      </c>
    </row>
    <row r="138" spans="2:10">
      <c r="B138">
        <v>45</v>
      </c>
      <c r="C138">
        <v>50</v>
      </c>
      <c r="D138">
        <v>35</v>
      </c>
      <c r="E138">
        <v>0.1</v>
      </c>
      <c r="F138">
        <v>0.1</v>
      </c>
      <c r="G138">
        <v>0.1</v>
      </c>
      <c r="H138">
        <f t="shared" si="9"/>
        <v>1.0000000000000002E-3</v>
      </c>
      <c r="I138">
        <f t="shared" si="10"/>
        <v>19177.5</v>
      </c>
      <c r="J138">
        <f t="shared" si="11"/>
        <v>0.93200000000000016</v>
      </c>
    </row>
    <row r="139" spans="2:10">
      <c r="B139">
        <v>40</v>
      </c>
      <c r="C139">
        <v>50</v>
      </c>
      <c r="D139">
        <v>40</v>
      </c>
      <c r="E139">
        <v>0.6</v>
      </c>
      <c r="F139">
        <v>0.1</v>
      </c>
      <c r="G139">
        <v>0.2</v>
      </c>
      <c r="H139">
        <f t="shared" si="9"/>
        <v>1.2E-2</v>
      </c>
      <c r="I139">
        <f t="shared" si="10"/>
        <v>19577.5</v>
      </c>
      <c r="J139">
        <f t="shared" si="11"/>
        <v>0.94400000000000017</v>
      </c>
    </row>
    <row r="140" spans="2:10">
      <c r="B140">
        <v>35</v>
      </c>
      <c r="C140">
        <v>50</v>
      </c>
      <c r="D140">
        <v>45</v>
      </c>
      <c r="E140">
        <v>0.2</v>
      </c>
      <c r="F140">
        <v>0.1</v>
      </c>
      <c r="G140">
        <v>0.6</v>
      </c>
      <c r="H140">
        <f t="shared" si="9"/>
        <v>1.2000000000000002E-2</v>
      </c>
      <c r="I140">
        <f t="shared" si="10"/>
        <v>19977.5</v>
      </c>
      <c r="J140">
        <f t="shared" si="11"/>
        <v>0.95600000000000018</v>
      </c>
    </row>
    <row r="141" spans="2:10">
      <c r="B141">
        <v>45</v>
      </c>
      <c r="C141">
        <v>50</v>
      </c>
      <c r="D141">
        <v>40</v>
      </c>
      <c r="E141">
        <v>0.1</v>
      </c>
      <c r="F141">
        <v>0.1</v>
      </c>
      <c r="G141">
        <v>0.2</v>
      </c>
      <c r="H141">
        <f t="shared" si="9"/>
        <v>2.0000000000000005E-3</v>
      </c>
      <c r="I141">
        <f t="shared" si="10"/>
        <v>20077.5</v>
      </c>
      <c r="J141">
        <f t="shared" si="11"/>
        <v>0.95800000000000018</v>
      </c>
    </row>
    <row r="142" spans="2:10">
      <c r="B142">
        <v>40</v>
      </c>
      <c r="C142">
        <v>50</v>
      </c>
      <c r="D142">
        <v>45</v>
      </c>
      <c r="E142">
        <v>0.6</v>
      </c>
      <c r="F142">
        <v>0.1</v>
      </c>
      <c r="G142">
        <v>0.6</v>
      </c>
      <c r="H142">
        <f t="shared" si="9"/>
        <v>3.5999999999999997E-2</v>
      </c>
      <c r="I142">
        <f t="shared" si="10"/>
        <v>20477.5</v>
      </c>
      <c r="J142">
        <f t="shared" si="11"/>
        <v>0.99400000000000022</v>
      </c>
    </row>
    <row r="143" spans="2:10">
      <c r="B143">
        <v>45</v>
      </c>
      <c r="C143">
        <v>50</v>
      </c>
      <c r="D143">
        <v>45</v>
      </c>
      <c r="E143">
        <v>0.1</v>
      </c>
      <c r="F143">
        <v>0.1</v>
      </c>
      <c r="G143">
        <v>0.6</v>
      </c>
      <c r="H143">
        <f t="shared" si="9"/>
        <v>6.000000000000001E-3</v>
      </c>
      <c r="I143">
        <f t="shared" si="10"/>
        <v>20977.5</v>
      </c>
      <c r="J143">
        <f t="shared" si="11"/>
        <v>1.0000000000000002</v>
      </c>
    </row>
    <row r="145" spans="2:10">
      <c r="B145" t="s">
        <v>0</v>
      </c>
      <c r="C145" t="s">
        <v>1</v>
      </c>
      <c r="D145" t="s">
        <v>2</v>
      </c>
      <c r="E145" t="s">
        <v>4</v>
      </c>
      <c r="F145" t="s">
        <v>5</v>
      </c>
      <c r="G145" t="s">
        <v>6</v>
      </c>
      <c r="H145" t="s">
        <v>7</v>
      </c>
      <c r="I145" t="s">
        <v>11</v>
      </c>
      <c r="J145" t="s">
        <v>9</v>
      </c>
    </row>
    <row r="146" spans="2:10">
      <c r="B146">
        <v>20</v>
      </c>
      <c r="C146">
        <v>20</v>
      </c>
      <c r="D146">
        <v>25</v>
      </c>
      <c r="E146">
        <v>0.1</v>
      </c>
      <c r="F146">
        <v>0.2</v>
      </c>
      <c r="G146">
        <v>0.1</v>
      </c>
      <c r="H146">
        <f t="shared" ref="H146:H177" si="12">E146*F146*G146</f>
        <v>2.0000000000000005E-3</v>
      </c>
      <c r="I146">
        <f t="shared" ref="I146:I177" si="13">$D$2*B146+$D$3*C146+$D$4*D146</f>
        <v>9164.4</v>
      </c>
      <c r="J146">
        <f>H146</f>
        <v>2.0000000000000005E-3</v>
      </c>
    </row>
    <row r="147" spans="2:10">
      <c r="B147">
        <v>20</v>
      </c>
      <c r="C147">
        <v>25</v>
      </c>
      <c r="D147">
        <v>25</v>
      </c>
      <c r="E147">
        <v>0.1</v>
      </c>
      <c r="F147">
        <v>0.1</v>
      </c>
      <c r="G147">
        <v>0.1</v>
      </c>
      <c r="H147">
        <f t="shared" si="12"/>
        <v>1.0000000000000002E-3</v>
      </c>
      <c r="I147">
        <f t="shared" si="13"/>
        <v>10064.4</v>
      </c>
      <c r="J147">
        <f t="shared" ref="J147:J178" si="14">H147+J146</f>
        <v>3.0000000000000009E-3</v>
      </c>
    </row>
    <row r="148" spans="2:10">
      <c r="B148">
        <v>20</v>
      </c>
      <c r="C148">
        <v>20</v>
      </c>
      <c r="D148">
        <v>35</v>
      </c>
      <c r="E148">
        <v>0.1</v>
      </c>
      <c r="F148">
        <v>0.2</v>
      </c>
      <c r="G148">
        <v>0.1</v>
      </c>
      <c r="H148">
        <f t="shared" si="12"/>
        <v>2.0000000000000005E-3</v>
      </c>
      <c r="I148">
        <f t="shared" si="13"/>
        <v>10164.4</v>
      </c>
      <c r="J148">
        <f t="shared" si="14"/>
        <v>5.000000000000001E-3</v>
      </c>
    </row>
    <row r="149" spans="2:10">
      <c r="B149">
        <v>20</v>
      </c>
      <c r="C149">
        <v>20</v>
      </c>
      <c r="D149">
        <v>40</v>
      </c>
      <c r="E149">
        <v>0.1</v>
      </c>
      <c r="F149">
        <v>0.2</v>
      </c>
      <c r="G149">
        <v>0.2</v>
      </c>
      <c r="H149">
        <f t="shared" si="12"/>
        <v>4.000000000000001E-3</v>
      </c>
      <c r="I149">
        <f t="shared" si="13"/>
        <v>10664.4</v>
      </c>
      <c r="J149">
        <f t="shared" si="14"/>
        <v>9.0000000000000011E-3</v>
      </c>
    </row>
    <row r="150" spans="2:10">
      <c r="B150">
        <v>20</v>
      </c>
      <c r="C150">
        <v>30</v>
      </c>
      <c r="D150">
        <v>25</v>
      </c>
      <c r="E150">
        <v>0.1</v>
      </c>
      <c r="F150">
        <v>0.6</v>
      </c>
      <c r="G150">
        <v>0.1</v>
      </c>
      <c r="H150">
        <f t="shared" si="12"/>
        <v>6.0000000000000001E-3</v>
      </c>
      <c r="I150">
        <f t="shared" si="13"/>
        <v>10964.4</v>
      </c>
      <c r="J150">
        <f t="shared" si="14"/>
        <v>1.5000000000000001E-2</v>
      </c>
    </row>
    <row r="151" spans="2:10">
      <c r="B151">
        <v>20</v>
      </c>
      <c r="C151">
        <v>25</v>
      </c>
      <c r="D151">
        <v>35</v>
      </c>
      <c r="E151">
        <v>0.1</v>
      </c>
      <c r="F151">
        <v>0.1</v>
      </c>
      <c r="G151">
        <v>0.1</v>
      </c>
      <c r="H151">
        <f t="shared" si="12"/>
        <v>1.0000000000000002E-3</v>
      </c>
      <c r="I151">
        <f t="shared" si="13"/>
        <v>11064.4</v>
      </c>
      <c r="J151">
        <f t="shared" si="14"/>
        <v>1.6E-2</v>
      </c>
    </row>
    <row r="152" spans="2:10">
      <c r="B152">
        <v>20</v>
      </c>
      <c r="C152">
        <v>20</v>
      </c>
      <c r="D152">
        <v>45</v>
      </c>
      <c r="E152">
        <v>0.1</v>
      </c>
      <c r="F152">
        <v>0.2</v>
      </c>
      <c r="G152">
        <v>0.6</v>
      </c>
      <c r="H152">
        <f t="shared" si="12"/>
        <v>1.2000000000000002E-2</v>
      </c>
      <c r="I152">
        <f t="shared" si="13"/>
        <v>11164.4</v>
      </c>
      <c r="J152">
        <f t="shared" si="14"/>
        <v>2.8000000000000004E-2</v>
      </c>
    </row>
    <row r="153" spans="2:10">
      <c r="B153">
        <v>35</v>
      </c>
      <c r="C153">
        <v>20</v>
      </c>
      <c r="D153">
        <v>25</v>
      </c>
      <c r="E153">
        <v>0.2</v>
      </c>
      <c r="F153">
        <v>0.2</v>
      </c>
      <c r="G153">
        <v>0.1</v>
      </c>
      <c r="H153">
        <f t="shared" si="12"/>
        <v>4.000000000000001E-3</v>
      </c>
      <c r="I153">
        <f t="shared" si="13"/>
        <v>11462.7</v>
      </c>
      <c r="J153">
        <f t="shared" si="14"/>
        <v>3.2000000000000008E-2</v>
      </c>
    </row>
    <row r="154" spans="2:10">
      <c r="B154">
        <v>20</v>
      </c>
      <c r="C154">
        <v>25</v>
      </c>
      <c r="D154">
        <v>40</v>
      </c>
      <c r="E154">
        <v>0.1</v>
      </c>
      <c r="F154">
        <v>0.1</v>
      </c>
      <c r="G154">
        <v>0.2</v>
      </c>
      <c r="H154">
        <f t="shared" si="12"/>
        <v>2.0000000000000005E-3</v>
      </c>
      <c r="I154">
        <f t="shared" si="13"/>
        <v>11564.4</v>
      </c>
      <c r="J154">
        <f t="shared" si="14"/>
        <v>3.4000000000000009E-2</v>
      </c>
    </row>
    <row r="155" spans="2:10">
      <c r="B155">
        <v>20</v>
      </c>
      <c r="C155">
        <v>30</v>
      </c>
      <c r="D155">
        <v>35</v>
      </c>
      <c r="E155">
        <v>0.1</v>
      </c>
      <c r="F155">
        <v>0.6</v>
      </c>
      <c r="G155">
        <v>0.1</v>
      </c>
      <c r="H155">
        <f t="shared" si="12"/>
        <v>6.0000000000000001E-3</v>
      </c>
      <c r="I155">
        <f t="shared" si="13"/>
        <v>11964.4</v>
      </c>
      <c r="J155">
        <f t="shared" si="14"/>
        <v>4.0000000000000008E-2</v>
      </c>
    </row>
    <row r="156" spans="2:10">
      <c r="B156">
        <v>20</v>
      </c>
      <c r="C156">
        <v>25</v>
      </c>
      <c r="D156">
        <v>45</v>
      </c>
      <c r="E156">
        <v>0.1</v>
      </c>
      <c r="F156">
        <v>0.1</v>
      </c>
      <c r="G156">
        <v>0.6</v>
      </c>
      <c r="H156">
        <f t="shared" si="12"/>
        <v>6.000000000000001E-3</v>
      </c>
      <c r="I156">
        <f t="shared" si="13"/>
        <v>12064.4</v>
      </c>
      <c r="J156">
        <f t="shared" si="14"/>
        <v>4.6000000000000006E-2</v>
      </c>
    </row>
    <row r="157" spans="2:10">
      <c r="B157">
        <v>40</v>
      </c>
      <c r="C157">
        <v>20</v>
      </c>
      <c r="D157">
        <v>25</v>
      </c>
      <c r="E157">
        <v>0.6</v>
      </c>
      <c r="F157">
        <v>0.2</v>
      </c>
      <c r="G157">
        <v>0.1</v>
      </c>
      <c r="H157">
        <f t="shared" si="12"/>
        <v>1.2E-2</v>
      </c>
      <c r="I157">
        <f t="shared" si="13"/>
        <v>12228.8</v>
      </c>
      <c r="J157">
        <f t="shared" si="14"/>
        <v>5.800000000000001E-2</v>
      </c>
    </row>
    <row r="158" spans="2:10">
      <c r="B158">
        <v>35</v>
      </c>
      <c r="C158">
        <v>25</v>
      </c>
      <c r="D158">
        <v>25</v>
      </c>
      <c r="E158">
        <v>0.2</v>
      </c>
      <c r="F158">
        <v>0.1</v>
      </c>
      <c r="G158">
        <v>0.1</v>
      </c>
      <c r="H158">
        <f t="shared" si="12"/>
        <v>2.0000000000000005E-3</v>
      </c>
      <c r="I158">
        <f t="shared" si="13"/>
        <v>12362.7</v>
      </c>
      <c r="J158">
        <f t="shared" si="14"/>
        <v>6.0000000000000012E-2</v>
      </c>
    </row>
    <row r="159" spans="2:10">
      <c r="B159">
        <v>35</v>
      </c>
      <c r="C159">
        <v>20</v>
      </c>
      <c r="D159">
        <v>35</v>
      </c>
      <c r="E159">
        <v>0.2</v>
      </c>
      <c r="F159">
        <v>0.2</v>
      </c>
      <c r="G159">
        <v>0.1</v>
      </c>
      <c r="H159">
        <f t="shared" si="12"/>
        <v>4.000000000000001E-3</v>
      </c>
      <c r="I159">
        <f t="shared" si="13"/>
        <v>12462.7</v>
      </c>
      <c r="J159">
        <f t="shared" si="14"/>
        <v>6.4000000000000015E-2</v>
      </c>
    </row>
    <row r="160" spans="2:10">
      <c r="B160">
        <v>20</v>
      </c>
      <c r="C160">
        <v>30</v>
      </c>
      <c r="D160">
        <v>40</v>
      </c>
      <c r="E160">
        <v>0.1</v>
      </c>
      <c r="F160">
        <v>0.6</v>
      </c>
      <c r="G160">
        <v>0.2</v>
      </c>
      <c r="H160">
        <f t="shared" si="12"/>
        <v>1.2E-2</v>
      </c>
      <c r="I160">
        <f t="shared" si="13"/>
        <v>12464.4</v>
      </c>
      <c r="J160">
        <f t="shared" si="14"/>
        <v>7.6000000000000012E-2</v>
      </c>
    </row>
    <row r="161" spans="2:10">
      <c r="B161">
        <v>35</v>
      </c>
      <c r="C161">
        <v>20</v>
      </c>
      <c r="D161">
        <v>40</v>
      </c>
      <c r="E161">
        <v>0.2</v>
      </c>
      <c r="F161">
        <v>0.2</v>
      </c>
      <c r="G161">
        <v>0.2</v>
      </c>
      <c r="H161">
        <f t="shared" si="12"/>
        <v>8.0000000000000019E-3</v>
      </c>
      <c r="I161">
        <f t="shared" si="13"/>
        <v>12962.7</v>
      </c>
      <c r="J161">
        <f t="shared" si="14"/>
        <v>8.4000000000000019E-2</v>
      </c>
    </row>
    <row r="162" spans="2:10">
      <c r="B162">
        <v>20</v>
      </c>
      <c r="C162">
        <v>30</v>
      </c>
      <c r="D162">
        <v>45</v>
      </c>
      <c r="E162">
        <v>0.1</v>
      </c>
      <c r="F162">
        <v>0.6</v>
      </c>
      <c r="G162">
        <v>0.6</v>
      </c>
      <c r="H162">
        <f t="shared" si="12"/>
        <v>3.5999999999999997E-2</v>
      </c>
      <c r="I162">
        <f t="shared" si="13"/>
        <v>12964.4</v>
      </c>
      <c r="J162">
        <f t="shared" si="14"/>
        <v>0.12000000000000002</v>
      </c>
    </row>
    <row r="163" spans="2:10">
      <c r="B163">
        <v>45</v>
      </c>
      <c r="C163">
        <v>20</v>
      </c>
      <c r="D163">
        <v>25</v>
      </c>
      <c r="E163">
        <v>0.1</v>
      </c>
      <c r="F163">
        <v>0.2</v>
      </c>
      <c r="G163">
        <v>0.1</v>
      </c>
      <c r="H163">
        <f t="shared" si="12"/>
        <v>2.0000000000000005E-3</v>
      </c>
      <c r="I163">
        <f t="shared" si="13"/>
        <v>12994.9</v>
      </c>
      <c r="J163">
        <f t="shared" si="14"/>
        <v>0.12200000000000003</v>
      </c>
    </row>
    <row r="164" spans="2:10">
      <c r="B164">
        <v>40</v>
      </c>
      <c r="C164">
        <v>25</v>
      </c>
      <c r="D164">
        <v>25</v>
      </c>
      <c r="E164">
        <v>0.6</v>
      </c>
      <c r="F164">
        <v>0.1</v>
      </c>
      <c r="G164">
        <v>0.1</v>
      </c>
      <c r="H164">
        <f t="shared" si="12"/>
        <v>6.0000000000000001E-3</v>
      </c>
      <c r="I164">
        <f t="shared" si="13"/>
        <v>13128.8</v>
      </c>
      <c r="J164">
        <f t="shared" si="14"/>
        <v>0.12800000000000003</v>
      </c>
    </row>
    <row r="165" spans="2:10">
      <c r="B165">
        <v>40</v>
      </c>
      <c r="C165">
        <v>20</v>
      </c>
      <c r="D165">
        <v>35</v>
      </c>
      <c r="E165">
        <v>0.6</v>
      </c>
      <c r="F165">
        <v>0.2</v>
      </c>
      <c r="G165">
        <v>0.1</v>
      </c>
      <c r="H165">
        <f t="shared" si="12"/>
        <v>1.2E-2</v>
      </c>
      <c r="I165">
        <f t="shared" si="13"/>
        <v>13228.8</v>
      </c>
      <c r="J165">
        <f t="shared" si="14"/>
        <v>0.14000000000000004</v>
      </c>
    </row>
    <row r="166" spans="2:10">
      <c r="B166">
        <v>35</v>
      </c>
      <c r="C166">
        <v>30</v>
      </c>
      <c r="D166">
        <v>25</v>
      </c>
      <c r="E166">
        <v>0.2</v>
      </c>
      <c r="F166">
        <v>0.6</v>
      </c>
      <c r="G166">
        <v>0.1</v>
      </c>
      <c r="H166">
        <f t="shared" si="12"/>
        <v>1.2E-2</v>
      </c>
      <c r="I166">
        <f t="shared" si="13"/>
        <v>13262.7</v>
      </c>
      <c r="J166">
        <f t="shared" si="14"/>
        <v>0.15200000000000005</v>
      </c>
    </row>
    <row r="167" spans="2:10">
      <c r="B167">
        <v>35</v>
      </c>
      <c r="C167">
        <v>25</v>
      </c>
      <c r="D167">
        <v>35</v>
      </c>
      <c r="E167">
        <v>0.2</v>
      </c>
      <c r="F167">
        <v>0.1</v>
      </c>
      <c r="G167">
        <v>0.1</v>
      </c>
      <c r="H167">
        <f t="shared" si="12"/>
        <v>2.0000000000000005E-3</v>
      </c>
      <c r="I167">
        <f t="shared" si="13"/>
        <v>13362.7</v>
      </c>
      <c r="J167">
        <f t="shared" si="14"/>
        <v>0.15400000000000005</v>
      </c>
    </row>
    <row r="168" spans="2:10">
      <c r="B168">
        <v>35</v>
      </c>
      <c r="C168">
        <v>20</v>
      </c>
      <c r="D168">
        <v>45</v>
      </c>
      <c r="E168">
        <v>0.2</v>
      </c>
      <c r="F168">
        <v>0.2</v>
      </c>
      <c r="G168">
        <v>0.6</v>
      </c>
      <c r="H168">
        <f t="shared" si="12"/>
        <v>2.4000000000000004E-2</v>
      </c>
      <c r="I168">
        <f t="shared" si="13"/>
        <v>13462.7</v>
      </c>
      <c r="J168">
        <f t="shared" si="14"/>
        <v>0.17800000000000005</v>
      </c>
    </row>
    <row r="169" spans="2:10">
      <c r="B169">
        <v>40</v>
      </c>
      <c r="C169">
        <v>20</v>
      </c>
      <c r="D169">
        <v>40</v>
      </c>
      <c r="E169">
        <v>0.6</v>
      </c>
      <c r="F169">
        <v>0.2</v>
      </c>
      <c r="G169">
        <v>0.2</v>
      </c>
      <c r="H169">
        <f t="shared" si="12"/>
        <v>2.4E-2</v>
      </c>
      <c r="I169">
        <f t="shared" si="13"/>
        <v>13728.8</v>
      </c>
      <c r="J169">
        <f t="shared" si="14"/>
        <v>0.20200000000000004</v>
      </c>
    </row>
    <row r="170" spans="2:10">
      <c r="B170">
        <v>35</v>
      </c>
      <c r="C170">
        <v>25</v>
      </c>
      <c r="D170">
        <v>40</v>
      </c>
      <c r="E170">
        <v>0.2</v>
      </c>
      <c r="F170">
        <v>0.1</v>
      </c>
      <c r="G170">
        <v>0.2</v>
      </c>
      <c r="H170">
        <f t="shared" si="12"/>
        <v>4.000000000000001E-3</v>
      </c>
      <c r="I170">
        <f t="shared" si="13"/>
        <v>13862.7</v>
      </c>
      <c r="J170">
        <f t="shared" si="14"/>
        <v>0.20600000000000004</v>
      </c>
    </row>
    <row r="171" spans="2:10">
      <c r="B171">
        <v>45</v>
      </c>
      <c r="C171">
        <v>25</v>
      </c>
      <c r="D171">
        <v>25</v>
      </c>
      <c r="E171">
        <v>0.1</v>
      </c>
      <c r="F171">
        <v>0.1</v>
      </c>
      <c r="G171">
        <v>0.1</v>
      </c>
      <c r="H171">
        <f t="shared" si="12"/>
        <v>1.0000000000000002E-3</v>
      </c>
      <c r="I171">
        <f t="shared" si="13"/>
        <v>13894.9</v>
      </c>
      <c r="J171">
        <f t="shared" si="14"/>
        <v>0.20700000000000005</v>
      </c>
    </row>
    <row r="172" spans="2:10">
      <c r="B172">
        <v>45</v>
      </c>
      <c r="C172">
        <v>20</v>
      </c>
      <c r="D172">
        <v>35</v>
      </c>
      <c r="E172">
        <v>0.1</v>
      </c>
      <c r="F172">
        <v>0.2</v>
      </c>
      <c r="G172">
        <v>0.1</v>
      </c>
      <c r="H172">
        <f t="shared" si="12"/>
        <v>2.0000000000000005E-3</v>
      </c>
      <c r="I172">
        <f t="shared" si="13"/>
        <v>13994.9</v>
      </c>
      <c r="J172">
        <f t="shared" si="14"/>
        <v>0.20900000000000005</v>
      </c>
    </row>
    <row r="173" spans="2:10">
      <c r="B173">
        <v>40</v>
      </c>
      <c r="C173">
        <v>30</v>
      </c>
      <c r="D173">
        <v>25</v>
      </c>
      <c r="E173">
        <v>0.6</v>
      </c>
      <c r="F173">
        <v>0.6</v>
      </c>
      <c r="G173">
        <v>0.1</v>
      </c>
      <c r="H173">
        <f t="shared" si="12"/>
        <v>3.5999999999999997E-2</v>
      </c>
      <c r="I173">
        <f t="shared" si="13"/>
        <v>14028.8</v>
      </c>
      <c r="J173">
        <f t="shared" si="14"/>
        <v>0.24500000000000005</v>
      </c>
    </row>
    <row r="174" spans="2:10">
      <c r="B174">
        <v>40</v>
      </c>
      <c r="C174">
        <v>25</v>
      </c>
      <c r="D174">
        <v>35</v>
      </c>
      <c r="E174">
        <v>0.6</v>
      </c>
      <c r="F174">
        <v>0.1</v>
      </c>
      <c r="G174">
        <v>0.1</v>
      </c>
      <c r="H174">
        <f t="shared" si="12"/>
        <v>6.0000000000000001E-3</v>
      </c>
      <c r="I174">
        <f t="shared" si="13"/>
        <v>14128.8</v>
      </c>
      <c r="J174">
        <f t="shared" si="14"/>
        <v>0.25100000000000006</v>
      </c>
    </row>
    <row r="175" spans="2:10">
      <c r="B175">
        <v>40</v>
      </c>
      <c r="C175">
        <v>20</v>
      </c>
      <c r="D175">
        <v>45</v>
      </c>
      <c r="E175">
        <v>0.6</v>
      </c>
      <c r="F175">
        <v>0.2</v>
      </c>
      <c r="G175">
        <v>0.6</v>
      </c>
      <c r="H175">
        <f t="shared" si="12"/>
        <v>7.1999999999999995E-2</v>
      </c>
      <c r="I175">
        <f t="shared" si="13"/>
        <v>14228.8</v>
      </c>
      <c r="J175">
        <f t="shared" si="14"/>
        <v>0.32300000000000006</v>
      </c>
    </row>
    <row r="176" spans="2:10">
      <c r="B176">
        <v>35</v>
      </c>
      <c r="C176">
        <v>30</v>
      </c>
      <c r="D176">
        <v>35</v>
      </c>
      <c r="E176">
        <v>0.2</v>
      </c>
      <c r="F176">
        <v>0.6</v>
      </c>
      <c r="G176">
        <v>0.1</v>
      </c>
      <c r="H176">
        <f t="shared" si="12"/>
        <v>1.2E-2</v>
      </c>
      <c r="I176">
        <f t="shared" si="13"/>
        <v>14262.7</v>
      </c>
      <c r="J176">
        <f t="shared" si="14"/>
        <v>0.33500000000000008</v>
      </c>
    </row>
    <row r="177" spans="2:10">
      <c r="B177">
        <v>35</v>
      </c>
      <c r="C177">
        <v>25</v>
      </c>
      <c r="D177">
        <v>45</v>
      </c>
      <c r="E177">
        <v>0.2</v>
      </c>
      <c r="F177">
        <v>0.1</v>
      </c>
      <c r="G177">
        <v>0.6</v>
      </c>
      <c r="H177">
        <f t="shared" si="12"/>
        <v>1.2000000000000002E-2</v>
      </c>
      <c r="I177">
        <f t="shared" si="13"/>
        <v>14362.7</v>
      </c>
      <c r="J177">
        <f t="shared" si="14"/>
        <v>0.34700000000000009</v>
      </c>
    </row>
    <row r="178" spans="2:10">
      <c r="B178">
        <v>45</v>
      </c>
      <c r="C178">
        <v>20</v>
      </c>
      <c r="D178">
        <v>40</v>
      </c>
      <c r="E178">
        <v>0.1</v>
      </c>
      <c r="F178">
        <v>0.2</v>
      </c>
      <c r="G178">
        <v>0.2</v>
      </c>
      <c r="H178">
        <f t="shared" ref="H178:H209" si="15">E178*F178*G178</f>
        <v>4.000000000000001E-3</v>
      </c>
      <c r="I178">
        <f t="shared" ref="I178:I209" si="16">$D$2*B178+$D$3*C178+$D$4*D178</f>
        <v>14494.9</v>
      </c>
      <c r="J178">
        <f t="shared" si="14"/>
        <v>0.35100000000000009</v>
      </c>
    </row>
    <row r="179" spans="2:10">
      <c r="B179">
        <v>20</v>
      </c>
      <c r="C179">
        <v>50</v>
      </c>
      <c r="D179">
        <v>25</v>
      </c>
      <c r="E179">
        <v>0.1</v>
      </c>
      <c r="F179">
        <v>0.1</v>
      </c>
      <c r="G179">
        <v>0.1</v>
      </c>
      <c r="H179">
        <f t="shared" si="15"/>
        <v>1.0000000000000002E-3</v>
      </c>
      <c r="I179">
        <f t="shared" si="16"/>
        <v>14564.4</v>
      </c>
      <c r="J179">
        <f t="shared" ref="J179:J209" si="17">H179+J178</f>
        <v>0.35200000000000009</v>
      </c>
    </row>
    <row r="180" spans="2:10">
      <c r="B180">
        <v>40</v>
      </c>
      <c r="C180">
        <v>25</v>
      </c>
      <c r="D180">
        <v>40</v>
      </c>
      <c r="E180">
        <v>0.6</v>
      </c>
      <c r="F180">
        <v>0.1</v>
      </c>
      <c r="G180">
        <v>0.2</v>
      </c>
      <c r="H180">
        <f t="shared" si="15"/>
        <v>1.2E-2</v>
      </c>
      <c r="I180">
        <f t="shared" si="16"/>
        <v>14628.8</v>
      </c>
      <c r="J180">
        <f t="shared" si="17"/>
        <v>0.3640000000000001</v>
      </c>
    </row>
    <row r="181" spans="2:10">
      <c r="B181">
        <v>35</v>
      </c>
      <c r="C181">
        <v>30</v>
      </c>
      <c r="D181">
        <v>40</v>
      </c>
      <c r="E181">
        <v>0.2</v>
      </c>
      <c r="F181">
        <v>0.6</v>
      </c>
      <c r="G181">
        <v>0.2</v>
      </c>
      <c r="H181">
        <f t="shared" si="15"/>
        <v>2.4E-2</v>
      </c>
      <c r="I181">
        <f t="shared" si="16"/>
        <v>14762.7</v>
      </c>
      <c r="J181">
        <f t="shared" si="17"/>
        <v>0.38800000000000012</v>
      </c>
    </row>
    <row r="182" spans="2:10">
      <c r="B182">
        <v>45</v>
      </c>
      <c r="C182">
        <v>30</v>
      </c>
      <c r="D182">
        <v>25</v>
      </c>
      <c r="E182">
        <v>0.1</v>
      </c>
      <c r="F182">
        <v>0.6</v>
      </c>
      <c r="G182">
        <v>0.1</v>
      </c>
      <c r="H182">
        <f t="shared" si="15"/>
        <v>6.0000000000000001E-3</v>
      </c>
      <c r="I182">
        <f t="shared" si="16"/>
        <v>14794.9</v>
      </c>
      <c r="J182">
        <f t="shared" si="17"/>
        <v>0.39400000000000013</v>
      </c>
    </row>
    <row r="183" spans="2:10">
      <c r="B183">
        <v>45</v>
      </c>
      <c r="C183">
        <v>25</v>
      </c>
      <c r="D183">
        <v>35</v>
      </c>
      <c r="E183">
        <v>0.1</v>
      </c>
      <c r="F183">
        <v>0.1</v>
      </c>
      <c r="G183">
        <v>0.1</v>
      </c>
      <c r="H183">
        <f t="shared" si="15"/>
        <v>1.0000000000000002E-3</v>
      </c>
      <c r="I183">
        <f t="shared" si="16"/>
        <v>14894.9</v>
      </c>
      <c r="J183">
        <f t="shared" si="17"/>
        <v>0.39500000000000013</v>
      </c>
    </row>
    <row r="184" spans="2:10">
      <c r="B184">
        <v>45</v>
      </c>
      <c r="C184">
        <v>20</v>
      </c>
      <c r="D184">
        <v>45</v>
      </c>
      <c r="E184">
        <v>0.1</v>
      </c>
      <c r="F184">
        <v>0.2</v>
      </c>
      <c r="G184">
        <v>0.6</v>
      </c>
      <c r="H184">
        <f t="shared" si="15"/>
        <v>1.2000000000000002E-2</v>
      </c>
      <c r="I184">
        <f t="shared" si="16"/>
        <v>14994.9</v>
      </c>
      <c r="J184">
        <f t="shared" si="17"/>
        <v>0.40700000000000014</v>
      </c>
    </row>
    <row r="185" spans="2:10">
      <c r="B185">
        <v>40</v>
      </c>
      <c r="C185">
        <v>30</v>
      </c>
      <c r="D185">
        <v>35</v>
      </c>
      <c r="E185">
        <v>0.6</v>
      </c>
      <c r="F185">
        <v>0.6</v>
      </c>
      <c r="G185">
        <v>0.1</v>
      </c>
      <c r="H185">
        <f t="shared" si="15"/>
        <v>3.5999999999999997E-2</v>
      </c>
      <c r="I185">
        <f t="shared" si="16"/>
        <v>15028.8</v>
      </c>
      <c r="J185">
        <f t="shared" si="17"/>
        <v>0.44300000000000012</v>
      </c>
    </row>
    <row r="186" spans="2:10">
      <c r="B186">
        <v>40</v>
      </c>
      <c r="C186">
        <v>25</v>
      </c>
      <c r="D186">
        <v>45</v>
      </c>
      <c r="E186">
        <v>0.6</v>
      </c>
      <c r="F186">
        <v>0.1</v>
      </c>
      <c r="G186">
        <v>0.6</v>
      </c>
      <c r="H186">
        <f t="shared" si="15"/>
        <v>3.5999999999999997E-2</v>
      </c>
      <c r="I186">
        <f t="shared" si="16"/>
        <v>15128.8</v>
      </c>
      <c r="J186">
        <f t="shared" si="17"/>
        <v>0.47900000000000009</v>
      </c>
    </row>
    <row r="187" spans="2:10">
      <c r="B187">
        <v>35</v>
      </c>
      <c r="C187">
        <v>30</v>
      </c>
      <c r="D187">
        <v>45</v>
      </c>
      <c r="E187">
        <v>0.2</v>
      </c>
      <c r="F187">
        <v>0.6</v>
      </c>
      <c r="G187">
        <v>0.6</v>
      </c>
      <c r="H187">
        <f t="shared" si="15"/>
        <v>7.1999999999999995E-2</v>
      </c>
      <c r="I187">
        <f t="shared" si="16"/>
        <v>15262.7</v>
      </c>
      <c r="J187">
        <f t="shared" si="17"/>
        <v>0.55100000000000005</v>
      </c>
    </row>
    <row r="188" spans="2:10">
      <c r="B188">
        <v>45</v>
      </c>
      <c r="C188">
        <v>25</v>
      </c>
      <c r="D188">
        <v>40</v>
      </c>
      <c r="E188">
        <v>0.1</v>
      </c>
      <c r="F188">
        <v>0.1</v>
      </c>
      <c r="G188">
        <v>0.2</v>
      </c>
      <c r="H188">
        <f t="shared" si="15"/>
        <v>2.0000000000000005E-3</v>
      </c>
      <c r="I188">
        <f t="shared" si="16"/>
        <v>15394.9</v>
      </c>
      <c r="J188">
        <f t="shared" si="17"/>
        <v>0.55300000000000005</v>
      </c>
    </row>
    <row r="189" spans="2:10">
      <c r="B189">
        <v>40</v>
      </c>
      <c r="C189">
        <v>30</v>
      </c>
      <c r="D189">
        <v>40</v>
      </c>
      <c r="E189">
        <v>0.6</v>
      </c>
      <c r="F189">
        <v>0.6</v>
      </c>
      <c r="G189">
        <v>0.2</v>
      </c>
      <c r="H189">
        <f t="shared" si="15"/>
        <v>7.1999999999999995E-2</v>
      </c>
      <c r="I189">
        <f t="shared" si="16"/>
        <v>15528.8</v>
      </c>
      <c r="J189">
        <f t="shared" si="17"/>
        <v>0.625</v>
      </c>
    </row>
    <row r="190" spans="2:10">
      <c r="B190">
        <v>20</v>
      </c>
      <c r="C190">
        <v>50</v>
      </c>
      <c r="D190">
        <v>35</v>
      </c>
      <c r="E190">
        <v>0.1</v>
      </c>
      <c r="F190">
        <v>0.1</v>
      </c>
      <c r="G190">
        <v>0.1</v>
      </c>
      <c r="H190">
        <f t="shared" si="15"/>
        <v>1.0000000000000002E-3</v>
      </c>
      <c r="I190">
        <f t="shared" si="16"/>
        <v>15564.4</v>
      </c>
      <c r="J190">
        <f t="shared" si="17"/>
        <v>0.626</v>
      </c>
    </row>
    <row r="191" spans="2:10">
      <c r="B191">
        <v>45</v>
      </c>
      <c r="C191">
        <v>30</v>
      </c>
      <c r="D191">
        <v>35</v>
      </c>
      <c r="E191">
        <v>0.1</v>
      </c>
      <c r="F191">
        <v>0.6</v>
      </c>
      <c r="G191">
        <v>0.1</v>
      </c>
      <c r="H191">
        <f t="shared" si="15"/>
        <v>6.0000000000000001E-3</v>
      </c>
      <c r="I191">
        <f t="shared" si="16"/>
        <v>15794.9</v>
      </c>
      <c r="J191">
        <f t="shared" si="17"/>
        <v>0.63200000000000001</v>
      </c>
    </row>
    <row r="192" spans="2:10">
      <c r="B192">
        <v>45</v>
      </c>
      <c r="C192">
        <v>25</v>
      </c>
      <c r="D192">
        <v>45</v>
      </c>
      <c r="E192">
        <v>0.1</v>
      </c>
      <c r="F192">
        <v>0.1</v>
      </c>
      <c r="G192">
        <v>0.6</v>
      </c>
      <c r="H192">
        <f t="shared" si="15"/>
        <v>6.000000000000001E-3</v>
      </c>
      <c r="I192">
        <f t="shared" si="16"/>
        <v>15894.9</v>
      </c>
      <c r="J192">
        <f t="shared" si="17"/>
        <v>0.63800000000000001</v>
      </c>
    </row>
    <row r="193" spans="2:10">
      <c r="B193">
        <v>40</v>
      </c>
      <c r="C193">
        <v>30</v>
      </c>
      <c r="D193">
        <v>45</v>
      </c>
      <c r="E193">
        <v>0.6</v>
      </c>
      <c r="F193">
        <v>0.6</v>
      </c>
      <c r="G193">
        <v>0.6</v>
      </c>
      <c r="H193">
        <f t="shared" si="15"/>
        <v>0.216</v>
      </c>
      <c r="I193">
        <f t="shared" si="16"/>
        <v>16028.8</v>
      </c>
      <c r="J193">
        <f t="shared" si="17"/>
        <v>0.85399999999999998</v>
      </c>
    </row>
    <row r="194" spans="2:10">
      <c r="B194">
        <v>20</v>
      </c>
      <c r="C194">
        <v>50</v>
      </c>
      <c r="D194">
        <v>40</v>
      </c>
      <c r="E194">
        <v>0.1</v>
      </c>
      <c r="F194">
        <v>0.1</v>
      </c>
      <c r="G194">
        <v>0.2</v>
      </c>
      <c r="H194">
        <f t="shared" si="15"/>
        <v>2.0000000000000005E-3</v>
      </c>
      <c r="I194">
        <f t="shared" si="16"/>
        <v>16064.4</v>
      </c>
      <c r="J194">
        <f t="shared" si="17"/>
        <v>0.85599999999999998</v>
      </c>
    </row>
    <row r="195" spans="2:10">
      <c r="B195">
        <v>45</v>
      </c>
      <c r="C195">
        <v>30</v>
      </c>
      <c r="D195">
        <v>40</v>
      </c>
      <c r="E195">
        <v>0.1</v>
      </c>
      <c r="F195">
        <v>0.6</v>
      </c>
      <c r="G195">
        <v>0.2</v>
      </c>
      <c r="H195">
        <f t="shared" si="15"/>
        <v>1.2E-2</v>
      </c>
      <c r="I195">
        <f t="shared" si="16"/>
        <v>16294.9</v>
      </c>
      <c r="J195">
        <f t="shared" si="17"/>
        <v>0.86799999999999999</v>
      </c>
    </row>
    <row r="196" spans="2:10">
      <c r="B196">
        <v>20</v>
      </c>
      <c r="C196">
        <v>50</v>
      </c>
      <c r="D196">
        <v>45</v>
      </c>
      <c r="E196">
        <v>0.1</v>
      </c>
      <c r="F196">
        <v>0.1</v>
      </c>
      <c r="G196">
        <v>0.6</v>
      </c>
      <c r="H196">
        <f t="shared" si="15"/>
        <v>6.000000000000001E-3</v>
      </c>
      <c r="I196">
        <f t="shared" si="16"/>
        <v>16564.400000000001</v>
      </c>
      <c r="J196">
        <f t="shared" si="17"/>
        <v>0.874</v>
      </c>
    </row>
    <row r="197" spans="2:10">
      <c r="B197">
        <v>45</v>
      </c>
      <c r="C197">
        <v>30</v>
      </c>
      <c r="D197">
        <v>45</v>
      </c>
      <c r="E197">
        <v>0.1</v>
      </c>
      <c r="F197">
        <v>0.6</v>
      </c>
      <c r="G197">
        <v>0.6</v>
      </c>
      <c r="H197">
        <f t="shared" si="15"/>
        <v>3.5999999999999997E-2</v>
      </c>
      <c r="I197">
        <f t="shared" si="16"/>
        <v>16794.900000000001</v>
      </c>
      <c r="J197">
        <f t="shared" si="17"/>
        <v>0.91</v>
      </c>
    </row>
    <row r="198" spans="2:10">
      <c r="B198">
        <v>35</v>
      </c>
      <c r="C198">
        <v>50</v>
      </c>
      <c r="D198">
        <v>25</v>
      </c>
      <c r="E198">
        <v>0.2</v>
      </c>
      <c r="F198">
        <v>0.1</v>
      </c>
      <c r="G198">
        <v>0.1</v>
      </c>
      <c r="H198">
        <f t="shared" si="15"/>
        <v>2.0000000000000005E-3</v>
      </c>
      <c r="I198">
        <f t="shared" si="16"/>
        <v>16862.7</v>
      </c>
      <c r="J198">
        <f t="shared" si="17"/>
        <v>0.91200000000000003</v>
      </c>
    </row>
    <row r="199" spans="2:10">
      <c r="B199">
        <v>40</v>
      </c>
      <c r="C199">
        <v>50</v>
      </c>
      <c r="D199">
        <v>25</v>
      </c>
      <c r="E199">
        <v>0.6</v>
      </c>
      <c r="F199">
        <v>0.1</v>
      </c>
      <c r="G199">
        <v>0.1</v>
      </c>
      <c r="H199">
        <f t="shared" si="15"/>
        <v>6.0000000000000001E-3</v>
      </c>
      <c r="I199">
        <f t="shared" si="16"/>
        <v>17628.8</v>
      </c>
      <c r="J199">
        <f t="shared" si="17"/>
        <v>0.91800000000000004</v>
      </c>
    </row>
    <row r="200" spans="2:10">
      <c r="B200">
        <v>35</v>
      </c>
      <c r="C200">
        <v>50</v>
      </c>
      <c r="D200">
        <v>35</v>
      </c>
      <c r="E200">
        <v>0.2</v>
      </c>
      <c r="F200">
        <v>0.1</v>
      </c>
      <c r="G200">
        <v>0.1</v>
      </c>
      <c r="H200">
        <f t="shared" si="15"/>
        <v>2.0000000000000005E-3</v>
      </c>
      <c r="I200">
        <f t="shared" si="16"/>
        <v>17862.7</v>
      </c>
      <c r="J200">
        <f t="shared" si="17"/>
        <v>0.92</v>
      </c>
    </row>
    <row r="201" spans="2:10">
      <c r="B201">
        <v>35</v>
      </c>
      <c r="C201">
        <v>50</v>
      </c>
      <c r="D201">
        <v>40</v>
      </c>
      <c r="E201">
        <v>0.2</v>
      </c>
      <c r="F201">
        <v>0.1</v>
      </c>
      <c r="G201">
        <v>0.2</v>
      </c>
      <c r="H201">
        <f t="shared" si="15"/>
        <v>4.000000000000001E-3</v>
      </c>
      <c r="I201">
        <f t="shared" si="16"/>
        <v>18362.7</v>
      </c>
      <c r="J201">
        <f t="shared" si="17"/>
        <v>0.92400000000000004</v>
      </c>
    </row>
    <row r="202" spans="2:10">
      <c r="B202">
        <v>45</v>
      </c>
      <c r="C202">
        <v>50</v>
      </c>
      <c r="D202">
        <v>25</v>
      </c>
      <c r="E202">
        <v>0.1</v>
      </c>
      <c r="F202">
        <v>0.1</v>
      </c>
      <c r="G202">
        <v>0.1</v>
      </c>
      <c r="H202">
        <f t="shared" si="15"/>
        <v>1.0000000000000002E-3</v>
      </c>
      <c r="I202">
        <f t="shared" si="16"/>
        <v>18394.900000000001</v>
      </c>
      <c r="J202">
        <f t="shared" si="17"/>
        <v>0.92500000000000004</v>
      </c>
    </row>
    <row r="203" spans="2:10">
      <c r="B203">
        <v>40</v>
      </c>
      <c r="C203">
        <v>50</v>
      </c>
      <c r="D203">
        <v>35</v>
      </c>
      <c r="E203">
        <v>0.6</v>
      </c>
      <c r="F203">
        <v>0.1</v>
      </c>
      <c r="G203">
        <v>0.1</v>
      </c>
      <c r="H203">
        <f t="shared" si="15"/>
        <v>6.0000000000000001E-3</v>
      </c>
      <c r="I203">
        <f t="shared" si="16"/>
        <v>18628.8</v>
      </c>
      <c r="J203">
        <f t="shared" si="17"/>
        <v>0.93100000000000005</v>
      </c>
    </row>
    <row r="204" spans="2:10">
      <c r="B204">
        <v>35</v>
      </c>
      <c r="C204">
        <v>50</v>
      </c>
      <c r="D204">
        <v>45</v>
      </c>
      <c r="E204">
        <v>0.2</v>
      </c>
      <c r="F204">
        <v>0.1</v>
      </c>
      <c r="G204">
        <v>0.6</v>
      </c>
      <c r="H204">
        <f t="shared" si="15"/>
        <v>1.2000000000000002E-2</v>
      </c>
      <c r="I204">
        <f t="shared" si="16"/>
        <v>18862.7</v>
      </c>
      <c r="J204">
        <f t="shared" si="17"/>
        <v>0.94300000000000006</v>
      </c>
    </row>
    <row r="205" spans="2:10">
      <c r="B205">
        <v>40</v>
      </c>
      <c r="C205">
        <v>50</v>
      </c>
      <c r="D205">
        <v>40</v>
      </c>
      <c r="E205">
        <v>0.6</v>
      </c>
      <c r="F205">
        <v>0.1</v>
      </c>
      <c r="G205">
        <v>0.2</v>
      </c>
      <c r="H205">
        <f t="shared" si="15"/>
        <v>1.2E-2</v>
      </c>
      <c r="I205">
        <f t="shared" si="16"/>
        <v>19128.8</v>
      </c>
      <c r="J205">
        <f t="shared" si="17"/>
        <v>0.95500000000000007</v>
      </c>
    </row>
    <row r="206" spans="2:10">
      <c r="B206">
        <v>45</v>
      </c>
      <c r="C206">
        <v>50</v>
      </c>
      <c r="D206">
        <v>35</v>
      </c>
      <c r="E206">
        <v>0.1</v>
      </c>
      <c r="F206">
        <v>0.1</v>
      </c>
      <c r="G206">
        <v>0.1</v>
      </c>
      <c r="H206">
        <f t="shared" si="15"/>
        <v>1.0000000000000002E-3</v>
      </c>
      <c r="I206">
        <f t="shared" si="16"/>
        <v>19394.900000000001</v>
      </c>
      <c r="J206">
        <f t="shared" si="17"/>
        <v>0.95600000000000007</v>
      </c>
    </row>
    <row r="207" spans="2:10">
      <c r="B207">
        <v>40</v>
      </c>
      <c r="C207">
        <v>50</v>
      </c>
      <c r="D207">
        <v>45</v>
      </c>
      <c r="E207">
        <v>0.6</v>
      </c>
      <c r="F207">
        <v>0.1</v>
      </c>
      <c r="G207">
        <v>0.6</v>
      </c>
      <c r="H207">
        <f t="shared" si="15"/>
        <v>3.5999999999999997E-2</v>
      </c>
      <c r="I207">
        <f t="shared" si="16"/>
        <v>19628.8</v>
      </c>
      <c r="J207">
        <f t="shared" si="17"/>
        <v>0.9920000000000001</v>
      </c>
    </row>
    <row r="208" spans="2:10">
      <c r="B208">
        <v>45</v>
      </c>
      <c r="C208">
        <v>50</v>
      </c>
      <c r="D208">
        <v>40</v>
      </c>
      <c r="E208">
        <v>0.1</v>
      </c>
      <c r="F208">
        <v>0.1</v>
      </c>
      <c r="G208">
        <v>0.2</v>
      </c>
      <c r="H208">
        <f t="shared" si="15"/>
        <v>2.0000000000000005E-3</v>
      </c>
      <c r="I208">
        <f t="shared" si="16"/>
        <v>19894.900000000001</v>
      </c>
      <c r="J208">
        <f t="shared" si="17"/>
        <v>0.99400000000000011</v>
      </c>
    </row>
    <row r="209" spans="2:10">
      <c r="B209">
        <v>45</v>
      </c>
      <c r="C209">
        <v>50</v>
      </c>
      <c r="D209">
        <v>45</v>
      </c>
      <c r="E209">
        <v>0.1</v>
      </c>
      <c r="F209">
        <v>0.1</v>
      </c>
      <c r="G209">
        <v>0.6</v>
      </c>
      <c r="H209">
        <f t="shared" si="15"/>
        <v>6.000000000000001E-3</v>
      </c>
      <c r="I209">
        <f t="shared" si="16"/>
        <v>20394.900000000001</v>
      </c>
      <c r="J209">
        <f t="shared" si="17"/>
        <v>1</v>
      </c>
    </row>
  </sheetData>
  <mergeCells count="1">
    <mergeCell ref="E7:E10"/>
  </mergeCells>
  <conditionalFormatting sqref="G13:G76">
    <cfRule type="cellIs" priority="2" operator="equal">
      <formula>0</formula>
    </cfRule>
  </conditionalFormatting>
  <conditionalFormatting sqref="I13:I76">
    <cfRule type="duplicateValues" priority="3"/>
  </conditionalFormatting>
  <conditionalFormatting sqref="I146:I209">
    <cfRule type="duplicateValues" priority="4"/>
  </conditionalFormatting>
  <conditionalFormatting sqref="I80:I143">
    <cfRule type="duplicateValues" priority="5"/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</cp:lastModifiedBy>
  <cp:revision>3</cp:revision>
  <dcterms:created xsi:type="dcterms:W3CDTF">2013-05-19T17:25:58Z</dcterms:created>
  <dcterms:modified xsi:type="dcterms:W3CDTF">2013-05-19T22:18:57Z</dcterms:modified>
</cp:coreProperties>
</file>