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da005\Desktop\"/>
    </mc:Choice>
  </mc:AlternateContent>
  <bookViews>
    <workbookView xWindow="0" yWindow="0" windowWidth="28800" windowHeight="12210" activeTab="2"/>
  </bookViews>
  <sheets>
    <sheet name="title" sheetId="1" r:id="rId1"/>
    <sheet name="cfr" sheetId="4" r:id="rId2"/>
    <sheet name="salereport" sheetId="2" r:id="rId3"/>
    <sheet name="forecast" sheetId="3" r:id="rId4"/>
  </sheets>
  <calcPr calcId="162913"/>
</workbook>
</file>

<file path=xl/sharedStrings.xml><?xml version="1.0" encoding="utf-8"?>
<sst xmlns="http://schemas.openxmlformats.org/spreadsheetml/2006/main" count="84" uniqueCount="73">
  <si>
    <t>dailyorder</t>
  </si>
  <si>
    <t>GS</t>
  </si>
  <si>
    <t>totalworkingday</t>
  </si>
  <si>
    <t>remainworkingday</t>
  </si>
  <si>
    <t>timeprocess</t>
  </si>
  <si>
    <t>FYST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</si>
  <si>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</si>
  <si>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</si>
  <si>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</si>
  <si>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</si>
  <si>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</si>
  <si>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</si>
  <si>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</si>
  <si>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</si>
  <si>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</si>
  <si>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</si>
  <si>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Region</t>
  </si>
  <si>
    <t>Yesterdaysales</t>
  </si>
  <si>
    <t>AvgdailyMTG</t>
  </si>
  <si>
    <t>CarryOver</t>
  </si>
  <si>
    <t>MTDAct</t>
  </si>
  <si>
    <t>MTDAch.</t>
  </si>
  <si>
    <t>YTDAct</t>
  </si>
  <si>
    <t>YTDST</t>
  </si>
  <si>
    <t>YTDAch.</t>
  </si>
  <si>
    <t>大华北区 Great North</t>
  </si>
  <si>
    <t>大华南区 Great South</t>
  </si>
  <si>
    <t>大华西区 Great West</t>
  </si>
  <si>
    <t>KA</t>
  </si>
  <si>
    <t>餐饮渠道及进口 AFH/Import</t>
  </si>
  <si>
    <t>E-commerce</t>
  </si>
  <si>
    <t>Total</t>
  </si>
  <si>
    <t>Category</t>
  </si>
  <si>
    <t>Biscuit</t>
  </si>
  <si>
    <t>Gum</t>
  </si>
  <si>
    <t>Milk Candy</t>
  </si>
  <si>
    <t>Mint Candy</t>
  </si>
  <si>
    <t>Tang</t>
  </si>
  <si>
    <t>Chocolate</t>
  </si>
  <si>
    <t>Others</t>
  </si>
  <si>
    <t>CFR</t>
  </si>
  <si>
    <t>Daily</t>
  </si>
  <si>
    <t>MTD</t>
  </si>
  <si>
    <t>PB</t>
  </si>
  <si>
    <t>Candy</t>
  </si>
  <si>
    <t>PBGC</t>
  </si>
  <si>
    <t>Biscuits</t>
  </si>
  <si>
    <t>forecast</t>
    <phoneticPr fontId="18" type="noConversion"/>
  </si>
  <si>
    <t>actual</t>
    <phoneticPr fontId="18" type="noConversion"/>
  </si>
  <si>
    <t>MTDST</t>
    <phoneticPr fontId="18" type="noConversion"/>
  </si>
  <si>
    <t>QAct.</t>
    <phoneticPr fontId="18" type="noConversion"/>
  </si>
  <si>
    <t>QST</t>
    <phoneticPr fontId="18" type="noConversion"/>
  </si>
  <si>
    <t>QAch.</t>
    <phoneticPr fontId="18" type="noConversion"/>
  </si>
  <si>
    <t>QAch.</t>
    <phoneticPr fontId="18" type="noConversion"/>
  </si>
  <si>
    <t>QST</t>
    <phoneticPr fontId="18" type="noConversion"/>
  </si>
  <si>
    <t>QAct.</t>
    <phoneticPr fontId="18" type="noConversion"/>
  </si>
  <si>
    <t>MTDST</t>
    <phoneticPr fontId="18" type="noConversion"/>
  </si>
  <si>
    <t>大华东区 Great East</t>
    <phoneticPr fontId="18" type="noConversion"/>
  </si>
  <si>
    <r>
      <t>预留字段</t>
    </r>
    <r>
      <rPr>
        <sz val="11"/>
        <color theme="1"/>
        <rFont val="等线"/>
        <family val="3"/>
        <charset val="134"/>
        <scheme val="minor"/>
      </rPr>
      <t>2</t>
    </r>
    <phoneticPr fontId="18" type="noConversion"/>
  </si>
  <si>
    <t>预留字段3</t>
    <phoneticPr fontId="18" type="noConversion"/>
  </si>
  <si>
    <t>预留字段4</t>
    <phoneticPr fontId="18" type="noConversion"/>
  </si>
  <si>
    <t>预留字段5</t>
    <phoneticPr fontId="18" type="noConversion"/>
  </si>
  <si>
    <t>预留字段6</t>
    <phoneticPr fontId="18" type="noConversion"/>
  </si>
  <si>
    <t>预留字段7</t>
    <phoneticPr fontId="18" type="noConversion"/>
  </si>
  <si>
    <t>预留字段8</t>
    <phoneticPr fontId="18" type="noConversion"/>
  </si>
  <si>
    <t>预留字段9</t>
    <phoneticPr fontId="18" type="noConversion"/>
  </si>
  <si>
    <t>预留字段10</t>
    <phoneticPr fontId="18" type="noConversion"/>
  </si>
  <si>
    <t>预留字段1</t>
    <phoneticPr fontId="18" type="noConversion"/>
  </si>
  <si>
    <t>Wptarget</t>
    <phoneticPr fontId="18" type="noConversion"/>
  </si>
  <si>
    <t>Wptarget</t>
    <phoneticPr fontId="18" type="noConversion"/>
  </si>
  <si>
    <t>Gum-S</t>
    <phoneticPr fontId="18" type="noConversion"/>
  </si>
  <si>
    <t>Gum-T</t>
    <phoneticPr fontId="18" type="noConversion"/>
  </si>
  <si>
    <t>Choco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</si>
</sst>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 * #,##0.00_ ;_ * \-#,##0.00_ ;_ * &quot;-&quot;??_ ;_ @_ "/>
    <numFmt numFmtId="176" formatCode="[$-409]d\-mmm;@"/>
    <numFmt numFmtId="177" formatCode="_ * #,##0_ ;_ * \-#,##0_ ;_ * &quot;-&quot;??_ ;_ @_ "/>
    <numFmt numFmtId="178" formatCode="yyyy\-m\-d"/>
    <numFmt numFmtId="179" formatCode="0.0_ "/>
    <numFmt numFmtId="180" formatCode="#,##0.0_);[Red]\(#,##0.0\)"/>
    <numFmt numFmtId="181" formatCode="0.0"/>
  </numFmts>
  <fonts count="2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Helv"/>
      <family val="2"/>
    </font>
    <font>
      <b/>
      <sz val="10"/>
      <name val="Arial"/>
      <family val="2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0"/>
      <color theme="1"/>
      <name val="Verdana"/>
      <family val="2"/>
    </font>
    <font>
      <b/>
      <sz val="10"/>
      <name val="Verdana"/>
      <family val="2"/>
    </font>
    <font>
      <sz val="11"/>
      <color rgb="FF000000"/>
      <name val="Verdan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6" fontId="19" fillId="0" borderId="0"/>
  </cellStyleXfs>
  <cellXfs count="23">
    <xf numFmtId="0" fontId="0" fillId="0" borderId="0" xfId="0">
      <alignment vertical="center"/>
    </xf>
    <xf numFmtId="9" fontId="0" fillId="0" borderId="0" xfId="0" applyNumberFormat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16" fontId="0" fillId="0" borderId="0" xfId="0" applyNumberFormat="1">
      <alignment vertical="center"/>
    </xf>
    <xf numFmtId="38" fontId="20" fillId="0" borderId="0" xfId="43" applyNumberFormat="1" applyFont="1" applyBorder="1"/>
    <xf numFmtId="177" fontId="20" fillId="0" borderId="0" xfId="42" applyNumberFormat="1" applyFont="1" applyBorder="1" applyAlignment="1"/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14" fillId="0" borderId="0" xfId="0" applyFont="1">
      <alignment vertical="center"/>
    </xf>
    <xf numFmtId="0" fontId="22" fillId="0" borderId="0" xfId="0" applyFont="1">
      <alignment vertical="center"/>
    </xf>
    <xf numFmtId="179" fontId="0" fillId="33" borderId="0" xfId="0" applyNumberFormat="1" applyFill="1">
      <alignment vertical="center"/>
    </xf>
    <xf numFmtId="10" fontId="0" fillId="33" borderId="0" xfId="0" applyNumberFormat="1" applyFill="1">
      <alignment vertical="center"/>
    </xf>
    <xf numFmtId="38" fontId="20" fillId="0" borderId="0" xfId="43" applyNumberFormat="1" applyFont="1" applyFill="1" applyBorder="1"/>
    <xf numFmtId="9" fontId="0" fillId="33" borderId="0" xfId="0" applyNumberFormat="1" applyFill="1">
      <alignment vertical="center"/>
    </xf>
    <xf numFmtId="0" fontId="0" fillId="33" borderId="0" xfId="0" applyFill="1">
      <alignment vertical="center"/>
    </xf>
    <xf numFmtId="180" fontId="23" fillId="34" borderId="10" xfId="42" applyNumberFormat="1" applyFont="1" applyFill="1" applyBorder="1" applyAlignment="1" applyProtection="1">
      <alignment horizontal="center" vertical="center"/>
      <protection hidden="1"/>
    </xf>
    <xf numFmtId="180" fontId="23" fillId="0" borderId="11" xfId="42" applyNumberFormat="1" applyFont="1" applyFill="1" applyBorder="1" applyAlignment="1" applyProtection="1">
      <alignment horizontal="center" vertical="center"/>
      <protection hidden="1"/>
    </xf>
    <xf numFmtId="181" fontId="23" fillId="35" borderId="12" xfId="42" applyNumberFormat="1" applyFont="1" applyFill="1" applyBorder="1" applyAlignment="1" applyProtection="1">
      <alignment horizontal="center" vertical="center"/>
      <protection hidden="1"/>
    </xf>
    <xf numFmtId="180" fontId="23" fillId="33" borderId="0" xfId="42" applyNumberFormat="1" applyFont="1" applyFill="1" applyBorder="1" applyAlignment="1" applyProtection="1">
      <alignment horizontal="center" vertical="center"/>
      <protection hidden="1"/>
    </xf>
    <xf numFmtId="180" fontId="24" fillId="35" borderId="12" xfId="0" applyNumberFormat="1" applyFont="1" applyFill="1" applyBorder="1" applyAlignment="1">
      <alignment horizontal="center" vertical="center"/>
    </xf>
    <xf numFmtId="10" fontId="25" fillId="36" borderId="13" xfId="0" applyNumberFormat="1" applyFont="1" applyFill="1" applyBorder="1" applyAlignment="1">
      <alignment horizontal="right" vertical="center"/>
    </xf>
    <xf numFmtId="10" fontId="25" fillId="37" borderId="13" xfId="0" applyNumberFormat="1" applyFont="1" applyFill="1" applyBorder="1" applyAlignment="1">
      <alignment horizontal="right"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Normal_Nov daily sales tracking" xfId="43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千位分隔" xfId="42" builtinId="3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8">
    <dxf>
      <font>
        <color theme="0"/>
      </font>
    </dxf>
    <dxf>
      <font>
        <color theme="8" tint="0.59996337778862885"/>
      </font>
    </dxf>
    <dxf>
      <font>
        <color theme="0"/>
      </font>
    </dxf>
    <dxf>
      <font>
        <color theme="0"/>
      </font>
    </dxf>
    <dxf>
      <font>
        <color theme="8" tint="0.59996337778862885"/>
      </font>
    </dxf>
    <dxf>
      <font>
        <color theme="0"/>
      </font>
    </dxf>
    <dxf>
      <font>
        <color theme="0"/>
      </font>
    </dxf>
    <dxf>
      <font>
        <color theme="8" tint="0.59996337778862885"/>
      </font>
    </dxf>
    <dxf>
      <font>
        <color theme="0"/>
      </font>
    </dxf>
    <dxf>
      <font>
        <color theme="0"/>
      </font>
    </dxf>
    <dxf>
      <font>
        <color theme="8" tint="0.59996337778862885"/>
      </font>
    </dxf>
    <dxf>
      <font>
        <color theme="0"/>
      </font>
    </dxf>
    <dxf>
      <font>
        <color theme="0"/>
      </font>
    </dxf>
    <dxf>
      <font>
        <color theme="8" tint="0.59996337778862885"/>
      </font>
    </dxf>
    <dxf>
      <font>
        <color theme="0"/>
      </font>
    </dxf>
    <dxf>
      <font>
        <color theme="0"/>
      </font>
    </dxf>
    <dxf>
      <font>
        <color theme="8" tint="0.59996337778862885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12" sqref="D12"/>
    </sheetView>
  </sheetViews>
  <sheetFormatPr defaultRowHeight="14.25" x14ac:dyDescent="0.2"/>
  <cols>
    <col min="1" max="1" width="13.875" customWidth="1"/>
    <col min="2" max="2" width="18.25" customWidth="1"/>
  </cols>
  <sheetData>
    <row r="1" spans="1:2" x14ac:dyDescent="0.2">
      <c r="A1" s="9" t="s">
        <v>0</v>
      </c>
      <c r="B1" s="7">
        <v>42843</v>
      </c>
    </row>
    <row r="2" spans="1:2" x14ac:dyDescent="0.2">
      <c r="A2" s="10" t="s">
        <v>1</v>
      </c>
      <c r="B2" s="15">
        <v>21.2</v>
      </c>
    </row>
    <row r="3" spans="1:2" x14ac:dyDescent="0.2">
      <c r="A3" s="10" t="s">
        <v>2</v>
      </c>
      <c r="B3">
        <v>19</v>
      </c>
    </row>
    <row r="4" spans="1:2" x14ac:dyDescent="0.2">
      <c r="A4" s="10" t="s">
        <v>3</v>
      </c>
      <c r="B4">
        <v>5</v>
      </c>
    </row>
    <row r="5" spans="1:2" x14ac:dyDescent="0.2">
      <c r="A5" s="10" t="s">
        <v>4</v>
      </c>
      <c r="B5" s="14">
        <v>0.74</v>
      </c>
    </row>
    <row r="6" spans="1:2" x14ac:dyDescent="0.2">
      <c r="A6" s="10" t="s">
        <v>5</v>
      </c>
      <c r="B6">
        <v>8850</v>
      </c>
    </row>
    <row r="7" spans="1:2" x14ac:dyDescent="0.2">
      <c r="A7" s="10" t="s">
        <v>6</v>
      </c>
      <c r="B7" t="s">
        <v>67</v>
      </c>
    </row>
    <row r="8" spans="1:2" x14ac:dyDescent="0.2">
      <c r="A8" s="10" t="s">
        <v>7</v>
      </c>
      <c r="B8" t="s">
        <v>58</v>
      </c>
    </row>
    <row r="9" spans="1:2" x14ac:dyDescent="0.2">
      <c r="A9" s="10" t="s">
        <v>8</v>
      </c>
      <c r="B9" t="s">
        <v>59</v>
      </c>
    </row>
    <row r="10" spans="1:2" x14ac:dyDescent="0.2">
      <c r="A10" s="10" t="s">
        <v>9</v>
      </c>
      <c r="B10" t="s">
        <v>60</v>
      </c>
    </row>
    <row r="11" spans="1:2" x14ac:dyDescent="0.2">
      <c r="A11" s="10" t="s">
        <v>10</v>
      </c>
      <c r="B11" t="s">
        <v>61</v>
      </c>
    </row>
    <row r="12" spans="1:2" x14ac:dyDescent="0.2">
      <c r="A12" s="10" t="s">
        <v>11</v>
      </c>
      <c r="B12" t="s">
        <v>62</v>
      </c>
    </row>
    <row r="13" spans="1:2" x14ac:dyDescent="0.2">
      <c r="A13" s="10" t="s">
        <v>12</v>
      </c>
      <c r="B13" t="s">
        <v>63</v>
      </c>
    </row>
    <row r="14" spans="1:2" x14ac:dyDescent="0.2">
      <c r="A14" s="10" t="s">
        <v>13</v>
      </c>
      <c r="B14" t="s">
        <v>64</v>
      </c>
    </row>
    <row r="15" spans="1:2" x14ac:dyDescent="0.2">
      <c r="A15" s="10" t="s">
        <v>14</v>
      </c>
      <c r="B15" t="s">
        <v>65</v>
      </c>
    </row>
    <row r="16" spans="1:2" x14ac:dyDescent="0.2">
      <c r="A16" s="10" t="s">
        <v>15</v>
      </c>
      <c r="B16" t="s">
        <v>66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2" sqref="B12"/>
    </sheetView>
  </sheetViews>
  <sheetFormatPr defaultRowHeight="14.25" x14ac:dyDescent="0.2"/>
  <cols>
    <col min="2" max="3" width="10.625" bestFit="1" customWidth="1"/>
    <col min="6" max="7" width="10.625" bestFit="1" customWidth="1"/>
  </cols>
  <sheetData>
    <row r="1" spans="1:3" x14ac:dyDescent="0.2">
      <c r="A1" s="9" t="s">
        <v>40</v>
      </c>
      <c r="B1" s="9" t="s">
        <v>41</v>
      </c>
      <c r="C1" s="10" t="s">
        <v>42</v>
      </c>
    </row>
    <row r="2" spans="1:3" x14ac:dyDescent="0.2">
      <c r="A2" s="10" t="s">
        <v>39</v>
      </c>
      <c r="B2" s="12">
        <v>1</v>
      </c>
      <c r="C2" s="12">
        <v>1</v>
      </c>
    </row>
    <row r="3" spans="1:3" ht="15" thickBot="1" x14ac:dyDescent="0.25">
      <c r="A3" s="10" t="s">
        <v>72</v>
      </c>
      <c r="B3" s="21">
        <v>1</v>
      </c>
      <c r="C3" s="21">
        <v>1</v>
      </c>
    </row>
    <row r="4" spans="1:3" ht="15" thickBot="1" x14ac:dyDescent="0.25">
      <c r="A4" s="10" t="s">
        <v>43</v>
      </c>
      <c r="B4" s="21">
        <v>1</v>
      </c>
      <c r="C4" s="21">
        <v>0.98699999999999999</v>
      </c>
    </row>
    <row r="5" spans="1:3" ht="15" thickBot="1" x14ac:dyDescent="0.25">
      <c r="A5" s="10" t="s">
        <v>44</v>
      </c>
      <c r="B5" s="22">
        <v>0.97299999999999998</v>
      </c>
      <c r="C5" s="22">
        <v>0.96499999999999997</v>
      </c>
    </row>
    <row r="6" spans="1:3" ht="15" thickBot="1" x14ac:dyDescent="0.25">
      <c r="A6" s="10" t="s">
        <v>71</v>
      </c>
      <c r="B6" s="21">
        <v>0.99</v>
      </c>
      <c r="C6" s="21">
        <v>0.98199999999999998</v>
      </c>
    </row>
    <row r="7" spans="1:3" ht="15" thickBot="1" x14ac:dyDescent="0.25">
      <c r="A7" s="10" t="s">
        <v>70</v>
      </c>
      <c r="B7" s="21">
        <v>0.99399999999999999</v>
      </c>
      <c r="C7" s="21">
        <v>0.99099999999999999</v>
      </c>
    </row>
    <row r="8" spans="1:3" ht="15" thickBot="1" x14ac:dyDescent="0.25">
      <c r="A8" s="10" t="s">
        <v>45</v>
      </c>
      <c r="B8" s="21">
        <v>0.98799999999999999</v>
      </c>
      <c r="C8" s="21">
        <v>0.98599999999999999</v>
      </c>
    </row>
    <row r="9" spans="1:3" ht="15" thickBot="1" x14ac:dyDescent="0.25">
      <c r="A9" s="10" t="s">
        <v>46</v>
      </c>
      <c r="B9" s="21">
        <v>0.98</v>
      </c>
      <c r="C9" s="22">
        <v>0.96899999999999997</v>
      </c>
    </row>
    <row r="10" spans="1:3" ht="15" thickBot="1" x14ac:dyDescent="0.25">
      <c r="A10" s="10" t="s">
        <v>31</v>
      </c>
      <c r="B10" s="21">
        <v>0.98</v>
      </c>
      <c r="C10" s="22">
        <v>0.96899999999999997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E22" sqref="E22"/>
    </sheetView>
  </sheetViews>
  <sheetFormatPr defaultRowHeight="14.25" x14ac:dyDescent="0.2"/>
  <cols>
    <col min="1" max="1" width="26" customWidth="1"/>
    <col min="2" max="2" width="13.625" customWidth="1"/>
    <col min="3" max="3" width="13.25" customWidth="1"/>
    <col min="4" max="4" width="11.25" customWidth="1"/>
  </cols>
  <sheetData>
    <row r="1" spans="1:14" x14ac:dyDescent="0.2">
      <c r="A1" s="9" t="s">
        <v>16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49</v>
      </c>
      <c r="G1" s="10" t="s">
        <v>21</v>
      </c>
      <c r="H1" s="10" t="s">
        <v>50</v>
      </c>
      <c r="I1" s="10" t="s">
        <v>51</v>
      </c>
      <c r="J1" s="10" t="s">
        <v>52</v>
      </c>
      <c r="K1" s="10" t="s">
        <v>22</v>
      </c>
      <c r="L1" s="10" t="s">
        <v>23</v>
      </c>
      <c r="M1" s="10" t="s">
        <v>24</v>
      </c>
      <c r="N1" s="10" t="s">
        <v>69</v>
      </c>
    </row>
    <row r="2" spans="1:14" x14ac:dyDescent="0.2">
      <c r="A2" s="9" t="s">
        <v>57</v>
      </c>
      <c r="B2">
        <v>5.3</v>
      </c>
      <c r="C2">
        <v>6.7</v>
      </c>
      <c r="D2">
        <v>0.2</v>
      </c>
      <c r="E2" s="16">
        <v>81.37649772000006</v>
      </c>
      <c r="F2" s="11">
        <v>130.68579000067575</v>
      </c>
      <c r="G2" s="1">
        <v>0.54</v>
      </c>
      <c r="H2">
        <v>381.7</v>
      </c>
      <c r="I2">
        <v>455.4</v>
      </c>
      <c r="J2" s="1">
        <v>0.84</v>
      </c>
      <c r="K2">
        <v>381.7</v>
      </c>
      <c r="L2">
        <v>455.4</v>
      </c>
      <c r="M2" s="1">
        <v>0.84</v>
      </c>
    </row>
    <row r="3" spans="1:14" x14ac:dyDescent="0.2">
      <c r="A3" s="10" t="s">
        <v>25</v>
      </c>
      <c r="B3">
        <v>4.0999999999999996</v>
      </c>
      <c r="C3">
        <v>9</v>
      </c>
      <c r="D3">
        <v>1.4</v>
      </c>
      <c r="E3" s="16">
        <v>25.03044897000003</v>
      </c>
      <c r="F3" s="8">
        <v>93.290475441617843</v>
      </c>
      <c r="G3" s="1">
        <v>0.43</v>
      </c>
      <c r="H3">
        <v>244.8</v>
      </c>
      <c r="I3">
        <v>303.10000000000002</v>
      </c>
      <c r="J3" s="1">
        <v>0.81</v>
      </c>
      <c r="K3">
        <v>244.8</v>
      </c>
      <c r="L3">
        <v>303.10000000000002</v>
      </c>
      <c r="M3" s="1">
        <v>0.81</v>
      </c>
    </row>
    <row r="4" spans="1:14" x14ac:dyDescent="0.2">
      <c r="A4" s="10" t="s">
        <v>26</v>
      </c>
      <c r="B4">
        <v>2.9</v>
      </c>
      <c r="C4">
        <v>6.3</v>
      </c>
      <c r="D4">
        <v>0.6</v>
      </c>
      <c r="E4" s="16">
        <v>43.690808749999995</v>
      </c>
      <c r="F4" s="8">
        <v>69.856613754158658</v>
      </c>
      <c r="G4" s="1">
        <v>0.44</v>
      </c>
      <c r="H4">
        <v>177</v>
      </c>
      <c r="I4">
        <v>231.3</v>
      </c>
      <c r="J4" s="1">
        <v>0.77</v>
      </c>
      <c r="K4">
        <v>177</v>
      </c>
      <c r="L4">
        <v>231.3</v>
      </c>
      <c r="M4" s="1">
        <v>0.77</v>
      </c>
    </row>
    <row r="5" spans="1:14" x14ac:dyDescent="0.2">
      <c r="A5" s="10" t="s">
        <v>27</v>
      </c>
      <c r="B5">
        <v>2.4</v>
      </c>
      <c r="C5">
        <v>3.7</v>
      </c>
      <c r="D5">
        <v>4.4000000000000004</v>
      </c>
      <c r="E5" s="16">
        <v>32.135831330000002</v>
      </c>
      <c r="F5" s="8">
        <v>69.972289957825581</v>
      </c>
      <c r="G5" s="1">
        <v>0.66</v>
      </c>
      <c r="H5">
        <v>171.9</v>
      </c>
      <c r="I5">
        <v>203.5</v>
      </c>
      <c r="J5" s="1">
        <v>0.84</v>
      </c>
      <c r="K5">
        <v>171.9</v>
      </c>
      <c r="L5">
        <v>203.5</v>
      </c>
      <c r="M5" s="1">
        <v>0.84</v>
      </c>
    </row>
    <row r="6" spans="1:14" x14ac:dyDescent="0.2">
      <c r="A6" s="10" t="s">
        <v>28</v>
      </c>
      <c r="B6">
        <v>1.7</v>
      </c>
      <c r="C6">
        <v>11.2</v>
      </c>
      <c r="D6">
        <v>2.7</v>
      </c>
      <c r="E6" s="16">
        <v>96.968409650000396</v>
      </c>
      <c r="F6" s="8">
        <v>130.04352573183502</v>
      </c>
      <c r="G6" s="1">
        <v>0.36</v>
      </c>
      <c r="H6">
        <v>306.7</v>
      </c>
      <c r="I6">
        <v>359.7</v>
      </c>
      <c r="J6" s="1">
        <v>0.85</v>
      </c>
      <c r="K6">
        <v>306.7</v>
      </c>
      <c r="L6">
        <v>359.7</v>
      </c>
      <c r="M6" s="1">
        <v>0.85</v>
      </c>
    </row>
    <row r="7" spans="1:14" x14ac:dyDescent="0.2">
      <c r="A7" s="10" t="s">
        <v>29</v>
      </c>
      <c r="B7">
        <v>1.7</v>
      </c>
      <c r="C7">
        <v>1.5</v>
      </c>
      <c r="D7">
        <v>0</v>
      </c>
      <c r="E7" s="16">
        <v>19.809373670000006</v>
      </c>
      <c r="F7" s="8">
        <v>23.391593402749415</v>
      </c>
      <c r="G7" s="1">
        <v>0.53</v>
      </c>
      <c r="H7">
        <v>42.2</v>
      </c>
      <c r="I7">
        <v>49.9</v>
      </c>
      <c r="J7" s="1">
        <v>0.84</v>
      </c>
      <c r="K7">
        <v>42.2</v>
      </c>
      <c r="L7">
        <v>49.9</v>
      </c>
      <c r="M7" s="1">
        <v>0.84</v>
      </c>
    </row>
    <row r="8" spans="1:14" ht="15" thickBot="1" x14ac:dyDescent="0.25">
      <c r="A8" s="10" t="s">
        <v>30</v>
      </c>
      <c r="B8">
        <v>4.5</v>
      </c>
      <c r="C8">
        <v>0.7</v>
      </c>
      <c r="D8">
        <v>0</v>
      </c>
      <c r="E8" s="17">
        <v>23.873266839999978</v>
      </c>
      <c r="F8" s="8">
        <v>39.00000000000005</v>
      </c>
      <c r="G8" s="1">
        <v>0.81</v>
      </c>
      <c r="H8">
        <v>54.4</v>
      </c>
      <c r="I8">
        <v>54</v>
      </c>
      <c r="J8" s="1">
        <v>1.01</v>
      </c>
      <c r="K8">
        <v>54.4</v>
      </c>
      <c r="L8">
        <v>54</v>
      </c>
      <c r="M8" s="1">
        <v>1.01</v>
      </c>
    </row>
    <row r="9" spans="1:14" ht="15" thickBot="1" x14ac:dyDescent="0.25">
      <c r="A9" s="10" t="s">
        <v>31</v>
      </c>
      <c r="B9">
        <v>22.6</v>
      </c>
      <c r="C9">
        <v>39.1</v>
      </c>
      <c r="D9">
        <v>9.3000000000000007</v>
      </c>
      <c r="E9" s="18">
        <v>322.88463693000051</v>
      </c>
      <c r="F9" s="8">
        <v>556.2402882888623</v>
      </c>
      <c r="G9" s="1">
        <v>0.49</v>
      </c>
      <c r="H9" s="18">
        <v>322.88463693000051</v>
      </c>
      <c r="I9" s="18">
        <v>1959</v>
      </c>
      <c r="J9" s="11">
        <v>0.83</v>
      </c>
      <c r="K9" s="18">
        <v>2602.7067234700003</v>
      </c>
      <c r="L9" s="8">
        <v>2921.5309525447183</v>
      </c>
      <c r="M9" s="1">
        <v>0.83</v>
      </c>
    </row>
    <row r="10" spans="1:14" x14ac:dyDescent="0.2">
      <c r="A10" s="10" t="s">
        <v>32</v>
      </c>
      <c r="B10" s="9" t="s">
        <v>17</v>
      </c>
      <c r="C10" s="10" t="s">
        <v>18</v>
      </c>
      <c r="D10" s="10" t="s">
        <v>19</v>
      </c>
      <c r="E10" s="10" t="s">
        <v>20</v>
      </c>
      <c r="F10" s="10" t="s">
        <v>56</v>
      </c>
      <c r="G10" s="10" t="s">
        <v>21</v>
      </c>
      <c r="H10" s="10" t="s">
        <v>55</v>
      </c>
      <c r="I10" s="10" t="s">
        <v>54</v>
      </c>
      <c r="J10" s="10" t="s">
        <v>53</v>
      </c>
      <c r="K10" s="10" t="s">
        <v>22</v>
      </c>
      <c r="L10" s="10" t="s">
        <v>23</v>
      </c>
      <c r="M10" s="10" t="s">
        <v>24</v>
      </c>
      <c r="N10" s="10" t="s">
        <v>68</v>
      </c>
    </row>
    <row r="11" spans="1:14" x14ac:dyDescent="0.2">
      <c r="A11" s="10" t="s">
        <v>33</v>
      </c>
      <c r="B11">
        <v>12.7</v>
      </c>
      <c r="C11">
        <v>26</v>
      </c>
      <c r="D11">
        <v>6.6</v>
      </c>
      <c r="E11" s="19">
        <v>214.42510766000046</v>
      </c>
      <c r="F11">
        <v>313.43892372040108</v>
      </c>
      <c r="G11" s="1">
        <v>0.49</v>
      </c>
      <c r="H11" s="2">
        <v>1009.9</v>
      </c>
      <c r="I11" s="2">
        <v>1195.2</v>
      </c>
      <c r="J11" s="1">
        <v>0.84</v>
      </c>
      <c r="K11" s="3">
        <v>1010</v>
      </c>
      <c r="L11" s="3">
        <v>1195</v>
      </c>
      <c r="M11" s="1">
        <v>0.84</v>
      </c>
      <c r="N11" s="8"/>
    </row>
    <row r="12" spans="1:14" x14ac:dyDescent="0.2">
      <c r="A12" s="10" t="s">
        <v>34</v>
      </c>
      <c r="B12">
        <v>6.7</v>
      </c>
      <c r="C12">
        <v>8.6</v>
      </c>
      <c r="D12">
        <v>1.9</v>
      </c>
      <c r="E12" s="19">
        <v>71.909970710000039</v>
      </c>
      <c r="F12">
        <v>145.04530800185938</v>
      </c>
      <c r="G12" s="1">
        <v>0.5</v>
      </c>
      <c r="H12">
        <v>223.5</v>
      </c>
      <c r="I12">
        <v>279.39999999999998</v>
      </c>
      <c r="J12" s="1">
        <v>0.8</v>
      </c>
      <c r="K12">
        <v>223</v>
      </c>
      <c r="L12">
        <v>279</v>
      </c>
      <c r="M12" s="1">
        <v>0.8</v>
      </c>
      <c r="N12" s="8"/>
    </row>
    <row r="13" spans="1:14" x14ac:dyDescent="0.2">
      <c r="A13" s="10" t="s">
        <v>35</v>
      </c>
      <c r="B13">
        <v>0.2</v>
      </c>
      <c r="C13">
        <v>1.1000000000000001</v>
      </c>
      <c r="D13">
        <v>0.1</v>
      </c>
      <c r="E13" s="19">
        <v>4.4235653400000015</v>
      </c>
      <c r="F13">
        <v>12.978770915367488</v>
      </c>
      <c r="G13" s="1">
        <v>0.32</v>
      </c>
      <c r="H13">
        <v>46</v>
      </c>
      <c r="I13">
        <v>48.8</v>
      </c>
      <c r="J13" s="1">
        <v>0.94</v>
      </c>
      <c r="K13">
        <v>46</v>
      </c>
      <c r="L13">
        <v>49</v>
      </c>
      <c r="M13" s="1">
        <v>0.94</v>
      </c>
      <c r="N13" s="8"/>
    </row>
    <row r="14" spans="1:14" x14ac:dyDescent="0.2">
      <c r="A14" s="10" t="s">
        <v>36</v>
      </c>
      <c r="B14">
        <v>0.5</v>
      </c>
      <c r="C14">
        <v>0.1</v>
      </c>
      <c r="D14">
        <v>0.1</v>
      </c>
      <c r="E14" s="19">
        <v>10.23490844</v>
      </c>
      <c r="F14">
        <v>12.638603078973745</v>
      </c>
      <c r="G14" s="1">
        <v>0.95</v>
      </c>
      <c r="H14">
        <v>28.2</v>
      </c>
      <c r="I14">
        <v>45.8</v>
      </c>
      <c r="J14" s="1">
        <v>0.61</v>
      </c>
      <c r="K14">
        <v>28</v>
      </c>
      <c r="L14">
        <v>46</v>
      </c>
      <c r="M14" s="1">
        <v>0.61</v>
      </c>
      <c r="N14" s="8"/>
    </row>
    <row r="15" spans="1:14" x14ac:dyDescent="0.2">
      <c r="A15" s="10" t="s">
        <v>37</v>
      </c>
      <c r="B15">
        <v>0.3</v>
      </c>
      <c r="C15">
        <v>0.4</v>
      </c>
      <c r="D15">
        <v>0.2</v>
      </c>
      <c r="E15" s="19">
        <v>17.749175709999992</v>
      </c>
      <c r="F15">
        <v>46.801624957151112</v>
      </c>
      <c r="G15" s="1">
        <v>0.66</v>
      </c>
      <c r="H15">
        <v>15.9</v>
      </c>
      <c r="I15">
        <v>17.899999999999999</v>
      </c>
      <c r="J15" s="1">
        <v>0.89</v>
      </c>
      <c r="K15">
        <v>16</v>
      </c>
      <c r="L15">
        <v>18</v>
      </c>
      <c r="M15" s="1">
        <v>0.89</v>
      </c>
      <c r="N15" s="8"/>
    </row>
    <row r="16" spans="1:14" x14ac:dyDescent="0.2">
      <c r="A16" s="10" t="s">
        <v>38</v>
      </c>
      <c r="B16">
        <v>1</v>
      </c>
      <c r="C16">
        <v>3.3</v>
      </c>
      <c r="D16">
        <v>0.3</v>
      </c>
      <c r="E16" s="19">
        <v>4.1419090699999987</v>
      </c>
      <c r="F16">
        <v>22.561182823409464</v>
      </c>
      <c r="G16" s="1">
        <v>0.28000000000000003</v>
      </c>
      <c r="H16">
        <v>53.4</v>
      </c>
      <c r="I16">
        <v>69.8</v>
      </c>
      <c r="J16" s="1">
        <v>0.76</v>
      </c>
      <c r="K16">
        <v>53</v>
      </c>
      <c r="L16">
        <v>70</v>
      </c>
      <c r="M16" s="1">
        <v>0.76</v>
      </c>
      <c r="N16" s="8"/>
    </row>
    <row r="17" spans="1:14" ht="15" thickBot="1" x14ac:dyDescent="0.25">
      <c r="A17" s="10" t="s">
        <v>39</v>
      </c>
      <c r="B17">
        <v>1.2</v>
      </c>
      <c r="D17">
        <v>0</v>
      </c>
      <c r="E17" s="19">
        <v>0</v>
      </c>
      <c r="F17">
        <v>2.7758747917000002</v>
      </c>
      <c r="G17" s="1">
        <v>0</v>
      </c>
      <c r="H17">
        <v>1.9</v>
      </c>
      <c r="I17">
        <v>0</v>
      </c>
      <c r="J17" s="1">
        <v>0</v>
      </c>
      <c r="K17">
        <v>2</v>
      </c>
      <c r="L17">
        <v>0</v>
      </c>
      <c r="M17" s="1">
        <v>0</v>
      </c>
      <c r="N17" s="8"/>
    </row>
    <row r="18" spans="1:14" ht="15" thickBot="1" x14ac:dyDescent="0.25">
      <c r="A18" s="10" t="s">
        <v>31</v>
      </c>
      <c r="B18">
        <v>22.6</v>
      </c>
      <c r="C18">
        <v>39.1</v>
      </c>
      <c r="D18">
        <v>9.3000000000000007</v>
      </c>
      <c r="E18" s="20">
        <v>322.88463693000045</v>
      </c>
      <c r="F18">
        <v>556.24028828886219</v>
      </c>
      <c r="G18" s="1">
        <v>0.49</v>
      </c>
      <c r="H18" s="2">
        <v>1378.8</v>
      </c>
      <c r="I18" s="2">
        <v>1656.9</v>
      </c>
      <c r="J18" s="1">
        <v>0.83</v>
      </c>
      <c r="K18">
        <v>1378.8</v>
      </c>
      <c r="L18">
        <v>1656.9</v>
      </c>
      <c r="M18" s="1">
        <v>0.83</v>
      </c>
      <c r="N18" s="8"/>
    </row>
  </sheetData>
  <phoneticPr fontId="18" type="noConversion"/>
  <conditionalFormatting sqref="I9">
    <cfRule type="cellIs" dxfId="17" priority="15" stopIfTrue="1" operator="lessThan">
      <formula>0</formula>
    </cfRule>
  </conditionalFormatting>
  <conditionalFormatting sqref="I9">
    <cfRule type="cellIs" dxfId="16" priority="14" stopIfTrue="1" operator="lessThan">
      <formula>0</formula>
    </cfRule>
  </conditionalFormatting>
  <conditionalFormatting sqref="I9">
    <cfRule type="cellIs" dxfId="15" priority="13" stopIfTrue="1" operator="equal">
      <formula>0</formula>
    </cfRule>
  </conditionalFormatting>
  <conditionalFormatting sqref="E9">
    <cfRule type="cellIs" dxfId="8" priority="9" stopIfTrue="1" operator="lessThan">
      <formula>0</formula>
    </cfRule>
  </conditionalFormatting>
  <conditionalFormatting sqref="E9">
    <cfRule type="cellIs" dxfId="7" priority="8" stopIfTrue="1" operator="lessThan">
      <formula>0</formula>
    </cfRule>
  </conditionalFormatting>
  <conditionalFormatting sqref="E9">
    <cfRule type="cellIs" dxfId="6" priority="7" stopIfTrue="1" operator="equal">
      <formula>0</formula>
    </cfRule>
  </conditionalFormatting>
  <conditionalFormatting sqref="H9">
    <cfRule type="cellIs" dxfId="5" priority="6" stopIfTrue="1" operator="lessThan">
      <formula>0</formula>
    </cfRule>
  </conditionalFormatting>
  <conditionalFormatting sqref="H9">
    <cfRule type="cellIs" dxfId="4" priority="5" stopIfTrue="1" operator="lessThan">
      <formula>0</formula>
    </cfRule>
  </conditionalFormatting>
  <conditionalFormatting sqref="H9">
    <cfRule type="cellIs" dxfId="3" priority="4" stopIfTrue="1" operator="equal">
      <formula>0</formula>
    </cfRule>
  </conditionalFormatting>
  <conditionalFormatting sqref="K9">
    <cfRule type="cellIs" dxfId="2" priority="3" stopIfTrue="1" operator="lessThan">
      <formula>0</formula>
    </cfRule>
  </conditionalFormatting>
  <conditionalFormatting sqref="K9">
    <cfRule type="cellIs" dxfId="1" priority="2" stopIfTrue="1" operator="lessThan">
      <formula>0</formula>
    </cfRule>
  </conditionalFormatting>
  <conditionalFormatting sqref="K9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D9" sqref="D9"/>
    </sheetView>
  </sheetViews>
  <sheetFormatPr defaultRowHeight="14.25" x14ac:dyDescent="0.2"/>
  <sheetData>
    <row r="1" spans="1:3" x14ac:dyDescent="0.2">
      <c r="A1" s="9"/>
      <c r="B1" s="9" t="s">
        <v>47</v>
      </c>
      <c r="C1" s="10" t="s">
        <v>48</v>
      </c>
    </row>
    <row r="2" spans="1:3" x14ac:dyDescent="0.2">
      <c r="A2" s="4">
        <v>42826</v>
      </c>
      <c r="B2" s="6">
        <v>15904.637170262769</v>
      </c>
      <c r="C2" s="5">
        <v>16000</v>
      </c>
    </row>
    <row r="3" spans="1:3" x14ac:dyDescent="0.2">
      <c r="A3" s="4">
        <v>42830</v>
      </c>
      <c r="B3" s="6">
        <v>20983.731847536656</v>
      </c>
      <c r="C3" s="5">
        <v>28900</v>
      </c>
    </row>
    <row r="4" spans="1:3" x14ac:dyDescent="0.2">
      <c r="A4" s="4">
        <v>42831</v>
      </c>
      <c r="B4" s="6">
        <v>21033.288981759768</v>
      </c>
      <c r="C4" s="5">
        <v>23300</v>
      </c>
    </row>
    <row r="5" spans="1:3" x14ac:dyDescent="0.2">
      <c r="A5" s="4">
        <v>42832</v>
      </c>
      <c r="B5" s="6">
        <v>24900.581709047008</v>
      </c>
      <c r="C5" s="5">
        <v>26000</v>
      </c>
    </row>
    <row r="6" spans="1:3" x14ac:dyDescent="0.2">
      <c r="A6" s="4">
        <v>42835</v>
      </c>
      <c r="B6" s="5">
        <v>28305.793459041342</v>
      </c>
      <c r="C6" s="5">
        <v>26000</v>
      </c>
    </row>
    <row r="7" spans="1:3" x14ac:dyDescent="0.2">
      <c r="A7" s="4">
        <v>42836</v>
      </c>
      <c r="B7" s="6">
        <v>23490.117323193157</v>
      </c>
      <c r="C7" s="5">
        <v>28000</v>
      </c>
    </row>
    <row r="8" spans="1:3" x14ac:dyDescent="0.2">
      <c r="A8" s="4">
        <v>42837</v>
      </c>
      <c r="B8" s="6">
        <v>25204.144515643711</v>
      </c>
      <c r="C8" s="13">
        <v>28100</v>
      </c>
    </row>
    <row r="9" spans="1:3" x14ac:dyDescent="0.2">
      <c r="A9" s="4">
        <v>42838</v>
      </c>
      <c r="B9" s="6">
        <v>22687.083166851527</v>
      </c>
      <c r="C9" s="5">
        <v>22000</v>
      </c>
    </row>
    <row r="10" spans="1:3" x14ac:dyDescent="0.2">
      <c r="A10" s="4">
        <v>42839</v>
      </c>
      <c r="B10" s="6">
        <v>28229.109874991129</v>
      </c>
      <c r="C10" s="13">
        <v>27600</v>
      </c>
    </row>
    <row r="11" spans="1:3" x14ac:dyDescent="0.2">
      <c r="A11" s="4">
        <v>42842</v>
      </c>
      <c r="B11" s="6">
        <v>27877.253635539972</v>
      </c>
      <c r="C11" s="13">
        <v>25900</v>
      </c>
    </row>
    <row r="12" spans="1:3" x14ac:dyDescent="0.2">
      <c r="A12" s="4">
        <v>42843</v>
      </c>
      <c r="B12" s="6">
        <v>26696.262059473622</v>
      </c>
    </row>
    <row r="13" spans="1:3" x14ac:dyDescent="0.2">
      <c r="A13" s="4">
        <v>42844</v>
      </c>
      <c r="B13" s="6">
        <v>28337.038499901646</v>
      </c>
    </row>
    <row r="14" spans="1:3" x14ac:dyDescent="0.2">
      <c r="A14" s="4">
        <v>42845</v>
      </c>
      <c r="B14" s="6">
        <v>23394.481304209032</v>
      </c>
    </row>
    <row r="15" spans="1:3" x14ac:dyDescent="0.2">
      <c r="A15" s="4">
        <v>42846</v>
      </c>
      <c r="B15" s="6">
        <v>30836.958070176133</v>
      </c>
    </row>
    <row r="16" spans="1:3" x14ac:dyDescent="0.2">
      <c r="A16" s="4">
        <v>42849</v>
      </c>
      <c r="B16" s="6">
        <v>32421.393175950059</v>
      </c>
    </row>
    <row r="17" spans="1:2" x14ac:dyDescent="0.2">
      <c r="A17" s="4">
        <v>42850</v>
      </c>
      <c r="B17" s="6">
        <v>38409.206310991794</v>
      </c>
    </row>
    <row r="18" spans="1:2" x14ac:dyDescent="0.2">
      <c r="A18" s="4">
        <v>42851</v>
      </c>
      <c r="B18" s="6">
        <v>23322.716700000001</v>
      </c>
    </row>
    <row r="19" spans="1:2" x14ac:dyDescent="0.2">
      <c r="A19" s="4">
        <v>42852</v>
      </c>
      <c r="B19" s="6">
        <v>15497.668685000055</v>
      </c>
    </row>
    <row r="20" spans="1:2" x14ac:dyDescent="0.2">
      <c r="A20" s="4">
        <v>42853</v>
      </c>
      <c r="B20" s="6">
        <v>19365.600009999991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title</vt:lpstr>
      <vt:lpstr>cfr</vt:lpstr>
      <vt:lpstr>salereport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Barrett, Li,  Connext China</dc:creator>
  <cp:lastModifiedBy>Lu, David1</cp:lastModifiedBy>
  <dcterms:created xsi:type="dcterms:W3CDTF">2017-03-23T08:48:31Z</dcterms:created>
  <dcterms:modified xsi:type="dcterms:W3CDTF">2017-04-19T06:42:38Z</dcterms:modified>
</cp:coreProperties>
</file>