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rettdavis/Desktop/"/>
    </mc:Choice>
  </mc:AlternateContent>
  <xr:revisionPtr revIDLastSave="0" documentId="8_{A47FEC2B-5BC3-784C-96BA-829E586A2999}" xr6:coauthVersionLast="36" xr6:coauthVersionMax="36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9" i="1" l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</calcChain>
</file>

<file path=xl/sharedStrings.xml><?xml version="1.0" encoding="utf-8"?>
<sst xmlns="http://schemas.openxmlformats.org/spreadsheetml/2006/main" count="4" uniqueCount="4">
  <si>
    <t>Pixel-to-Distance Calibration Curve Raw Values</t>
  </si>
  <si>
    <t>n</t>
  </si>
  <si>
    <t>px/cm</t>
  </si>
  <si>
    <t>px across major 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</si>
</sst>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rgb="FF000000"/>
      <name val="Calibri"/>
    </font>
    <font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000" b="0"/>
            </a:pPr>
            <a:r>
              <a:rPr lang="en-US" sz="2000"/>
              <a:t>Pixel-Distance Calibration Curve, n=25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trendline>
            <c:spPr>
              <a:ln w="19050">
                <a:solidFill>
                  <a:srgbClr val="4472C4">
                    <a:alpha val="60000"/>
                  </a:srgb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3.9765407872911787E-2"/>
                  <c:y val="0.2270712135938285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800"/>
                  </a:pPr>
                  <a:endParaRPr lang="en-US"/>
                </a:p>
              </c:txPr>
            </c:trendlineLbl>
          </c:trendline>
          <c:xVal>
            <c:numRef>
              <c:f>Sheet1!$I$9:$I$33</c:f>
              <c:numCache>
                <c:formatCode>General</c:formatCode>
                <c:ptCount val="25"/>
                <c:pt idx="0">
                  <c:v>385</c:v>
                </c:pt>
                <c:pt idx="1">
                  <c:v>510</c:v>
                </c:pt>
                <c:pt idx="2">
                  <c:v>690</c:v>
                </c:pt>
                <c:pt idx="3">
                  <c:v>845</c:v>
                </c:pt>
                <c:pt idx="4">
                  <c:v>770</c:v>
                </c:pt>
                <c:pt idx="5">
                  <c:v>416</c:v>
                </c:pt>
                <c:pt idx="6">
                  <c:v>434</c:v>
                </c:pt>
                <c:pt idx="7">
                  <c:v>468</c:v>
                </c:pt>
                <c:pt idx="8">
                  <c:v>853</c:v>
                </c:pt>
                <c:pt idx="9">
                  <c:v>772</c:v>
                </c:pt>
                <c:pt idx="10">
                  <c:v>830</c:v>
                </c:pt>
                <c:pt idx="11">
                  <c:v>887</c:v>
                </c:pt>
                <c:pt idx="12">
                  <c:v>513</c:v>
                </c:pt>
                <c:pt idx="13">
                  <c:v>523</c:v>
                </c:pt>
                <c:pt idx="14">
                  <c:v>466</c:v>
                </c:pt>
                <c:pt idx="15">
                  <c:v>512</c:v>
                </c:pt>
                <c:pt idx="16">
                  <c:v>568</c:v>
                </c:pt>
                <c:pt idx="17">
                  <c:v>485</c:v>
                </c:pt>
                <c:pt idx="18">
                  <c:v>481</c:v>
                </c:pt>
                <c:pt idx="19">
                  <c:v>644</c:v>
                </c:pt>
                <c:pt idx="20">
                  <c:v>613</c:v>
                </c:pt>
                <c:pt idx="21">
                  <c:v>670</c:v>
                </c:pt>
                <c:pt idx="22">
                  <c:v>627</c:v>
                </c:pt>
                <c:pt idx="23">
                  <c:v>670</c:v>
                </c:pt>
                <c:pt idx="24">
                  <c:v>450</c:v>
                </c:pt>
              </c:numCache>
            </c:numRef>
          </c:xVal>
          <c:yVal>
            <c:numRef>
              <c:f>Sheet1!$J$9:$J$33</c:f>
              <c:numCache>
                <c:formatCode>General</c:formatCode>
                <c:ptCount val="25"/>
                <c:pt idx="0">
                  <c:v>262</c:v>
                </c:pt>
                <c:pt idx="1">
                  <c:v>363</c:v>
                </c:pt>
                <c:pt idx="2">
                  <c:v>460</c:v>
                </c:pt>
                <c:pt idx="3">
                  <c:v>600</c:v>
                </c:pt>
                <c:pt idx="4">
                  <c:v>525</c:v>
                </c:pt>
                <c:pt idx="5">
                  <c:v>282</c:v>
                </c:pt>
                <c:pt idx="6">
                  <c:v>297</c:v>
                </c:pt>
                <c:pt idx="7">
                  <c:v>330</c:v>
                </c:pt>
                <c:pt idx="8">
                  <c:v>570</c:v>
                </c:pt>
                <c:pt idx="9">
                  <c:v>510</c:v>
                </c:pt>
                <c:pt idx="10">
                  <c:v>564</c:v>
                </c:pt>
                <c:pt idx="11">
                  <c:v>607</c:v>
                </c:pt>
                <c:pt idx="12">
                  <c:v>370</c:v>
                </c:pt>
                <c:pt idx="13">
                  <c:v>385</c:v>
                </c:pt>
                <c:pt idx="14">
                  <c:v>314</c:v>
                </c:pt>
                <c:pt idx="15">
                  <c:v>362</c:v>
                </c:pt>
                <c:pt idx="16">
                  <c:v>392</c:v>
                </c:pt>
                <c:pt idx="17">
                  <c:v>320</c:v>
                </c:pt>
                <c:pt idx="18">
                  <c:v>318</c:v>
                </c:pt>
                <c:pt idx="19">
                  <c:v>424</c:v>
                </c:pt>
                <c:pt idx="20">
                  <c:v>419</c:v>
                </c:pt>
                <c:pt idx="21">
                  <c:v>471</c:v>
                </c:pt>
                <c:pt idx="22">
                  <c:v>428</c:v>
                </c:pt>
                <c:pt idx="23">
                  <c:v>467</c:v>
                </c:pt>
                <c:pt idx="24">
                  <c:v>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F9-E047-A6B6-1881A96F5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06783"/>
        <c:axId val="1730351559"/>
      </c:scatterChart>
      <c:valAx>
        <c:axId val="212306783"/>
        <c:scaling>
          <c:orientation val="minMax"/>
          <c:max val="1000"/>
          <c:min val="350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400" b="0"/>
                </a:pPr>
                <a:r>
                  <a:rPr lang="en-US" sz="1400"/>
                  <a:t>Pixels Across Gel Slice Major Axis (px)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730351559"/>
        <c:crosses val="autoZero"/>
        <c:crossBetween val="midCat"/>
      </c:valAx>
      <c:valAx>
        <c:axId val="1730351559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400" b="0"/>
                </a:pPr>
                <a:r>
                  <a:rPr lang="en-US" sz="1400"/>
                  <a:t>Measured pixels per Centimeter (px/cm)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212306783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295275</xdr:colOff>
      <xdr:row>4</xdr:row>
      <xdr:rowOff>114300</xdr:rowOff>
    </xdr:from>
    <xdr:ext cx="9058275" cy="53244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H1:J1000"/>
  <sheetViews>
    <sheetView tabSelected="1" topLeftCell="F1" workbookViewId="0">
      <selection activeCell="J3" sqref="J3"/>
    </sheetView>
  </sheetViews>
  <sheetFormatPr baseColWidth="10" defaultColWidth="11.1640625" defaultRowHeight="15" customHeight="1"/>
  <cols>
    <col min="1" max="9" width="10.5" customWidth="1"/>
    <col min="10" max="10" width="19.1640625" customWidth="1"/>
    <col min="11" max="26" width="10.5" customWidth="1"/>
  </cols>
  <sheetData>
    <row r="1" spans="8:10" ht="15.75" customHeight="1"/>
    <row r="2" spans="8:10" ht="15.75" customHeight="1"/>
    <row r="3" spans="8:10" ht="15.75" customHeight="1"/>
    <row r="4" spans="8:10" ht="15.75" customHeight="1"/>
    <row r="5" spans="8:10" ht="15.75" customHeight="1"/>
    <row r="6" spans="8:10" ht="15.75" customHeight="1"/>
    <row r="7" spans="8:10" ht="15.75" customHeight="1">
      <c r="H7" s="1" t="s">
        <v>0</v>
      </c>
      <c r="I7" s="2"/>
      <c r="J7" s="2"/>
    </row>
    <row r="8" spans="8:10" ht="15.75" customHeight="1">
      <c r="H8" t="s">
        <v>1</v>
      </c>
      <c r="I8" t="s">
        <v>2</v>
      </c>
      <c r="J8" t="s">
        <v>3</v>
      </c>
    </row>
    <row r="9" spans="8:10" ht="15.75" customHeight="1">
      <c r="H9">
        <f>1</f>
        <v>1</v>
      </c>
      <c r="I9">
        <v>385</v>
      </c>
      <c r="J9">
        <v>262</v>
      </c>
    </row>
    <row r="10" spans="8:10" ht="15.75" customHeight="1">
      <c r="H10">
        <f t="shared" ref="H10:H17" si="0">H9+1</f>
        <v>2</v>
      </c>
      <c r="I10">
        <v>510</v>
      </c>
      <c r="J10">
        <v>363</v>
      </c>
    </row>
    <row r="11" spans="8:10" ht="15.75" customHeight="1">
      <c r="H11">
        <f t="shared" si="0"/>
        <v>3</v>
      </c>
      <c r="I11">
        <v>690</v>
      </c>
      <c r="J11">
        <v>460</v>
      </c>
    </row>
    <row r="12" spans="8:10" ht="15.75" customHeight="1">
      <c r="H12">
        <f t="shared" si="0"/>
        <v>4</v>
      </c>
      <c r="I12">
        <v>845</v>
      </c>
      <c r="J12">
        <v>600</v>
      </c>
    </row>
    <row r="13" spans="8:10" ht="15.75" customHeight="1">
      <c r="H13">
        <f t="shared" si="0"/>
        <v>5</v>
      </c>
      <c r="I13">
        <v>770</v>
      </c>
      <c r="J13">
        <v>525</v>
      </c>
    </row>
    <row r="14" spans="8:10" ht="15.75" customHeight="1">
      <c r="H14">
        <f t="shared" si="0"/>
        <v>6</v>
      </c>
      <c r="I14">
        <v>416</v>
      </c>
      <c r="J14">
        <v>282</v>
      </c>
    </row>
    <row r="15" spans="8:10" ht="15.75" customHeight="1">
      <c r="H15">
        <f t="shared" si="0"/>
        <v>7</v>
      </c>
      <c r="I15">
        <v>434</v>
      </c>
      <c r="J15">
        <v>297</v>
      </c>
    </row>
    <row r="16" spans="8:10" ht="15.75" customHeight="1">
      <c r="H16">
        <f t="shared" si="0"/>
        <v>8</v>
      </c>
      <c r="I16">
        <v>468</v>
      </c>
      <c r="J16">
        <v>330</v>
      </c>
    </row>
    <row r="17" spans="8:10" ht="15.75" customHeight="1">
      <c r="H17">
        <f t="shared" si="0"/>
        <v>9</v>
      </c>
      <c r="I17">
        <v>853</v>
      </c>
      <c r="J17">
        <v>570</v>
      </c>
    </row>
    <row r="18" spans="8:10" ht="15.75" customHeight="1">
      <c r="H18">
        <f t="shared" ref="H18:H33" si="1">H17+1</f>
        <v>10</v>
      </c>
      <c r="I18">
        <v>772</v>
      </c>
      <c r="J18">
        <v>510</v>
      </c>
    </row>
    <row r="19" spans="8:10" ht="15.75" customHeight="1">
      <c r="H19">
        <f t="shared" si="1"/>
        <v>11</v>
      </c>
      <c r="I19">
        <v>830</v>
      </c>
      <c r="J19">
        <v>564</v>
      </c>
    </row>
    <row r="20" spans="8:10" ht="15.75" customHeight="1">
      <c r="H20">
        <f t="shared" si="1"/>
        <v>12</v>
      </c>
      <c r="I20">
        <v>887</v>
      </c>
      <c r="J20">
        <v>607</v>
      </c>
    </row>
    <row r="21" spans="8:10" ht="15.75" customHeight="1">
      <c r="H21">
        <f t="shared" si="1"/>
        <v>13</v>
      </c>
      <c r="I21">
        <v>513</v>
      </c>
      <c r="J21">
        <v>370</v>
      </c>
    </row>
    <row r="22" spans="8:10" ht="15.75" customHeight="1">
      <c r="H22">
        <f t="shared" si="1"/>
        <v>14</v>
      </c>
      <c r="I22">
        <v>523</v>
      </c>
      <c r="J22">
        <v>385</v>
      </c>
    </row>
    <row r="23" spans="8:10" ht="15.75" customHeight="1">
      <c r="H23">
        <f t="shared" si="1"/>
        <v>15</v>
      </c>
      <c r="I23">
        <v>466</v>
      </c>
      <c r="J23">
        <v>314</v>
      </c>
    </row>
    <row r="24" spans="8:10" ht="15.75" customHeight="1">
      <c r="H24">
        <f t="shared" si="1"/>
        <v>16</v>
      </c>
      <c r="I24">
        <v>512</v>
      </c>
      <c r="J24">
        <v>362</v>
      </c>
    </row>
    <row r="25" spans="8:10" ht="15.75" customHeight="1">
      <c r="H25">
        <f t="shared" si="1"/>
        <v>17</v>
      </c>
      <c r="I25">
        <v>568</v>
      </c>
      <c r="J25">
        <v>392</v>
      </c>
    </row>
    <row r="26" spans="8:10" ht="15.75" customHeight="1">
      <c r="H26">
        <f t="shared" si="1"/>
        <v>18</v>
      </c>
      <c r="I26">
        <v>485</v>
      </c>
      <c r="J26">
        <v>320</v>
      </c>
    </row>
    <row r="27" spans="8:10" ht="15.75" customHeight="1">
      <c r="H27">
        <f t="shared" si="1"/>
        <v>19</v>
      </c>
      <c r="I27">
        <v>481</v>
      </c>
      <c r="J27">
        <v>318</v>
      </c>
    </row>
    <row r="28" spans="8:10" ht="15.75" customHeight="1">
      <c r="H28">
        <f t="shared" si="1"/>
        <v>20</v>
      </c>
      <c r="I28">
        <v>644</v>
      </c>
      <c r="J28">
        <v>424</v>
      </c>
    </row>
    <row r="29" spans="8:10" ht="15.75" customHeight="1">
      <c r="H29">
        <f t="shared" si="1"/>
        <v>21</v>
      </c>
      <c r="I29">
        <v>613</v>
      </c>
      <c r="J29">
        <v>419</v>
      </c>
    </row>
    <row r="30" spans="8:10" ht="15.75" customHeight="1">
      <c r="H30">
        <f t="shared" si="1"/>
        <v>22</v>
      </c>
      <c r="I30">
        <v>670</v>
      </c>
      <c r="J30">
        <v>471</v>
      </c>
    </row>
    <row r="31" spans="8:10" ht="15.75" customHeight="1">
      <c r="H31">
        <f t="shared" si="1"/>
        <v>23</v>
      </c>
      <c r="I31">
        <v>627</v>
      </c>
      <c r="J31">
        <v>428</v>
      </c>
    </row>
    <row r="32" spans="8:10" ht="15.75" customHeight="1">
      <c r="H32">
        <f t="shared" si="1"/>
        <v>24</v>
      </c>
      <c r="I32">
        <v>670</v>
      </c>
      <c r="J32">
        <v>467</v>
      </c>
    </row>
    <row r="33" spans="8:10" ht="15.75" customHeight="1">
      <c r="H33">
        <f t="shared" si="1"/>
        <v>25</v>
      </c>
      <c r="I33">
        <v>450</v>
      </c>
      <c r="J33">
        <v>287</v>
      </c>
    </row>
    <row r="34" spans="8:10" ht="15.75" customHeight="1"/>
    <row r="35" spans="8:10" ht="15.75" customHeight="1"/>
    <row r="36" spans="8:10" ht="15.75" customHeight="1"/>
    <row r="37" spans="8:10" ht="15.75" customHeight="1"/>
    <row r="38" spans="8:10" ht="15.75" customHeight="1"/>
    <row r="39" spans="8:10" ht="15.75" customHeight="1"/>
    <row r="40" spans="8:10" ht="15.75" customHeight="1"/>
    <row r="41" spans="8:10" ht="15.75" customHeight="1"/>
    <row r="42" spans="8:10" ht="15.75" customHeight="1"/>
    <row r="43" spans="8:10" ht="15.75" customHeight="1"/>
    <row r="44" spans="8:10" ht="15.75" customHeight="1"/>
    <row r="45" spans="8:10" ht="15.75" customHeight="1"/>
    <row r="46" spans="8:10" ht="15.75" customHeight="1"/>
    <row r="47" spans="8:10" ht="15.75" customHeight="1"/>
    <row r="48" spans="8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H7:J7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2018-09-01T02:06:47Z</dcterms:created>
  <dcterms:modified xsi:type="dcterms:W3CDTF">2018-09-01T02:06:47Z</dcterms:modified>
</cp:coreProperties>
</file>