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Mestrado\Dissertação\Transformada S\rotina_VPC_v3\results\database_5x15\"/>
    </mc:Choice>
  </mc:AlternateContent>
  <bookViews>
    <workbookView xWindow="0" yWindow="0" windowWidth="28800" windowHeight="11835" activeTab="5"/>
  </bookViews>
  <sheets>
    <sheet name="2cycles" sheetId="1" r:id="rId1"/>
    <sheet name="5cycles" sheetId="2" r:id="rId2"/>
    <sheet name="10cycles" sheetId="3" r:id="rId3"/>
    <sheet name="15cycles" sheetId="4" r:id="rId4"/>
    <sheet name="20cycles" sheetId="5" r:id="rId5"/>
    <sheet name="final plo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C8" i="2"/>
  <c r="D8" i="2"/>
  <c r="E8" i="2"/>
  <c r="F8" i="2"/>
  <c r="G8" i="2"/>
  <c r="H8" i="2"/>
  <c r="I8" i="2"/>
  <c r="J8" i="2"/>
  <c r="K8" i="2"/>
  <c r="L8" i="2"/>
  <c r="A8" i="2"/>
  <c r="B8" i="5" l="1"/>
  <c r="C8" i="5"/>
  <c r="D8" i="5"/>
  <c r="E8" i="5"/>
  <c r="F8" i="5"/>
  <c r="G8" i="5"/>
  <c r="H8" i="5"/>
  <c r="I8" i="5"/>
  <c r="J8" i="5"/>
  <c r="K8" i="5"/>
  <c r="L8" i="5"/>
  <c r="A8" i="5"/>
  <c r="B8" i="4"/>
  <c r="C8" i="4"/>
  <c r="D8" i="4"/>
  <c r="E8" i="4"/>
  <c r="F8" i="4"/>
  <c r="G8" i="4"/>
  <c r="H8" i="4"/>
  <c r="I8" i="4"/>
  <c r="J8" i="4"/>
  <c r="K8" i="4"/>
  <c r="L8" i="4"/>
  <c r="A8" i="4"/>
  <c r="B8" i="3"/>
  <c r="C8" i="3"/>
  <c r="D8" i="3"/>
  <c r="E8" i="3"/>
  <c r="F8" i="3"/>
  <c r="G8" i="3"/>
  <c r="H8" i="3"/>
  <c r="I8" i="3"/>
  <c r="J8" i="3"/>
  <c r="K8" i="3"/>
  <c r="L8" i="3"/>
  <c r="A8" i="3"/>
  <c r="I8" i="1"/>
  <c r="G8" i="1"/>
  <c r="D8" i="1"/>
  <c r="C8" i="1"/>
  <c r="E8" i="1"/>
  <c r="F8" i="1"/>
  <c r="H8" i="1"/>
  <c r="J8" i="1"/>
  <c r="K8" i="1"/>
  <c r="L8" i="1"/>
  <c r="B8" i="1"/>
  <c r="A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'2cycles'!$A$8:$L$8</c:f>
              <c:numCache>
                <c:formatCode>General</c:formatCode>
                <c:ptCount val="12"/>
                <c:pt idx="0">
                  <c:v>0.60235300000000003</c:v>
                </c:pt>
                <c:pt idx="1">
                  <c:v>0.61568620000000007</c:v>
                </c:pt>
                <c:pt idx="2">
                  <c:v>0.6564705999999999</c:v>
                </c:pt>
                <c:pt idx="3">
                  <c:v>0.64156860000000004</c:v>
                </c:pt>
                <c:pt idx="4">
                  <c:v>0.64313719999999996</c:v>
                </c:pt>
                <c:pt idx="5">
                  <c:v>0.66274520000000003</c:v>
                </c:pt>
                <c:pt idx="6">
                  <c:v>0.67137259999999999</c:v>
                </c:pt>
                <c:pt idx="7">
                  <c:v>0.71450980000000008</c:v>
                </c:pt>
                <c:pt idx="8">
                  <c:v>0.68235299999999999</c:v>
                </c:pt>
                <c:pt idx="9">
                  <c:v>0.74117639999999996</c:v>
                </c:pt>
                <c:pt idx="10">
                  <c:v>0.74196059999999986</c:v>
                </c:pt>
                <c:pt idx="11">
                  <c:v>0.78901959999999993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23547488"/>
        <c:axId val="-323552384"/>
      </c:lineChart>
      <c:catAx>
        <c:axId val="-32354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3552384"/>
        <c:crosses val="autoZero"/>
        <c:auto val="1"/>
        <c:lblAlgn val="ctr"/>
        <c:lblOffset val="100"/>
        <c:noMultiLvlLbl val="0"/>
      </c:catAx>
      <c:valAx>
        <c:axId val="-3235523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354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'5cycles'!$A$8:$L$8</c:f>
              <c:numCache>
                <c:formatCode>General</c:formatCode>
                <c:ptCount val="12"/>
                <c:pt idx="0">
                  <c:v>0.65568640000000011</c:v>
                </c:pt>
                <c:pt idx="1">
                  <c:v>0.65803919999999994</c:v>
                </c:pt>
                <c:pt idx="2">
                  <c:v>0.67137259999999999</c:v>
                </c:pt>
                <c:pt idx="3">
                  <c:v>0.68941180000000002</c:v>
                </c:pt>
                <c:pt idx="4">
                  <c:v>0.73019600000000007</c:v>
                </c:pt>
                <c:pt idx="5">
                  <c:v>0.71450979999999997</c:v>
                </c:pt>
                <c:pt idx="6">
                  <c:v>0.73647059999999998</c:v>
                </c:pt>
                <c:pt idx="7">
                  <c:v>0.75607840000000004</c:v>
                </c:pt>
                <c:pt idx="8">
                  <c:v>0.75215700000000008</c:v>
                </c:pt>
                <c:pt idx="9">
                  <c:v>0.80156860000000008</c:v>
                </c:pt>
                <c:pt idx="10">
                  <c:v>0.80078440000000006</c:v>
                </c:pt>
                <c:pt idx="11">
                  <c:v>0.78431359999999994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05414528"/>
        <c:axId val="-805424320"/>
      </c:lineChart>
      <c:catAx>
        <c:axId val="-80541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05424320"/>
        <c:crosses val="autoZero"/>
        <c:auto val="1"/>
        <c:lblAlgn val="ctr"/>
        <c:lblOffset val="100"/>
        <c:noMultiLvlLbl val="0"/>
      </c:catAx>
      <c:valAx>
        <c:axId val="-80542432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0541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'10cycles'!$A$1:$L$1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'10cycles'!$A$8:$L$8</c:f>
              <c:numCache>
                <c:formatCode>General</c:formatCode>
                <c:ptCount val="12"/>
                <c:pt idx="0">
                  <c:v>0.70196079999999994</c:v>
                </c:pt>
                <c:pt idx="1">
                  <c:v>0.7435292</c:v>
                </c:pt>
                <c:pt idx="2">
                  <c:v>0.73568619999999996</c:v>
                </c:pt>
                <c:pt idx="3">
                  <c:v>0.73568619999999996</c:v>
                </c:pt>
                <c:pt idx="4">
                  <c:v>0.76078440000000003</c:v>
                </c:pt>
                <c:pt idx="5">
                  <c:v>0.74980379999999991</c:v>
                </c:pt>
                <c:pt idx="6">
                  <c:v>0.78666659999999999</c:v>
                </c:pt>
                <c:pt idx="7">
                  <c:v>0.78509800000000007</c:v>
                </c:pt>
                <c:pt idx="8">
                  <c:v>0.80392180000000002</c:v>
                </c:pt>
                <c:pt idx="9">
                  <c:v>0.83215679999999992</c:v>
                </c:pt>
                <c:pt idx="10">
                  <c:v>0.80156860000000008</c:v>
                </c:pt>
                <c:pt idx="11">
                  <c:v>0.81019600000000003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05571712"/>
        <c:axId val="-510884880"/>
      </c:lineChart>
      <c:catAx>
        <c:axId val="-8055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84880"/>
        <c:crosses val="autoZero"/>
        <c:auto val="1"/>
        <c:lblAlgn val="ctr"/>
        <c:lblOffset val="100"/>
        <c:noMultiLvlLbl val="0"/>
      </c:catAx>
      <c:valAx>
        <c:axId val="-510884880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055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'15cycles'!$A$1:$L$1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'15cycles'!$A$8:$L$8</c:f>
              <c:numCache>
                <c:formatCode>General</c:formatCode>
                <c:ptCount val="12"/>
                <c:pt idx="0">
                  <c:v>0.72156859999999989</c:v>
                </c:pt>
                <c:pt idx="1">
                  <c:v>0.74196079999999998</c:v>
                </c:pt>
                <c:pt idx="2">
                  <c:v>0.74117659999999996</c:v>
                </c:pt>
                <c:pt idx="3">
                  <c:v>0.77098040000000001</c:v>
                </c:pt>
                <c:pt idx="4">
                  <c:v>0.75764699999999996</c:v>
                </c:pt>
                <c:pt idx="5">
                  <c:v>0.77176480000000003</c:v>
                </c:pt>
                <c:pt idx="6">
                  <c:v>0.78980399999999995</c:v>
                </c:pt>
                <c:pt idx="7">
                  <c:v>0.79137239999999998</c:v>
                </c:pt>
                <c:pt idx="8">
                  <c:v>0.81490200000000002</c:v>
                </c:pt>
                <c:pt idx="9">
                  <c:v>0.84313719999999992</c:v>
                </c:pt>
                <c:pt idx="10">
                  <c:v>0.82274519999999995</c:v>
                </c:pt>
                <c:pt idx="11">
                  <c:v>0.84470600000000007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049856"/>
        <c:axId val="-852038432"/>
      </c:lineChart>
      <c:catAx>
        <c:axId val="-8520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52038432"/>
        <c:crosses val="autoZero"/>
        <c:auto val="1"/>
        <c:lblAlgn val="ctr"/>
        <c:lblOffset val="100"/>
        <c:noMultiLvlLbl val="0"/>
      </c:catAx>
      <c:valAx>
        <c:axId val="-852038432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5204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'20cycles'!$A$8:$L$8</c:f>
              <c:numCache>
                <c:formatCode>General</c:formatCode>
                <c:ptCount val="12"/>
                <c:pt idx="0">
                  <c:v>0.73725499999999999</c:v>
                </c:pt>
                <c:pt idx="1">
                  <c:v>0.75372519999999998</c:v>
                </c:pt>
                <c:pt idx="2">
                  <c:v>0.77019579999999999</c:v>
                </c:pt>
                <c:pt idx="3">
                  <c:v>0.77647040000000001</c:v>
                </c:pt>
                <c:pt idx="4">
                  <c:v>0.77019599999999999</c:v>
                </c:pt>
                <c:pt idx="5">
                  <c:v>0.80078420000000006</c:v>
                </c:pt>
                <c:pt idx="6">
                  <c:v>0.80705899999999997</c:v>
                </c:pt>
                <c:pt idx="7">
                  <c:v>0.81882359999999998</c:v>
                </c:pt>
                <c:pt idx="8">
                  <c:v>0.80470580000000003</c:v>
                </c:pt>
                <c:pt idx="9">
                  <c:v>0.82509799999999989</c:v>
                </c:pt>
                <c:pt idx="10">
                  <c:v>0.83137240000000001</c:v>
                </c:pt>
                <c:pt idx="11">
                  <c:v>0.81882359999999998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042240"/>
        <c:axId val="-852044416"/>
      </c:lineChart>
      <c:catAx>
        <c:axId val="-85204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52044416"/>
        <c:crosses val="autoZero"/>
        <c:auto val="1"/>
        <c:lblAlgn val="ctr"/>
        <c:lblOffset val="100"/>
        <c:noMultiLvlLbl val="0"/>
      </c:catAx>
      <c:valAx>
        <c:axId val="-85204441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5204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2400"/>
              <a:t>Results for 05x15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cycles</c:v>
          </c:tx>
          <c:spPr>
            <a:ln w="6350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76200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cat>
            <c:numRef>
              <c:f>'final plot'!$A$21:$L$21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'final plot'!$A$2:$A$13</c:f>
              <c:numCache>
                <c:formatCode>General</c:formatCode>
                <c:ptCount val="12"/>
                <c:pt idx="0">
                  <c:v>0.60235300000000003</c:v>
                </c:pt>
                <c:pt idx="1">
                  <c:v>0.61568620000000007</c:v>
                </c:pt>
                <c:pt idx="2">
                  <c:v>0.6564705999999999</c:v>
                </c:pt>
                <c:pt idx="3">
                  <c:v>0.64156860000000004</c:v>
                </c:pt>
                <c:pt idx="4">
                  <c:v>0.64313719999999996</c:v>
                </c:pt>
                <c:pt idx="5">
                  <c:v>0.66274520000000003</c:v>
                </c:pt>
                <c:pt idx="6">
                  <c:v>0.67137259999999999</c:v>
                </c:pt>
                <c:pt idx="7">
                  <c:v>0.71450980000000008</c:v>
                </c:pt>
                <c:pt idx="8">
                  <c:v>0.68235299999999999</c:v>
                </c:pt>
                <c:pt idx="9">
                  <c:v>0.74117639999999996</c:v>
                </c:pt>
                <c:pt idx="10">
                  <c:v>0.74196059999999986</c:v>
                </c:pt>
                <c:pt idx="11">
                  <c:v>0.78901959999999993</c:v>
                </c:pt>
              </c:numCache>
            </c:numRef>
          </c:val>
          <c:smooth val="0"/>
        </c:ser>
        <c:ser>
          <c:idx val="1"/>
          <c:order val="1"/>
          <c:tx>
            <c:v>5 cycles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76200">
                <a:solidFill>
                  <a:schemeClr val="accent2"/>
                </a:solidFill>
              </a:ln>
              <a:effectLst/>
            </c:spPr>
          </c:marker>
          <c:val>
            <c:numRef>
              <c:f>'final plot'!$B$2:$B$13</c:f>
              <c:numCache>
                <c:formatCode>General</c:formatCode>
                <c:ptCount val="12"/>
                <c:pt idx="0">
                  <c:v>0.65568640000000011</c:v>
                </c:pt>
                <c:pt idx="1">
                  <c:v>0.65803919999999994</c:v>
                </c:pt>
                <c:pt idx="2">
                  <c:v>0.67137259999999999</c:v>
                </c:pt>
                <c:pt idx="3">
                  <c:v>0.68941180000000002</c:v>
                </c:pt>
                <c:pt idx="4">
                  <c:v>0.73019600000000007</c:v>
                </c:pt>
                <c:pt idx="5">
                  <c:v>0.71450979999999997</c:v>
                </c:pt>
                <c:pt idx="6">
                  <c:v>0.73647059999999998</c:v>
                </c:pt>
                <c:pt idx="7">
                  <c:v>0.75607840000000004</c:v>
                </c:pt>
                <c:pt idx="8">
                  <c:v>0.75215700000000008</c:v>
                </c:pt>
                <c:pt idx="9">
                  <c:v>0.80156860000000008</c:v>
                </c:pt>
                <c:pt idx="10">
                  <c:v>0.80078440000000006</c:v>
                </c:pt>
                <c:pt idx="11">
                  <c:v>0.78431359999999994</c:v>
                </c:pt>
              </c:numCache>
            </c:numRef>
          </c:val>
          <c:smooth val="0"/>
        </c:ser>
        <c:ser>
          <c:idx val="2"/>
          <c:order val="2"/>
          <c:tx>
            <c:v>10 cycles</c:v>
          </c:tx>
          <c:spPr>
            <a:ln w="635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762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0.27607111244050342"/>
                  <c:y val="-7.325728916813451E-2"/>
                </c:manualLayout>
              </c:layout>
              <c:numFmt formatCode="0.00%" sourceLinked="0"/>
              <c:spPr>
                <a:solidFill>
                  <a:srgbClr val="C00000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'final plot'!$C$2:$C$13</c:f>
              <c:numCache>
                <c:formatCode>General</c:formatCode>
                <c:ptCount val="12"/>
                <c:pt idx="0">
                  <c:v>0.70196079999999994</c:v>
                </c:pt>
                <c:pt idx="1">
                  <c:v>0.7435292</c:v>
                </c:pt>
                <c:pt idx="2">
                  <c:v>0.73568619999999996</c:v>
                </c:pt>
                <c:pt idx="3">
                  <c:v>0.73568619999999996</c:v>
                </c:pt>
                <c:pt idx="4">
                  <c:v>0.76078440000000003</c:v>
                </c:pt>
                <c:pt idx="5">
                  <c:v>0.74980379999999991</c:v>
                </c:pt>
                <c:pt idx="6">
                  <c:v>0.78666659999999999</c:v>
                </c:pt>
                <c:pt idx="7">
                  <c:v>0.78509800000000007</c:v>
                </c:pt>
                <c:pt idx="8">
                  <c:v>0.80392180000000002</c:v>
                </c:pt>
                <c:pt idx="9">
                  <c:v>0.83215679999999992</c:v>
                </c:pt>
                <c:pt idx="10">
                  <c:v>0.80156860000000008</c:v>
                </c:pt>
                <c:pt idx="11">
                  <c:v>0.81019600000000003</c:v>
                </c:pt>
              </c:numCache>
            </c:numRef>
          </c:val>
          <c:smooth val="0"/>
        </c:ser>
        <c:ser>
          <c:idx val="3"/>
          <c:order val="3"/>
          <c:tx>
            <c:v>15 cycles</c:v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76200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0.11288241042011696"/>
                  <c:y val="-8.83396722321621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4.1717412546564962E-2"/>
                  <c:y val="-6.463878456011865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'final plot'!$D$2:$D$13</c:f>
              <c:numCache>
                <c:formatCode>General</c:formatCode>
                <c:ptCount val="12"/>
                <c:pt idx="0">
                  <c:v>0.72156859999999989</c:v>
                </c:pt>
                <c:pt idx="1">
                  <c:v>0.74196079999999998</c:v>
                </c:pt>
                <c:pt idx="2">
                  <c:v>0.74117659999999996</c:v>
                </c:pt>
                <c:pt idx="3">
                  <c:v>0.77098040000000001</c:v>
                </c:pt>
                <c:pt idx="4">
                  <c:v>0.75764699999999996</c:v>
                </c:pt>
                <c:pt idx="5">
                  <c:v>0.77176480000000003</c:v>
                </c:pt>
                <c:pt idx="6">
                  <c:v>0.78980399999999995</c:v>
                </c:pt>
                <c:pt idx="7">
                  <c:v>0.79137239999999998</c:v>
                </c:pt>
                <c:pt idx="8">
                  <c:v>0.81490200000000002</c:v>
                </c:pt>
                <c:pt idx="9">
                  <c:v>0.84313719999999992</c:v>
                </c:pt>
                <c:pt idx="10">
                  <c:v>0.82274519999999995</c:v>
                </c:pt>
                <c:pt idx="11">
                  <c:v>0.84470600000000007</c:v>
                </c:pt>
              </c:numCache>
            </c:numRef>
          </c:val>
          <c:smooth val="0"/>
        </c:ser>
        <c:ser>
          <c:idx val="4"/>
          <c:order val="4"/>
          <c:tx>
            <c:v>20 cycles</c:v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76200">
                <a:solidFill>
                  <a:schemeClr val="accent5"/>
                </a:solidFill>
              </a:ln>
              <a:effectLst/>
            </c:spPr>
          </c:marker>
          <c:val>
            <c:numRef>
              <c:f>'final plot'!$E$2:$E$13</c:f>
              <c:numCache>
                <c:formatCode>General</c:formatCode>
                <c:ptCount val="12"/>
                <c:pt idx="0">
                  <c:v>0.73725499999999999</c:v>
                </c:pt>
                <c:pt idx="1">
                  <c:v>0.75372519999999998</c:v>
                </c:pt>
                <c:pt idx="2">
                  <c:v>0.77019579999999999</c:v>
                </c:pt>
                <c:pt idx="3">
                  <c:v>0.77647040000000001</c:v>
                </c:pt>
                <c:pt idx="4">
                  <c:v>0.77019599999999999</c:v>
                </c:pt>
                <c:pt idx="5">
                  <c:v>0.80078420000000006</c:v>
                </c:pt>
                <c:pt idx="6">
                  <c:v>0.80705899999999997</c:v>
                </c:pt>
                <c:pt idx="7">
                  <c:v>0.81882359999999998</c:v>
                </c:pt>
                <c:pt idx="8">
                  <c:v>0.80470580000000003</c:v>
                </c:pt>
                <c:pt idx="9">
                  <c:v>0.82509799999999989</c:v>
                </c:pt>
                <c:pt idx="10">
                  <c:v>0.83137240000000001</c:v>
                </c:pt>
                <c:pt idx="11">
                  <c:v>0.81882359999999998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041696"/>
        <c:axId val="-852044960"/>
      </c:lineChart>
      <c:catAx>
        <c:axId val="-8520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2400" b="1" i="0" baseline="0">
                    <a:effectLst/>
                  </a:rPr>
                  <a:t>Variation of </a:t>
                </a:r>
                <a:r>
                  <a:rPr lang="pt-BR" sz="2400" b="1" i="1" baseline="0">
                    <a:effectLst/>
                  </a:rPr>
                  <a:t>k </a:t>
                </a:r>
                <a:r>
                  <a:rPr lang="pt-BR" sz="2400" b="1" i="0" baseline="0">
                    <a:effectLst/>
                  </a:rPr>
                  <a:t>(0 ~ 1)</a:t>
                </a:r>
                <a:endParaRPr lang="pt-BR" sz="2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52044960"/>
        <c:crosses val="autoZero"/>
        <c:auto val="1"/>
        <c:lblAlgn val="ctr"/>
        <c:lblOffset val="100"/>
        <c:noMultiLvlLbl val="0"/>
      </c:catAx>
      <c:valAx>
        <c:axId val="-852044960"/>
        <c:scaling>
          <c:orientation val="minMax"/>
          <c:max val="0.9"/>
          <c:min val="0.5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4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2400" b="1" i="0" baseline="0">
                    <a:effectLst/>
                  </a:rPr>
                  <a:t>Percentage of Appliances Identified</a:t>
                </a:r>
                <a:endParaRPr lang="pt-BR" sz="2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341649764255076E-2"/>
              <c:y val="0.14282999796073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4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-8520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</xdr:row>
      <xdr:rowOff>52386</xdr:rowOff>
    </xdr:from>
    <xdr:to>
      <xdr:col>21</xdr:col>
      <xdr:colOff>228600</xdr:colOff>
      <xdr:row>17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0</xdr:row>
      <xdr:rowOff>147636</xdr:rowOff>
    </xdr:from>
    <xdr:to>
      <xdr:col>22</xdr:col>
      <xdr:colOff>257175</xdr:colOff>
      <xdr:row>17</xdr:row>
      <xdr:rowOff>76199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176212</xdr:colOff>
      <xdr:row>1</xdr:row>
      <xdr:rowOff>147637</xdr:rowOff>
    </xdr:from>
    <xdr:to>
      <xdr:col>20</xdr:col>
      <xdr:colOff>481012</xdr:colOff>
      <xdr:row>16</xdr:row>
      <xdr:rowOff>33337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280987</xdr:colOff>
      <xdr:row>1</xdr:row>
      <xdr:rowOff>71437</xdr:rowOff>
    </xdr:from>
    <xdr:to>
      <xdr:col>20</xdr:col>
      <xdr:colOff>585787</xdr:colOff>
      <xdr:row>15</xdr:row>
      <xdr:rowOff>147637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90487</xdr:colOff>
      <xdr:row>2</xdr:row>
      <xdr:rowOff>109537</xdr:rowOff>
    </xdr:from>
    <xdr:to>
      <xdr:col>20</xdr:col>
      <xdr:colOff>395287</xdr:colOff>
      <xdr:row>16</xdr:row>
      <xdr:rowOff>185737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12606</xdr:colOff>
      <xdr:row>0</xdr:row>
      <xdr:rowOff>0</xdr:rowOff>
    </xdr:from>
    <xdr:to>
      <xdr:col>24</xdr:col>
      <xdr:colOff>0</xdr:colOff>
      <xdr:row>30</xdr:row>
      <xdr:rowOff>179294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0.556863</v>
      </c>
      <c r="B2">
        <v>0.6</v>
      </c>
      <c r="C2">
        <v>0.65098</v>
      </c>
      <c r="D2">
        <v>0.62745099999999998</v>
      </c>
      <c r="E2">
        <v>0.65098</v>
      </c>
      <c r="F2">
        <v>0.65490199999999998</v>
      </c>
      <c r="G2">
        <v>0.63529400000000003</v>
      </c>
      <c r="H2">
        <v>0.75294099999999997</v>
      </c>
      <c r="I2">
        <v>0.69411800000000001</v>
      </c>
      <c r="J2">
        <v>0.72941199999999995</v>
      </c>
      <c r="K2">
        <v>0.76078400000000002</v>
      </c>
      <c r="L2">
        <v>0.79607799999999995</v>
      </c>
    </row>
    <row r="3" spans="1:12" x14ac:dyDescent="0.25">
      <c r="A3">
        <v>0.61960800000000005</v>
      </c>
      <c r="B3">
        <v>0.66274500000000003</v>
      </c>
      <c r="C3">
        <v>0.61960800000000005</v>
      </c>
      <c r="D3">
        <v>0.63921600000000001</v>
      </c>
      <c r="E3">
        <v>0.66666700000000001</v>
      </c>
      <c r="F3">
        <v>0.68235299999999999</v>
      </c>
      <c r="G3">
        <v>0.68627499999999997</v>
      </c>
      <c r="H3">
        <v>0.71764700000000003</v>
      </c>
      <c r="I3">
        <v>0.67843100000000001</v>
      </c>
      <c r="J3">
        <v>0.73333300000000001</v>
      </c>
      <c r="K3">
        <v>0.78823500000000002</v>
      </c>
      <c r="L3">
        <v>0.78039199999999997</v>
      </c>
    </row>
    <row r="4" spans="1:12" x14ac:dyDescent="0.25">
      <c r="A4">
        <v>0.61568599999999996</v>
      </c>
      <c r="B4">
        <v>0.63529400000000003</v>
      </c>
      <c r="C4">
        <v>0.65490199999999998</v>
      </c>
      <c r="D4">
        <v>0.65098</v>
      </c>
      <c r="E4">
        <v>0.61568599999999996</v>
      </c>
      <c r="F4">
        <v>0.64705900000000005</v>
      </c>
      <c r="G4">
        <v>0.67843100000000001</v>
      </c>
      <c r="H4">
        <v>0.69019600000000003</v>
      </c>
      <c r="I4">
        <v>0.66274500000000003</v>
      </c>
      <c r="J4">
        <v>0.70588200000000001</v>
      </c>
      <c r="K4">
        <v>0.70196099999999995</v>
      </c>
      <c r="L4">
        <v>0.78431399999999996</v>
      </c>
    </row>
    <row r="5" spans="1:12" x14ac:dyDescent="0.25">
      <c r="A5">
        <v>0.6</v>
      </c>
      <c r="B5">
        <v>0.58823499999999995</v>
      </c>
      <c r="C5">
        <v>0.65490199999999998</v>
      </c>
      <c r="D5">
        <v>0.67451000000000005</v>
      </c>
      <c r="E5">
        <v>0.64313699999999996</v>
      </c>
      <c r="F5">
        <v>0.69411800000000001</v>
      </c>
      <c r="G5">
        <v>0.69411800000000001</v>
      </c>
      <c r="H5">
        <v>0.66274500000000003</v>
      </c>
      <c r="I5">
        <v>0.70196099999999995</v>
      </c>
      <c r="J5">
        <v>0.74509800000000004</v>
      </c>
      <c r="K5">
        <v>0.75294099999999997</v>
      </c>
      <c r="L5">
        <v>0.819608</v>
      </c>
    </row>
    <row r="6" spans="1:12" x14ac:dyDescent="0.25">
      <c r="A6">
        <v>0.61960800000000005</v>
      </c>
      <c r="B6">
        <v>0.59215700000000004</v>
      </c>
      <c r="C6">
        <v>0.70196099999999995</v>
      </c>
      <c r="D6">
        <v>0.61568599999999996</v>
      </c>
      <c r="E6">
        <v>0.63921600000000001</v>
      </c>
      <c r="F6">
        <v>0.63529400000000003</v>
      </c>
      <c r="G6">
        <v>0.66274500000000003</v>
      </c>
      <c r="H6">
        <v>0.74902000000000002</v>
      </c>
      <c r="I6">
        <v>0.67451000000000005</v>
      </c>
      <c r="J6">
        <v>0.792157</v>
      </c>
      <c r="K6">
        <v>0.70588200000000001</v>
      </c>
      <c r="L6">
        <v>0.764706</v>
      </c>
    </row>
    <row r="8" spans="1:12" x14ac:dyDescent="0.25">
      <c r="A8">
        <f>SUM(A2:A6)/5</f>
        <v>0.60235300000000003</v>
      </c>
      <c r="B8">
        <f>SUM(B2:B6)/5</f>
        <v>0.61568620000000007</v>
      </c>
      <c r="C8">
        <f>SUM(C2:C6)/5</f>
        <v>0.6564705999999999</v>
      </c>
      <c r="D8">
        <f>SUM(D2:D6)/5</f>
        <v>0.64156860000000004</v>
      </c>
      <c r="E8">
        <f t="shared" ref="E8:L8" si="0">SUM(E2:E6)/5</f>
        <v>0.64313719999999996</v>
      </c>
      <c r="F8">
        <f t="shared" si="0"/>
        <v>0.66274520000000003</v>
      </c>
      <c r="G8">
        <f>SUM(G2:G6)/5</f>
        <v>0.67137259999999999</v>
      </c>
      <c r="H8">
        <f t="shared" si="0"/>
        <v>0.71450980000000008</v>
      </c>
      <c r="I8">
        <f>SUM(I2:I6)/5</f>
        <v>0.68235299999999999</v>
      </c>
      <c r="J8">
        <f t="shared" si="0"/>
        <v>0.74117639999999996</v>
      </c>
      <c r="K8">
        <f t="shared" si="0"/>
        <v>0.74196059999999986</v>
      </c>
      <c r="L8">
        <f t="shared" si="0"/>
        <v>0.78901959999999993</v>
      </c>
    </row>
  </sheetData>
  <pageMargins left="0.511811024" right="0.511811024" top="0.78740157499999996" bottom="0.78740157499999996" header="0.31496062000000002" footer="0.31496062000000002"/>
  <ignoredErrors>
    <ignoredError sqref="A8:L8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0.65882399999999997</v>
      </c>
      <c r="B2">
        <v>0.70588200000000001</v>
      </c>
      <c r="C2">
        <v>0.69803899999999997</v>
      </c>
      <c r="D2">
        <v>0.74509800000000004</v>
      </c>
      <c r="E2">
        <v>0.75294099999999997</v>
      </c>
      <c r="F2">
        <v>0.72548999999999997</v>
      </c>
      <c r="G2">
        <v>0.78823500000000002</v>
      </c>
      <c r="H2">
        <v>0.75294099999999997</v>
      </c>
      <c r="I2">
        <v>0.70980399999999999</v>
      </c>
      <c r="J2">
        <v>0.819608</v>
      </c>
      <c r="K2">
        <v>0.80392200000000003</v>
      </c>
      <c r="L2">
        <v>0.79607799999999995</v>
      </c>
    </row>
    <row r="3" spans="1:12" x14ac:dyDescent="0.25">
      <c r="A3">
        <v>0.66274500000000003</v>
      </c>
      <c r="B3">
        <v>0.66274500000000003</v>
      </c>
      <c r="C3">
        <v>0.61960800000000005</v>
      </c>
      <c r="D3">
        <v>0.67451000000000005</v>
      </c>
      <c r="E3">
        <v>0.69411800000000001</v>
      </c>
      <c r="F3">
        <v>0.72941199999999995</v>
      </c>
      <c r="G3">
        <v>0.72156900000000002</v>
      </c>
      <c r="H3">
        <v>0.76078400000000002</v>
      </c>
      <c r="I3">
        <v>0.76862699999999995</v>
      </c>
      <c r="J3">
        <v>0.83921599999999996</v>
      </c>
      <c r="K3">
        <v>0.80392200000000003</v>
      </c>
      <c r="L3">
        <v>0.83137300000000003</v>
      </c>
    </row>
    <row r="4" spans="1:12" x14ac:dyDescent="0.25">
      <c r="A4">
        <v>0.64705900000000005</v>
      </c>
      <c r="B4">
        <v>0.62745099999999998</v>
      </c>
      <c r="C4">
        <v>0.68627499999999997</v>
      </c>
      <c r="D4">
        <v>0.65882399999999997</v>
      </c>
      <c r="E4">
        <v>0.71764700000000003</v>
      </c>
      <c r="F4">
        <v>0.68627499999999997</v>
      </c>
      <c r="G4">
        <v>0.70196099999999995</v>
      </c>
      <c r="H4">
        <v>0.74902000000000002</v>
      </c>
      <c r="I4">
        <v>0.74902000000000002</v>
      </c>
      <c r="J4">
        <v>0.8</v>
      </c>
      <c r="K4">
        <v>0.80392200000000003</v>
      </c>
      <c r="L4">
        <v>0.79607799999999995</v>
      </c>
    </row>
    <row r="5" spans="1:12" x14ac:dyDescent="0.25">
      <c r="A5">
        <v>0.67058799999999996</v>
      </c>
      <c r="B5">
        <v>0.63529400000000003</v>
      </c>
      <c r="C5">
        <v>0.70196099999999995</v>
      </c>
      <c r="D5">
        <v>0.64313699999999996</v>
      </c>
      <c r="E5">
        <v>0.77254900000000004</v>
      </c>
      <c r="F5">
        <v>0.69803899999999997</v>
      </c>
      <c r="G5">
        <v>0.71372500000000005</v>
      </c>
      <c r="H5">
        <v>0.75686299999999995</v>
      </c>
      <c r="I5">
        <v>0.74902000000000002</v>
      </c>
      <c r="J5">
        <v>0.79607799999999995</v>
      </c>
      <c r="K5">
        <v>0.79607799999999995</v>
      </c>
      <c r="L5">
        <v>0.75686299999999995</v>
      </c>
    </row>
    <row r="6" spans="1:12" x14ac:dyDescent="0.25">
      <c r="A6">
        <v>0.63921600000000001</v>
      </c>
      <c r="B6">
        <v>0.65882399999999997</v>
      </c>
      <c r="C6">
        <v>0.65098</v>
      </c>
      <c r="D6">
        <v>0.72548999999999997</v>
      </c>
      <c r="E6">
        <v>0.71372500000000005</v>
      </c>
      <c r="F6">
        <v>0.73333300000000001</v>
      </c>
      <c r="G6">
        <v>0.75686299999999995</v>
      </c>
      <c r="H6">
        <v>0.76078400000000002</v>
      </c>
      <c r="I6">
        <v>0.78431399999999996</v>
      </c>
      <c r="J6">
        <v>0.75294099999999997</v>
      </c>
      <c r="K6">
        <v>0.79607799999999995</v>
      </c>
      <c r="L6">
        <v>0.74117599999999995</v>
      </c>
    </row>
    <row r="8" spans="1:12" x14ac:dyDescent="0.25">
      <c r="A8">
        <f>SUM(A2:A6)/5</f>
        <v>0.65568640000000011</v>
      </c>
      <c r="B8">
        <f t="shared" ref="B8:L8" si="0">SUM(B2:B6)/5</f>
        <v>0.65803919999999994</v>
      </c>
      <c r="C8">
        <f t="shared" si="0"/>
        <v>0.67137259999999999</v>
      </c>
      <c r="D8">
        <f t="shared" si="0"/>
        <v>0.68941180000000002</v>
      </c>
      <c r="E8">
        <f t="shared" si="0"/>
        <v>0.73019600000000007</v>
      </c>
      <c r="F8">
        <f t="shared" si="0"/>
        <v>0.71450979999999997</v>
      </c>
      <c r="G8">
        <f t="shared" si="0"/>
        <v>0.73647059999999998</v>
      </c>
      <c r="H8">
        <f t="shared" si="0"/>
        <v>0.75607840000000004</v>
      </c>
      <c r="I8">
        <f t="shared" si="0"/>
        <v>0.75215700000000008</v>
      </c>
      <c r="J8">
        <f t="shared" si="0"/>
        <v>0.80156860000000008</v>
      </c>
      <c r="K8">
        <f t="shared" si="0"/>
        <v>0.80078440000000006</v>
      </c>
      <c r="L8">
        <f t="shared" si="0"/>
        <v>0.78431359999999994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9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0.74117599999999995</v>
      </c>
      <c r="B2">
        <v>0.71372500000000005</v>
      </c>
      <c r="C2">
        <v>0.71372500000000005</v>
      </c>
      <c r="D2">
        <v>0.72156900000000002</v>
      </c>
      <c r="E2">
        <v>0.764706</v>
      </c>
      <c r="F2">
        <v>0.76078400000000002</v>
      </c>
      <c r="G2">
        <v>0.819608</v>
      </c>
      <c r="H2">
        <v>0.8</v>
      </c>
      <c r="I2">
        <v>0.80392200000000003</v>
      </c>
      <c r="J2">
        <v>0.819608</v>
      </c>
      <c r="K2">
        <v>0.77254900000000004</v>
      </c>
      <c r="L2">
        <v>0.77254900000000004</v>
      </c>
    </row>
    <row r="3" spans="1:12" x14ac:dyDescent="0.25">
      <c r="A3">
        <v>0.69019600000000003</v>
      </c>
      <c r="B3">
        <v>0.70980399999999999</v>
      </c>
      <c r="C3">
        <v>0.77254900000000004</v>
      </c>
      <c r="D3">
        <v>0.74902000000000002</v>
      </c>
      <c r="E3">
        <v>0.73725499999999999</v>
      </c>
      <c r="F3">
        <v>0.75294099999999997</v>
      </c>
      <c r="G3">
        <v>0.77254900000000004</v>
      </c>
      <c r="H3">
        <v>0.78823500000000002</v>
      </c>
      <c r="I3">
        <v>0.83921599999999996</v>
      </c>
      <c r="J3">
        <v>0.84313700000000003</v>
      </c>
      <c r="K3">
        <v>0.81176499999999996</v>
      </c>
      <c r="L3">
        <v>0.819608</v>
      </c>
    </row>
    <row r="4" spans="1:12" x14ac:dyDescent="0.25">
      <c r="A4">
        <v>0.63137299999999996</v>
      </c>
      <c r="B4">
        <v>0.76862699999999995</v>
      </c>
      <c r="C4">
        <v>0.72156900000000002</v>
      </c>
      <c r="D4">
        <v>0.73333300000000001</v>
      </c>
      <c r="E4">
        <v>0.792157</v>
      </c>
      <c r="F4">
        <v>0.70196099999999995</v>
      </c>
      <c r="G4">
        <v>0.8</v>
      </c>
      <c r="H4">
        <v>0.78823500000000002</v>
      </c>
      <c r="I4">
        <v>0.83137300000000003</v>
      </c>
      <c r="J4">
        <v>0.84705900000000001</v>
      </c>
      <c r="K4">
        <v>0.77254900000000004</v>
      </c>
      <c r="L4">
        <v>0.78823500000000002</v>
      </c>
    </row>
    <row r="5" spans="1:12" x14ac:dyDescent="0.25">
      <c r="A5">
        <v>0.72156900000000002</v>
      </c>
      <c r="B5">
        <v>0.77254900000000004</v>
      </c>
      <c r="C5">
        <v>0.764706</v>
      </c>
      <c r="D5">
        <v>0.70588200000000001</v>
      </c>
      <c r="E5">
        <v>0.73333300000000001</v>
      </c>
      <c r="F5">
        <v>0.79607799999999995</v>
      </c>
      <c r="G5">
        <v>0.77254900000000004</v>
      </c>
      <c r="H5">
        <v>0.77647100000000002</v>
      </c>
      <c r="I5">
        <v>0.74509800000000004</v>
      </c>
      <c r="J5">
        <v>0.81568600000000002</v>
      </c>
      <c r="K5">
        <v>0.81568600000000002</v>
      </c>
      <c r="L5">
        <v>0.83529399999999998</v>
      </c>
    </row>
    <row r="6" spans="1:12" x14ac:dyDescent="0.25">
      <c r="A6">
        <v>0.72548999999999997</v>
      </c>
      <c r="B6">
        <v>0.75294099999999997</v>
      </c>
      <c r="C6">
        <v>0.70588200000000001</v>
      </c>
      <c r="D6">
        <v>0.76862699999999995</v>
      </c>
      <c r="E6">
        <v>0.77647100000000002</v>
      </c>
      <c r="F6">
        <v>0.73725499999999999</v>
      </c>
      <c r="G6">
        <v>0.76862699999999995</v>
      </c>
      <c r="H6">
        <v>0.77254900000000004</v>
      </c>
      <c r="I6">
        <v>0.8</v>
      </c>
      <c r="J6">
        <v>0.83529399999999998</v>
      </c>
      <c r="K6">
        <v>0.83529399999999998</v>
      </c>
      <c r="L6">
        <v>0.83529399999999998</v>
      </c>
    </row>
    <row r="8" spans="1:12" x14ac:dyDescent="0.25">
      <c r="A8">
        <f>SUM(A2:A6)/5</f>
        <v>0.70196079999999994</v>
      </c>
      <c r="B8">
        <f t="shared" ref="B8:L8" si="0">SUM(B2:B6)/5</f>
        <v>0.7435292</v>
      </c>
      <c r="C8">
        <f t="shared" si="0"/>
        <v>0.73568619999999996</v>
      </c>
      <c r="D8">
        <f t="shared" si="0"/>
        <v>0.73568619999999996</v>
      </c>
      <c r="E8">
        <f t="shared" si="0"/>
        <v>0.76078440000000003</v>
      </c>
      <c r="F8">
        <f t="shared" si="0"/>
        <v>0.74980379999999991</v>
      </c>
      <c r="G8">
        <f t="shared" si="0"/>
        <v>0.78666659999999999</v>
      </c>
      <c r="H8">
        <f t="shared" si="0"/>
        <v>0.78509800000000007</v>
      </c>
      <c r="I8">
        <f t="shared" si="0"/>
        <v>0.80392180000000002</v>
      </c>
      <c r="J8">
        <f t="shared" si="0"/>
        <v>0.83215679999999992</v>
      </c>
      <c r="K8">
        <f t="shared" si="0"/>
        <v>0.80156860000000008</v>
      </c>
      <c r="L8">
        <f t="shared" si="0"/>
        <v>0.81019600000000003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0.70196099999999995</v>
      </c>
      <c r="B2">
        <v>0.71764700000000003</v>
      </c>
      <c r="C2">
        <v>0.73725499999999999</v>
      </c>
      <c r="D2">
        <v>0.76078400000000002</v>
      </c>
      <c r="E2">
        <v>0.74117599999999995</v>
      </c>
      <c r="F2">
        <v>0.77647100000000002</v>
      </c>
      <c r="G2">
        <v>0.792157</v>
      </c>
      <c r="H2">
        <v>0.77254900000000004</v>
      </c>
      <c r="I2">
        <v>0.81568600000000002</v>
      </c>
      <c r="J2">
        <v>0.82352899999999996</v>
      </c>
      <c r="K2">
        <v>0.82745100000000005</v>
      </c>
      <c r="L2">
        <v>0.85882400000000003</v>
      </c>
    </row>
    <row r="3" spans="1:12" x14ac:dyDescent="0.25">
      <c r="A3">
        <v>0.75294099999999997</v>
      </c>
      <c r="B3">
        <v>0.76078400000000002</v>
      </c>
      <c r="C3">
        <v>0.68627499999999997</v>
      </c>
      <c r="D3">
        <v>0.80392200000000003</v>
      </c>
      <c r="E3">
        <v>0.78039199999999997</v>
      </c>
      <c r="F3">
        <v>0.819608</v>
      </c>
      <c r="G3">
        <v>0.79607799999999995</v>
      </c>
      <c r="H3">
        <v>0.76862699999999995</v>
      </c>
      <c r="I3">
        <v>0.77254900000000004</v>
      </c>
      <c r="J3">
        <v>0.85882400000000003</v>
      </c>
      <c r="K3">
        <v>0.84313700000000003</v>
      </c>
      <c r="L3">
        <v>0.81568600000000002</v>
      </c>
    </row>
    <row r="4" spans="1:12" x14ac:dyDescent="0.25">
      <c r="A4">
        <v>0.72156900000000002</v>
      </c>
      <c r="B4">
        <v>0.74509800000000004</v>
      </c>
      <c r="C4">
        <v>0.78823500000000002</v>
      </c>
      <c r="D4">
        <v>0.72548999999999997</v>
      </c>
      <c r="E4">
        <v>0.764706</v>
      </c>
      <c r="F4">
        <v>0.72548999999999997</v>
      </c>
      <c r="G4">
        <v>0.792157</v>
      </c>
      <c r="H4">
        <v>0.8</v>
      </c>
      <c r="I4">
        <v>0.819608</v>
      </c>
      <c r="J4">
        <v>0.85882400000000003</v>
      </c>
      <c r="K4">
        <v>0.78431399999999996</v>
      </c>
      <c r="L4">
        <v>0.86274499999999998</v>
      </c>
    </row>
    <row r="5" spans="1:12" x14ac:dyDescent="0.25">
      <c r="A5">
        <v>0.69019600000000003</v>
      </c>
      <c r="B5">
        <v>0.74902000000000002</v>
      </c>
      <c r="C5">
        <v>0.68627499999999997</v>
      </c>
      <c r="D5">
        <v>0.77647100000000002</v>
      </c>
      <c r="E5">
        <v>0.75686299999999995</v>
      </c>
      <c r="F5">
        <v>0.75294099999999997</v>
      </c>
      <c r="G5">
        <v>0.80392200000000003</v>
      </c>
      <c r="H5">
        <v>0.82745100000000005</v>
      </c>
      <c r="I5">
        <v>0.81176499999999996</v>
      </c>
      <c r="J5">
        <v>0.85097999999999996</v>
      </c>
      <c r="K5">
        <v>0.82745100000000005</v>
      </c>
      <c r="L5">
        <v>0.819608</v>
      </c>
    </row>
    <row r="6" spans="1:12" x14ac:dyDescent="0.25">
      <c r="A6">
        <v>0.74117599999999995</v>
      </c>
      <c r="B6">
        <v>0.73725499999999999</v>
      </c>
      <c r="C6">
        <v>0.80784299999999998</v>
      </c>
      <c r="D6">
        <v>0.78823500000000002</v>
      </c>
      <c r="E6">
        <v>0.74509800000000004</v>
      </c>
      <c r="F6">
        <v>0.78431399999999996</v>
      </c>
      <c r="G6">
        <v>0.764706</v>
      </c>
      <c r="H6">
        <v>0.78823500000000002</v>
      </c>
      <c r="I6">
        <v>0.85490200000000005</v>
      </c>
      <c r="J6">
        <v>0.82352899999999996</v>
      </c>
      <c r="K6">
        <v>0.83137300000000003</v>
      </c>
      <c r="L6">
        <v>0.86666699999999997</v>
      </c>
    </row>
    <row r="8" spans="1:12" x14ac:dyDescent="0.25">
      <c r="A8">
        <f>SUM(A2:A6)/5</f>
        <v>0.72156859999999989</v>
      </c>
      <c r="B8">
        <f t="shared" ref="B8:L8" si="0">SUM(B2:B6)/5</f>
        <v>0.74196079999999998</v>
      </c>
      <c r="C8">
        <f t="shared" si="0"/>
        <v>0.74117659999999996</v>
      </c>
      <c r="D8">
        <f t="shared" si="0"/>
        <v>0.77098040000000001</v>
      </c>
      <c r="E8">
        <f t="shared" si="0"/>
        <v>0.75764699999999996</v>
      </c>
      <c r="F8">
        <f t="shared" si="0"/>
        <v>0.77176480000000003</v>
      </c>
      <c r="G8">
        <f t="shared" si="0"/>
        <v>0.78980399999999995</v>
      </c>
      <c r="H8">
        <f t="shared" si="0"/>
        <v>0.79137239999999998</v>
      </c>
      <c r="I8">
        <f t="shared" si="0"/>
        <v>0.81490200000000002</v>
      </c>
      <c r="J8">
        <f t="shared" si="0"/>
        <v>0.84313719999999992</v>
      </c>
      <c r="K8">
        <f t="shared" si="0"/>
        <v>0.82274519999999995</v>
      </c>
      <c r="L8">
        <f t="shared" si="0"/>
        <v>0.84470600000000007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0.74902000000000002</v>
      </c>
      <c r="B2">
        <v>0.75294099999999997</v>
      </c>
      <c r="C2">
        <v>0.78823500000000002</v>
      </c>
      <c r="D2">
        <v>0.76078400000000002</v>
      </c>
      <c r="E2">
        <v>0.74117599999999995</v>
      </c>
      <c r="F2">
        <v>0.8</v>
      </c>
      <c r="G2">
        <v>0.80392200000000003</v>
      </c>
      <c r="H2">
        <v>0.84313700000000003</v>
      </c>
      <c r="I2">
        <v>0.82745100000000005</v>
      </c>
      <c r="J2">
        <v>0.79607799999999995</v>
      </c>
      <c r="K2">
        <v>0.82352899999999996</v>
      </c>
      <c r="L2">
        <v>0.78431399999999996</v>
      </c>
    </row>
    <row r="3" spans="1:12" x14ac:dyDescent="0.25">
      <c r="A3">
        <v>0.72941199999999995</v>
      </c>
      <c r="B3">
        <v>0.74117599999999995</v>
      </c>
      <c r="C3">
        <v>0.73333300000000001</v>
      </c>
      <c r="D3">
        <v>0.79607799999999995</v>
      </c>
      <c r="E3">
        <v>0.75686299999999995</v>
      </c>
      <c r="F3">
        <v>0.80784299999999998</v>
      </c>
      <c r="G3">
        <v>0.77647100000000002</v>
      </c>
      <c r="H3">
        <v>0.85882400000000003</v>
      </c>
      <c r="I3">
        <v>0.78039199999999997</v>
      </c>
      <c r="J3">
        <v>0.84313700000000003</v>
      </c>
      <c r="K3">
        <v>0.85097999999999996</v>
      </c>
      <c r="L3">
        <v>0.8</v>
      </c>
    </row>
    <row r="4" spans="1:12" x14ac:dyDescent="0.25">
      <c r="A4">
        <v>0.71764700000000003</v>
      </c>
      <c r="B4">
        <v>0.74509800000000004</v>
      </c>
      <c r="C4">
        <v>0.78039199999999997</v>
      </c>
      <c r="D4">
        <v>0.8</v>
      </c>
      <c r="E4">
        <v>0.78039199999999997</v>
      </c>
      <c r="F4">
        <v>0.78823500000000002</v>
      </c>
      <c r="G4">
        <v>0.764706</v>
      </c>
      <c r="H4">
        <v>0.81568600000000002</v>
      </c>
      <c r="I4">
        <v>0.79607799999999995</v>
      </c>
      <c r="J4">
        <v>0.84705900000000001</v>
      </c>
      <c r="K4">
        <v>0.85490200000000005</v>
      </c>
      <c r="L4">
        <v>0.819608</v>
      </c>
    </row>
    <row r="5" spans="1:12" x14ac:dyDescent="0.25">
      <c r="A5">
        <v>0.74117599999999995</v>
      </c>
      <c r="B5">
        <v>0.76078400000000002</v>
      </c>
      <c r="C5">
        <v>0.79607799999999995</v>
      </c>
      <c r="D5">
        <v>0.8</v>
      </c>
      <c r="E5">
        <v>0.74117599999999995</v>
      </c>
      <c r="F5">
        <v>0.77254900000000004</v>
      </c>
      <c r="G5">
        <v>0.84313700000000003</v>
      </c>
      <c r="H5">
        <v>0.77647100000000002</v>
      </c>
      <c r="I5">
        <v>0.80784299999999998</v>
      </c>
      <c r="J5">
        <v>0.8</v>
      </c>
      <c r="K5">
        <v>0.819608</v>
      </c>
      <c r="L5">
        <v>0.87058800000000003</v>
      </c>
    </row>
    <row r="6" spans="1:12" x14ac:dyDescent="0.25">
      <c r="A6">
        <v>0.74902000000000002</v>
      </c>
      <c r="B6">
        <v>0.76862699999999995</v>
      </c>
      <c r="C6">
        <v>0.75294099999999997</v>
      </c>
      <c r="D6">
        <v>0.72548999999999997</v>
      </c>
      <c r="E6">
        <v>0.83137300000000003</v>
      </c>
      <c r="F6">
        <v>0.83529399999999998</v>
      </c>
      <c r="G6">
        <v>0.84705900000000001</v>
      </c>
      <c r="H6">
        <v>0.8</v>
      </c>
      <c r="I6">
        <v>0.81176499999999996</v>
      </c>
      <c r="J6">
        <v>0.83921599999999996</v>
      </c>
      <c r="K6">
        <v>0.80784299999999998</v>
      </c>
      <c r="L6">
        <v>0.819608</v>
      </c>
    </row>
    <row r="8" spans="1:12" x14ac:dyDescent="0.25">
      <c r="A8">
        <f>SUM(A2:A6)/5</f>
        <v>0.73725499999999999</v>
      </c>
      <c r="B8">
        <f t="shared" ref="B8:L8" si="0">SUM(B2:B6)/5</f>
        <v>0.75372519999999998</v>
      </c>
      <c r="C8">
        <f t="shared" si="0"/>
        <v>0.77019579999999999</v>
      </c>
      <c r="D8">
        <f t="shared" si="0"/>
        <v>0.77647040000000001</v>
      </c>
      <c r="E8">
        <f t="shared" si="0"/>
        <v>0.77019599999999999</v>
      </c>
      <c r="F8">
        <f t="shared" si="0"/>
        <v>0.80078420000000006</v>
      </c>
      <c r="G8">
        <f t="shared" si="0"/>
        <v>0.80705899999999997</v>
      </c>
      <c r="H8">
        <f t="shared" si="0"/>
        <v>0.81882359999999998</v>
      </c>
      <c r="I8">
        <f t="shared" si="0"/>
        <v>0.80470580000000003</v>
      </c>
      <c r="J8">
        <f t="shared" si="0"/>
        <v>0.82509799999999989</v>
      </c>
      <c r="K8">
        <f t="shared" si="0"/>
        <v>0.83137240000000001</v>
      </c>
      <c r="L8">
        <f t="shared" si="0"/>
        <v>0.81882359999999998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zoomScaleNormal="100" workbookViewId="0">
      <selection activeCell="F6" sqref="F6"/>
    </sheetView>
  </sheetViews>
  <sheetFormatPr defaultRowHeight="15" x14ac:dyDescent="0.25"/>
  <sheetData>
    <row r="1" spans="1:5" x14ac:dyDescent="0.25">
      <c r="A1">
        <v>2</v>
      </c>
      <c r="B1">
        <v>5</v>
      </c>
      <c r="C1">
        <v>10</v>
      </c>
      <c r="D1">
        <v>15</v>
      </c>
      <c r="E1">
        <v>20</v>
      </c>
    </row>
    <row r="2" spans="1:5" x14ac:dyDescent="0.25">
      <c r="A2">
        <v>0.60235300000000003</v>
      </c>
      <c r="B2">
        <v>0.65568640000000011</v>
      </c>
      <c r="C2">
        <v>0.70196079999999994</v>
      </c>
      <c r="D2">
        <v>0.72156859999999989</v>
      </c>
      <c r="E2">
        <v>0.73725499999999999</v>
      </c>
    </row>
    <row r="3" spans="1:5" x14ac:dyDescent="0.25">
      <c r="A3">
        <v>0.61568620000000007</v>
      </c>
      <c r="B3">
        <v>0.65803919999999994</v>
      </c>
      <c r="C3">
        <v>0.7435292</v>
      </c>
      <c r="D3">
        <v>0.74196079999999998</v>
      </c>
      <c r="E3">
        <v>0.75372519999999998</v>
      </c>
    </row>
    <row r="4" spans="1:5" x14ac:dyDescent="0.25">
      <c r="A4">
        <v>0.6564705999999999</v>
      </c>
      <c r="B4">
        <v>0.67137259999999999</v>
      </c>
      <c r="C4">
        <v>0.73568619999999996</v>
      </c>
      <c r="D4">
        <v>0.74117659999999996</v>
      </c>
      <c r="E4">
        <v>0.77019579999999999</v>
      </c>
    </row>
    <row r="5" spans="1:5" x14ac:dyDescent="0.25">
      <c r="A5">
        <v>0.64156860000000004</v>
      </c>
      <c r="B5">
        <v>0.68941180000000002</v>
      </c>
      <c r="C5">
        <v>0.73568619999999996</v>
      </c>
      <c r="D5">
        <v>0.77098040000000001</v>
      </c>
      <c r="E5">
        <v>0.77647040000000001</v>
      </c>
    </row>
    <row r="6" spans="1:5" x14ac:dyDescent="0.25">
      <c r="A6">
        <v>0.64313719999999996</v>
      </c>
      <c r="B6">
        <v>0.73019600000000007</v>
      </c>
      <c r="C6">
        <v>0.76078440000000003</v>
      </c>
      <c r="D6">
        <v>0.75764699999999996</v>
      </c>
      <c r="E6">
        <v>0.77019599999999999</v>
      </c>
    </row>
    <row r="7" spans="1:5" x14ac:dyDescent="0.25">
      <c r="A7">
        <v>0.66274520000000003</v>
      </c>
      <c r="B7">
        <v>0.71450979999999997</v>
      </c>
      <c r="C7">
        <v>0.74980379999999991</v>
      </c>
      <c r="D7">
        <v>0.77176480000000003</v>
      </c>
      <c r="E7">
        <v>0.80078420000000006</v>
      </c>
    </row>
    <row r="8" spans="1:5" x14ac:dyDescent="0.25">
      <c r="A8">
        <v>0.67137259999999999</v>
      </c>
      <c r="B8">
        <v>0.73647059999999998</v>
      </c>
      <c r="C8">
        <v>0.78666659999999999</v>
      </c>
      <c r="D8">
        <v>0.78980399999999995</v>
      </c>
      <c r="E8">
        <v>0.80705899999999997</v>
      </c>
    </row>
    <row r="9" spans="1:5" x14ac:dyDescent="0.25">
      <c r="A9">
        <v>0.71450980000000008</v>
      </c>
      <c r="B9">
        <v>0.75607840000000004</v>
      </c>
      <c r="C9">
        <v>0.78509800000000007</v>
      </c>
      <c r="D9">
        <v>0.79137239999999998</v>
      </c>
      <c r="E9">
        <v>0.81882359999999998</v>
      </c>
    </row>
    <row r="10" spans="1:5" x14ac:dyDescent="0.25">
      <c r="A10">
        <v>0.68235299999999999</v>
      </c>
      <c r="B10">
        <v>0.75215700000000008</v>
      </c>
      <c r="C10">
        <v>0.80392180000000002</v>
      </c>
      <c r="D10">
        <v>0.81490200000000002</v>
      </c>
      <c r="E10">
        <v>0.80470580000000003</v>
      </c>
    </row>
    <row r="11" spans="1:5" x14ac:dyDescent="0.25">
      <c r="A11">
        <v>0.74117639999999996</v>
      </c>
      <c r="B11">
        <v>0.80156860000000008</v>
      </c>
      <c r="C11">
        <v>0.83215679999999992</v>
      </c>
      <c r="D11">
        <v>0.84313719999999992</v>
      </c>
      <c r="E11">
        <v>0.82509799999999989</v>
      </c>
    </row>
    <row r="12" spans="1:5" x14ac:dyDescent="0.25">
      <c r="A12">
        <v>0.74196059999999986</v>
      </c>
      <c r="B12">
        <v>0.80078440000000006</v>
      </c>
      <c r="C12">
        <v>0.80156860000000008</v>
      </c>
      <c r="D12">
        <v>0.82274519999999995</v>
      </c>
      <c r="E12">
        <v>0.83137240000000001</v>
      </c>
    </row>
    <row r="13" spans="1:5" x14ac:dyDescent="0.25">
      <c r="A13">
        <v>0.78901959999999993</v>
      </c>
      <c r="B13">
        <v>0.78431359999999994</v>
      </c>
      <c r="C13">
        <v>0.81019600000000003</v>
      </c>
      <c r="D13">
        <v>0.84470600000000007</v>
      </c>
      <c r="E13">
        <v>0.81882359999999998</v>
      </c>
    </row>
    <row r="21" spans="1:12" x14ac:dyDescent="0.25">
      <c r="A21">
        <v>0</v>
      </c>
      <c r="B21">
        <v>0.1</v>
      </c>
      <c r="C21">
        <v>0.2</v>
      </c>
      <c r="D21">
        <v>0.3</v>
      </c>
      <c r="E21">
        <v>0.4</v>
      </c>
      <c r="F21">
        <v>0.5</v>
      </c>
      <c r="G21">
        <v>0.6</v>
      </c>
      <c r="H21">
        <v>0.7</v>
      </c>
      <c r="I21">
        <v>0.8</v>
      </c>
      <c r="J21">
        <v>0.85</v>
      </c>
      <c r="K21">
        <v>0.9</v>
      </c>
      <c r="L21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2cycles</vt:lpstr>
      <vt:lpstr>5cycles</vt:lpstr>
      <vt:lpstr>10cycles</vt:lpstr>
      <vt:lpstr>15cycles</vt:lpstr>
      <vt:lpstr>20cycles</vt:lpstr>
      <vt:lpstr>final 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Pozzobon Borin</dc:creator>
  <cp:lastModifiedBy>Vinicius Pozzobon Borin</cp:lastModifiedBy>
  <dcterms:created xsi:type="dcterms:W3CDTF">2015-04-22T17:03:38Z</dcterms:created>
  <dcterms:modified xsi:type="dcterms:W3CDTF">2015-06-18T18:58:11Z</dcterms:modified>
</cp:coreProperties>
</file>