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ORIAN GREY\Downloads\"/>
    </mc:Choice>
  </mc:AlternateContent>
  <xr:revisionPtr revIDLastSave="0" documentId="13_ncr:1_{474470F3-7051-4352-B96B-6710A4E4207F}" xr6:coauthVersionLast="47" xr6:coauthVersionMax="47" xr10:uidLastSave="{00000000-0000-0000-0000-000000000000}"/>
  <bookViews>
    <workbookView xWindow="-120" yWindow="-120" windowWidth="20730" windowHeight="11040" activeTab="1" xr2:uid="{13763408-F57A-43EF-9AE0-A37FEE418AE8}"/>
  </bookViews>
  <sheets>
    <sheet name="-AYUDA-" sheetId="2" r:id="rId1"/>
    <sheet name="Control de horas trabajadas" sheetId="1" r:id="rId2"/>
  </sheets>
  <definedNames>
    <definedName name="_xlnm.Print_Area" localSheetId="1">'Control de horas trabajadas'!$B$6:$I$18,'Control de horas trabajadas'!$B$4:$F$5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H54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H29" i="1"/>
  <c r="H28" i="1"/>
  <c r="H27" i="1"/>
  <c r="H26" i="1"/>
  <c r="H25" i="1"/>
  <c r="H24" i="1"/>
  <c r="I29" i="1" l="1"/>
  <c r="I27" i="1"/>
  <c r="I25" i="1"/>
  <c r="I28" i="1"/>
  <c r="I26" i="1"/>
  <c r="I24" i="1"/>
  <c r="I67" i="1"/>
  <c r="H67" i="1"/>
  <c r="I47" i="1"/>
  <c r="I54" i="1" s="1"/>
  <c r="H42" i="1"/>
  <c r="H30" i="1"/>
  <c r="I16" i="1"/>
  <c r="I35" i="1"/>
  <c r="I42" i="1" s="1"/>
  <c r="I23" i="1"/>
  <c r="H16" i="1"/>
  <c r="I30" i="1" l="1"/>
</calcChain>
</file>

<file path=xl/sharedStrings.xml><?xml version="1.0" encoding="utf-8"?>
<sst xmlns="http://schemas.openxmlformats.org/spreadsheetml/2006/main" count="81" uniqueCount="21">
  <si>
    <t>TOTAL</t>
  </si>
  <si>
    <t>Semana</t>
  </si>
  <si>
    <t>TARIFA HORA</t>
  </si>
  <si>
    <t>ENTRADA</t>
  </si>
  <si>
    <t>DESCANSO INICIO</t>
  </si>
  <si>
    <t>DESCANSO FIN</t>
  </si>
  <si>
    <t>SALIDA</t>
  </si>
  <si>
    <t>HORAS TRABAJADAS</t>
  </si>
  <si>
    <t>TOTAL A PAGAR</t>
  </si>
  <si>
    <t>RICARDO</t>
  </si>
  <si>
    <t>LUNES</t>
  </si>
  <si>
    <t>MARTES</t>
  </si>
  <si>
    <t>MIÉRCOLES</t>
  </si>
  <si>
    <t>JUEVES</t>
  </si>
  <si>
    <t>VIERNES</t>
  </si>
  <si>
    <t>SÁBADO</t>
  </si>
  <si>
    <t>DOMINGO</t>
  </si>
  <si>
    <t>JUANA</t>
  </si>
  <si>
    <t>JOSÉ</t>
  </si>
  <si>
    <t>MARÍA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</si>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</sst>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\ #,##0.00"/>
  </numFmts>
  <fonts count="18" x14ac:knownFonts="1">
    <font>
      <sz val="11"/>
      <color theme="1"/>
      <name val="Calibri"/>
      <family val="2"/>
      <scheme val="minor"/>
    </font>
    <font>
      <u/>
      <sz val="10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F9FB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theme="0" tint="-0.14996795556505021"/>
      </left>
      <right style="double">
        <color theme="0" tint="-0.14993743705557422"/>
      </right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3743705557422"/>
      </right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3743705557422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slantDashDot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5" fontId="4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Protection="1">
      <protection locked="0"/>
    </xf>
    <xf numFmtId="0" fontId="9" fillId="0" borderId="0" xfId="0" applyFont="1"/>
    <xf numFmtId="164" fontId="10" fillId="0" borderId="0" xfId="0" applyNumberFormat="1" applyFont="1"/>
    <xf numFmtId="0" fontId="10" fillId="0" borderId="0" xfId="0" applyFont="1"/>
    <xf numFmtId="0" fontId="10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1" fillId="0" borderId="0" xfId="1" applyFont="1" applyAlignment="1" applyProtection="1"/>
    <xf numFmtId="0" fontId="2" fillId="0" borderId="0" xfId="1" applyFont="1" applyAlignment="1" applyProtection="1"/>
    <xf numFmtId="0" fontId="3" fillId="0" borderId="0" xfId="1" applyFont="1" applyAlignment="1" applyProtection="1"/>
    <xf numFmtId="0" fontId="11" fillId="0" borderId="0" xfId="0" applyFont="1"/>
    <xf numFmtId="2" fontId="10" fillId="0" borderId="0" xfId="0" applyNumberFormat="1" applyFont="1"/>
    <xf numFmtId="165" fontId="10" fillId="0" borderId="0" xfId="2" applyFont="1" applyFill="1" applyBorder="1"/>
    <xf numFmtId="2" fontId="7" fillId="0" borderId="0" xfId="0" applyNumberFormat="1" applyFont="1"/>
    <xf numFmtId="165" fontId="7" fillId="0" borderId="0" xfId="2" applyFont="1" applyFill="1" applyBorder="1"/>
    <xf numFmtId="18" fontId="10" fillId="0" borderId="0" xfId="0" applyNumberFormat="1" applyFont="1"/>
    <xf numFmtId="0" fontId="12" fillId="0" borderId="0" xfId="0" applyFont="1"/>
    <xf numFmtId="0" fontId="13" fillId="0" borderId="7" xfId="0" applyFont="1" applyBorder="1" applyAlignment="1">
      <alignment horizontal="left" vertical="center" indent="1"/>
    </xf>
    <xf numFmtId="0" fontId="0" fillId="5" borderId="0" xfId="0" applyFill="1"/>
    <xf numFmtId="0" fontId="14" fillId="6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/>
    <xf numFmtId="166" fontId="15" fillId="0" borderId="1" xfId="0" applyNumberFormat="1" applyFont="1" applyBorder="1" applyAlignment="1" applyProtection="1">
      <alignment horizontal="center"/>
      <protection locked="0"/>
    </xf>
    <xf numFmtId="18" fontId="15" fillId="0" borderId="9" xfId="0" applyNumberFormat="1" applyFont="1" applyBorder="1" applyProtection="1">
      <protection locked="0"/>
    </xf>
    <xf numFmtId="46" fontId="15" fillId="2" borderId="9" xfId="0" applyNumberFormat="1" applyFont="1" applyFill="1" applyBorder="1" applyProtection="1">
      <protection hidden="1"/>
    </xf>
    <xf numFmtId="166" fontId="15" fillId="2" borderId="9" xfId="2" applyNumberFormat="1" applyFont="1" applyFill="1" applyBorder="1" applyProtection="1">
      <protection hidden="1"/>
    </xf>
    <xf numFmtId="166" fontId="15" fillId="0" borderId="10" xfId="0" applyNumberFormat="1" applyFont="1" applyBorder="1" applyAlignment="1" applyProtection="1">
      <alignment horizontal="center"/>
      <protection locked="0"/>
    </xf>
    <xf numFmtId="18" fontId="15" fillId="0" borderId="2" xfId="0" applyNumberFormat="1" applyFont="1" applyBorder="1" applyProtection="1">
      <protection locked="0"/>
    </xf>
    <xf numFmtId="46" fontId="15" fillId="2" borderId="2" xfId="0" applyNumberFormat="1" applyFont="1" applyFill="1" applyBorder="1" applyProtection="1">
      <protection hidden="1"/>
    </xf>
    <xf numFmtId="166" fontId="15" fillId="2" borderId="2" xfId="2" applyNumberFormat="1" applyFont="1" applyFill="1" applyBorder="1" applyProtection="1">
      <protection hidden="1"/>
    </xf>
    <xf numFmtId="18" fontId="15" fillId="0" borderId="3" xfId="0" applyNumberFormat="1" applyFont="1" applyBorder="1" applyProtection="1">
      <protection locked="0"/>
    </xf>
    <xf numFmtId="0" fontId="15" fillId="0" borderId="0" xfId="0" applyFont="1" applyProtection="1">
      <protection locked="0"/>
    </xf>
    <xf numFmtId="0" fontId="16" fillId="3" borderId="4" xfId="0" applyFont="1" applyFill="1" applyBorder="1" applyProtection="1">
      <protection locked="0"/>
    </xf>
    <xf numFmtId="165" fontId="16" fillId="3" borderId="6" xfId="2" applyFont="1" applyFill="1" applyBorder="1" applyProtection="1">
      <protection hidden="1"/>
    </xf>
    <xf numFmtId="46" fontId="16" fillId="3" borderId="5" xfId="0" applyNumberFormat="1" applyFont="1" applyFill="1" applyBorder="1" applyProtection="1">
      <protection hidden="1"/>
    </xf>
    <xf numFmtId="0" fontId="17" fillId="5" borderId="8" xfId="0" applyFont="1" applyFill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Continuous" vertical="center"/>
    </xf>
    <xf numFmtId="18" fontId="6" fillId="0" borderId="0" xfId="0" applyNumberFormat="1" applyFont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blo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5</xdr:row>
      <xdr:rowOff>109220</xdr:rowOff>
    </xdr:from>
    <xdr:to>
      <xdr:col>10</xdr:col>
      <xdr:colOff>527050</xdr:colOff>
      <xdr:row>32</xdr:row>
      <xdr:rowOff>2540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93EE8DA-94DF-4E39-A558-5F210AC4F894}"/>
            </a:ext>
          </a:extLst>
        </xdr:cNvPr>
        <xdr:cNvSpPr txBox="1"/>
      </xdr:nvSpPr>
      <xdr:spPr>
        <a:xfrm>
          <a:off x="374650" y="1633220"/>
          <a:ext cx="7683500" cy="486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Cálculo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de horas a pagar </a:t>
          </a:r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vas a encontrar diferentes tablas para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controlar las horas trabajadas de cada empleado junto con su tarifa</a:t>
          </a:r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En la celda C4 complete la semana de registro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En cada tabla escribe el nombre del empleado en la columna B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Escriba la tarifa, la hora de entrada, de inicio de descanso, fin de descanso y la hora de salida.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La plantilla calculará la cantidad de horas trabajadas y el monto a pagar.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ACLARACIÓN</a:t>
          </a:r>
        </a:p>
        <a:p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Si tiene más empleados, puede copiar la tabla y pegarla más abajo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575310</xdr:colOff>
      <xdr:row>4</xdr:row>
      <xdr:rowOff>151130</xdr:rowOff>
    </xdr:from>
    <xdr:to>
      <xdr:col>16</xdr:col>
      <xdr:colOff>217170</xdr:colOff>
      <xdr:row>27</xdr:row>
      <xdr:rowOff>55880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F3BC2B5A-836E-4063-B76F-7271B8D390E4}"/>
            </a:ext>
          </a:extLst>
        </xdr:cNvPr>
        <xdr:cNvSpPr txBox="1"/>
      </xdr:nvSpPr>
      <xdr:spPr>
        <a:xfrm>
          <a:off x="8106410" y="1490980"/>
          <a:ext cx="4404360" cy="414020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 editAs="absolute">
    <xdr:from>
      <xdr:col>1</xdr:col>
      <xdr:colOff>95250</xdr:colOff>
      <xdr:row>1</xdr:row>
      <xdr:rowOff>0</xdr:rowOff>
    </xdr:from>
    <xdr:to>
      <xdr:col>7</xdr:col>
      <xdr:colOff>381000</xdr:colOff>
      <xdr:row>1</xdr:row>
      <xdr:rowOff>758190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B129D262-AA0C-419E-A28D-7E835FA005FD}"/>
            </a:ext>
          </a:extLst>
        </xdr:cNvPr>
        <xdr:cNvSpPr txBox="1"/>
      </xdr:nvSpPr>
      <xdr:spPr>
        <a:xfrm>
          <a:off x="387350" y="184150"/>
          <a:ext cx="4857750" cy="758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ysClr val="windowText" lastClr="000000"/>
              </a:solidFill>
            </a:rPr>
            <a:t>Control de horas trabajadas</a:t>
          </a:r>
        </a:p>
      </xdr:txBody>
    </xdr:sp>
    <xdr:clientData/>
  </xdr:twoCellAnchor>
  <xdr:twoCellAnchor editAs="absolute">
    <xdr:from>
      <xdr:col>12</xdr:col>
      <xdr:colOff>547370</xdr:colOff>
      <xdr:row>1</xdr:row>
      <xdr:rowOff>43180</xdr:rowOff>
    </xdr:from>
    <xdr:to>
      <xdr:col>15</xdr:col>
      <xdr:colOff>180340</xdr:colOff>
      <xdr:row>2</xdr:row>
      <xdr:rowOff>11430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83DF5E6E-3060-45B8-982F-0605149C9E38}"/>
            </a:ext>
          </a:extLst>
        </xdr:cNvPr>
        <xdr:cNvSpPr txBox="1"/>
      </xdr:nvSpPr>
      <xdr:spPr>
        <a:xfrm>
          <a:off x="9569450" y="228600"/>
          <a:ext cx="2016760" cy="756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ysClr val="windowText" lastClr="00000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>
    <xdr:from>
      <xdr:col>10</xdr:col>
      <xdr:colOff>593090</xdr:colOff>
      <xdr:row>13</xdr:row>
      <xdr:rowOff>55880</xdr:rowOff>
    </xdr:from>
    <xdr:to>
      <xdr:col>16</xdr:col>
      <xdr:colOff>212090</xdr:colOff>
      <xdr:row>14</xdr:row>
      <xdr:rowOff>180340</xdr:rowOff>
    </xdr:to>
    <xdr:sp macro="" textlink="">
      <xdr:nvSpPr>
        <xdr:cNvPr id="14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6C470-60F9-4C91-89E1-E07D9EB0ABB6}"/>
            </a:ext>
          </a:extLst>
        </xdr:cNvPr>
        <xdr:cNvSpPr txBox="1"/>
      </xdr:nvSpPr>
      <xdr:spPr>
        <a:xfrm>
          <a:off x="8124190" y="3053080"/>
          <a:ext cx="438150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ayuda →</a:t>
          </a:r>
        </a:p>
      </xdr:txBody>
    </xdr:sp>
    <xdr:clientData/>
  </xdr:twoCellAnchor>
  <xdr:twoCellAnchor>
    <xdr:from>
      <xdr:col>10</xdr:col>
      <xdr:colOff>617220</xdr:colOff>
      <xdr:row>24</xdr:row>
      <xdr:rowOff>115570</xdr:rowOff>
    </xdr:from>
    <xdr:to>
      <xdr:col>16</xdr:col>
      <xdr:colOff>236220</xdr:colOff>
      <xdr:row>26</xdr:row>
      <xdr:rowOff>53340</xdr:rowOff>
    </xdr:to>
    <xdr:sp macro="" textlink="">
      <xdr:nvSpPr>
        <xdr:cNvPr id="15" name="TextBox 9">
          <a:extLst>
            <a:ext uri="{FF2B5EF4-FFF2-40B4-BE49-F238E27FC236}">
              <a16:creationId xmlns:a16="http://schemas.microsoft.com/office/drawing/2014/main" id="{BB369F21-F366-4FEA-AD1E-5B86703E0C6B}"/>
            </a:ext>
          </a:extLst>
        </xdr:cNvPr>
        <xdr:cNvSpPr txBox="1"/>
      </xdr:nvSpPr>
      <xdr:spPr>
        <a:xfrm>
          <a:off x="8148320" y="5138420"/>
          <a:ext cx="4381500" cy="306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plantillas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2540</xdr:colOff>
      <xdr:row>0</xdr:row>
      <xdr:rowOff>186690</xdr:rowOff>
    </xdr:from>
    <xdr:to>
      <xdr:col>4</xdr:col>
      <xdr:colOff>197803</xdr:colOff>
      <xdr:row>2</xdr:row>
      <xdr:rowOff>34290</xdr:rowOff>
    </xdr:to>
    <xdr:sp macro="" textlink="">
      <xdr:nvSpPr>
        <xdr:cNvPr id="2" name="TextBox 12">
          <a:extLst>
            <a:ext uri="{FF2B5EF4-FFF2-40B4-BE49-F238E27FC236}">
              <a16:creationId xmlns:a16="http://schemas.microsoft.com/office/drawing/2014/main" id="{A29C55C3-5178-4534-B010-D62E14606C2D}"/>
            </a:ext>
          </a:extLst>
        </xdr:cNvPr>
        <xdr:cNvSpPr txBox="1"/>
      </xdr:nvSpPr>
      <xdr:spPr>
        <a:xfrm>
          <a:off x="205740" y="180340"/>
          <a:ext cx="3702050" cy="759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ysClr val="windowText" lastClr="000000"/>
              </a:solidFill>
            </a:rPr>
            <a:t>Control de horas</a:t>
          </a:r>
        </a:p>
      </xdr:txBody>
    </xdr:sp>
    <xdr:clientData/>
  </xdr:twoCellAnchor>
  <xdr:twoCellAnchor editAs="absolute">
    <xdr:from>
      <xdr:col>5</xdr:col>
      <xdr:colOff>202406</xdr:colOff>
      <xdr:row>1</xdr:row>
      <xdr:rowOff>2540</xdr:rowOff>
    </xdr:from>
    <xdr:to>
      <xdr:col>9</xdr:col>
      <xdr:colOff>121604</xdr:colOff>
      <xdr:row>2</xdr:row>
      <xdr:rowOff>40640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1BB10605-122F-4290-B4F7-AB0BF8802675}"/>
            </a:ext>
          </a:extLst>
        </xdr:cNvPr>
        <xdr:cNvSpPr txBox="1"/>
      </xdr:nvSpPr>
      <xdr:spPr>
        <a:xfrm>
          <a:off x="5310187" y="193040"/>
          <a:ext cx="5824698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EMPLEADO : JOSE</a:t>
          </a:r>
          <a:r>
            <a:rPr lang="en-US" sz="1400" b="1" baseline="0">
              <a:solidFill>
                <a:sysClr val="windowText" lastClr="00000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 RAMIREZ</a:t>
          </a:r>
          <a:endParaRPr lang="en-US" sz="1400" b="1">
            <a:solidFill>
              <a:sysClr val="windowText" lastClr="000000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pbolvw.net/click-3567613-10635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E315-E31A-4A8F-A972-32C38DBAE7EF}">
  <dimension ref="B2:P2"/>
  <sheetViews>
    <sheetView showGridLines="0" workbookViewId="0">
      <selection activeCell="R35" sqref="R35"/>
    </sheetView>
  </sheetViews>
  <sheetFormatPr baseColWidth="10" defaultRowHeight="15" x14ac:dyDescent="0.25"/>
  <cols>
    <col min="1" max="1" width="4.140625" customWidth="1"/>
  </cols>
  <sheetData>
    <row r="2" spans="2:16" ht="61.7" customHeight="1" x14ac:dyDescent="0.25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06D3-A9C3-4376-858B-07DC076A9586}">
  <sheetPr codeName="Sheet1"/>
  <dimension ref="A1:Y68"/>
  <sheetViews>
    <sheetView showGridLines="0" tabSelected="1" topLeftCell="A6" zoomScale="85" zoomScaleNormal="85" workbookViewId="0">
      <selection activeCell="H13" sqref="H13"/>
    </sheetView>
  </sheetViews>
  <sheetFormatPr baseColWidth="10" defaultColWidth="9.140625" defaultRowHeight="15" x14ac:dyDescent="0.25"/>
  <cols>
    <col min="1" max="1" width="3" style="1" customWidth="1"/>
    <col min="2" max="2" width="16.85546875" style="1" customWidth="1"/>
    <col min="3" max="3" width="22.140625" style="1" customWidth="1"/>
    <col min="4" max="4" width="12.42578125" style="1" bestFit="1" customWidth="1"/>
    <col min="5" max="9" width="22.140625" style="1" customWidth="1"/>
    <col min="10" max="11" width="9.5703125" style="1" customWidth="1"/>
    <col min="12" max="14" width="9.140625" style="1" customWidth="1"/>
    <col min="15" max="15" width="10.5703125" style="1" bestFit="1" customWidth="1"/>
    <col min="16" max="16384" width="9.140625" style="1"/>
  </cols>
  <sheetData>
    <row r="1" spans="1:25" ht="15" customHeight="1" x14ac:dyDescent="0.25"/>
    <row r="2" spans="1:25" ht="56.45" customHeight="1" x14ac:dyDescent="0.25">
      <c r="A2" s="20"/>
      <c r="B2" s="22"/>
      <c r="C2" s="22"/>
      <c r="D2" s="22"/>
      <c r="E2" s="22"/>
      <c r="F2" s="22"/>
      <c r="G2" s="22"/>
      <c r="H2" s="22"/>
      <c r="I2" s="22"/>
      <c r="J2"/>
      <c r="K2"/>
    </row>
    <row r="4" spans="1:25" ht="28.7" customHeight="1" thickBot="1" x14ac:dyDescent="0.3">
      <c r="B4" s="21" t="s">
        <v>1</v>
      </c>
      <c r="C4" s="41">
        <v>45627</v>
      </c>
      <c r="D4" s="41"/>
      <c r="E4" s="41"/>
      <c r="P4" s="5"/>
    </row>
    <row r="5" spans="1:25" x14ac:dyDescent="0.25">
      <c r="P5" s="6"/>
    </row>
    <row r="6" spans="1:25" x14ac:dyDescent="0.25">
      <c r="F6" s="2"/>
      <c r="G6" s="7"/>
      <c r="H6" s="7"/>
      <c r="I6" s="7"/>
      <c r="J6" s="7"/>
      <c r="Q6" s="6"/>
      <c r="R6" s="6"/>
      <c r="S6" s="6"/>
    </row>
    <row r="7" spans="1:25" x14ac:dyDescent="0.25">
      <c r="E7" s="2"/>
      <c r="F7" s="8"/>
      <c r="G7" s="8"/>
      <c r="H7" s="9"/>
      <c r="I7" s="10"/>
      <c r="O7" s="6"/>
      <c r="P7" s="11"/>
      <c r="Q7" s="8"/>
      <c r="R7" s="8"/>
      <c r="S7" s="8"/>
    </row>
    <row r="8" spans="1:25" ht="38.450000000000003" customHeight="1" x14ac:dyDescent="0.25">
      <c r="B8" s="23" t="s">
        <v>9</v>
      </c>
      <c r="C8" s="24" t="s">
        <v>2</v>
      </c>
      <c r="D8" s="24" t="s">
        <v>3</v>
      </c>
      <c r="E8" s="40" t="s">
        <v>4</v>
      </c>
      <c r="F8" s="40" t="s">
        <v>5</v>
      </c>
      <c r="G8" s="24" t="s">
        <v>6</v>
      </c>
      <c r="H8" s="25" t="s">
        <v>7</v>
      </c>
      <c r="I8" s="25" t="s">
        <v>8</v>
      </c>
      <c r="K8" s="8"/>
      <c r="L8" s="6"/>
      <c r="M8" s="6"/>
      <c r="N8" s="6"/>
      <c r="O8" s="6"/>
      <c r="P8" s="11"/>
      <c r="Q8" s="8"/>
      <c r="R8" s="8"/>
      <c r="S8" s="8"/>
    </row>
    <row r="9" spans="1:25" ht="28.35" customHeight="1" x14ac:dyDescent="0.3">
      <c r="B9" s="26" t="s">
        <v>10</v>
      </c>
      <c r="C9" s="27">
        <v>12</v>
      </c>
      <c r="D9" s="28">
        <v>0.375</v>
      </c>
      <c r="E9" s="28">
        <v>0.4861111111111111</v>
      </c>
      <c r="F9" s="28">
        <v>0.50694444444444442</v>
      </c>
      <c r="G9" s="28">
        <v>0.79166666666666663</v>
      </c>
      <c r="H9" s="29"/>
      <c r="I9" s="30"/>
      <c r="J9" s="42"/>
      <c r="K9" s="8"/>
      <c r="L9" s="6"/>
      <c r="M9" s="6"/>
      <c r="N9" s="6"/>
      <c r="O9" s="6"/>
    </row>
    <row r="10" spans="1:25" ht="28.35" customHeight="1" x14ac:dyDescent="0.3">
      <c r="B10" s="26" t="s">
        <v>11</v>
      </c>
      <c r="C10" s="31">
        <v>12</v>
      </c>
      <c r="D10" s="32">
        <v>0.375</v>
      </c>
      <c r="E10" s="32">
        <v>0.4861111111111111</v>
      </c>
      <c r="F10" s="32">
        <v>0.50694444444444442</v>
      </c>
      <c r="G10" s="32">
        <v>0.75</v>
      </c>
      <c r="H10" s="29"/>
      <c r="I10" s="30"/>
      <c r="K10" s="8"/>
      <c r="L10" s="6"/>
      <c r="M10" s="6"/>
      <c r="N10" s="6"/>
      <c r="O10" s="6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28.35" customHeight="1" x14ac:dyDescent="0.3">
      <c r="B11" s="26" t="s">
        <v>12</v>
      </c>
      <c r="C11" s="31">
        <v>12</v>
      </c>
      <c r="D11" s="32">
        <v>0.375</v>
      </c>
      <c r="E11" s="32">
        <v>0.4861111111111111</v>
      </c>
      <c r="F11" s="32">
        <v>0.50694444444444442</v>
      </c>
      <c r="G11" s="32">
        <v>0.79166666666666663</v>
      </c>
      <c r="H11" s="29"/>
      <c r="I11" s="30"/>
      <c r="K11" s="8"/>
      <c r="L11" s="6"/>
      <c r="M11" s="6"/>
      <c r="N11" s="6"/>
      <c r="O11" s="6"/>
    </row>
    <row r="12" spans="1:25" ht="28.35" customHeight="1" x14ac:dyDescent="0.3">
      <c r="B12" s="26" t="s">
        <v>13</v>
      </c>
      <c r="C12" s="31">
        <v>12</v>
      </c>
      <c r="D12" s="32">
        <v>0.39583333333333331</v>
      </c>
      <c r="E12" s="32">
        <v>0.5</v>
      </c>
      <c r="F12" s="32">
        <v>0.54166666666666663</v>
      </c>
      <c r="G12" s="32">
        <v>0.70833333333333337</v>
      </c>
      <c r="H12" s="29"/>
      <c r="I12" s="30"/>
      <c r="K12" s="8"/>
      <c r="L12" s="6"/>
      <c r="M12" s="6"/>
      <c r="N12" s="6"/>
      <c r="O12" s="6"/>
      <c r="P12" s="4"/>
    </row>
    <row r="13" spans="1:25" ht="28.35" customHeight="1" x14ac:dyDescent="0.3">
      <c r="B13" s="26" t="s">
        <v>14</v>
      </c>
      <c r="C13" s="31">
        <v>12</v>
      </c>
      <c r="D13" s="32">
        <v>0.39583333333333331</v>
      </c>
      <c r="E13" s="32">
        <v>0.5</v>
      </c>
      <c r="F13" s="32">
        <v>0.54166666666666663</v>
      </c>
      <c r="G13" s="32">
        <v>0.70833333333333337</v>
      </c>
      <c r="H13" s="29"/>
      <c r="I13" s="30"/>
      <c r="J13" s="8"/>
      <c r="K13" s="8"/>
      <c r="L13" s="8"/>
      <c r="M13" s="8"/>
      <c r="N13" s="8"/>
      <c r="O13" s="8"/>
    </row>
    <row r="14" spans="1:25" ht="28.35" customHeight="1" x14ac:dyDescent="0.3">
      <c r="B14" s="26" t="s">
        <v>15</v>
      </c>
      <c r="C14" s="31">
        <v>15</v>
      </c>
      <c r="D14" s="32">
        <v>0.39583333333333331</v>
      </c>
      <c r="E14" s="32">
        <v>0.5</v>
      </c>
      <c r="F14" s="32">
        <v>0.54166666666666663</v>
      </c>
      <c r="G14" s="32">
        <v>0.70833333333333337</v>
      </c>
      <c r="H14" s="29"/>
      <c r="I14" s="30"/>
    </row>
    <row r="15" spans="1:25" ht="28.35" customHeight="1" thickBot="1" x14ac:dyDescent="0.35">
      <c r="B15" s="26" t="s">
        <v>16</v>
      </c>
      <c r="C15" s="31">
        <v>15</v>
      </c>
      <c r="D15" s="32">
        <v>0.39583333333333331</v>
      </c>
      <c r="E15" s="32">
        <v>0.5</v>
      </c>
      <c r="F15" s="32">
        <v>0.54166666666666663</v>
      </c>
      <c r="G15" s="32">
        <v>0.70833333333333337</v>
      </c>
      <c r="H15" s="29"/>
      <c r="I15" s="30"/>
      <c r="P15" s="12"/>
    </row>
    <row r="16" spans="1:25" ht="20.25" thickTop="1" thickBot="1" x14ac:dyDescent="0.35">
      <c r="B16" s="36"/>
      <c r="C16" s="36"/>
      <c r="D16" s="36"/>
      <c r="E16" s="36"/>
      <c r="F16" s="36"/>
      <c r="G16" s="37" t="s">
        <v>0</v>
      </c>
      <c r="H16" s="39">
        <f>SUM(H9:H15)</f>
        <v>0</v>
      </c>
      <c r="I16" s="38">
        <f>SUM(I9:I15)</f>
        <v>0</v>
      </c>
      <c r="P16" s="13"/>
      <c r="Q16" s="14"/>
    </row>
    <row r="17" spans="2:25" ht="15.75" thickTop="1" x14ac:dyDescent="0.25">
      <c r="B17" s="5"/>
      <c r="C17" s="5"/>
      <c r="D17" s="5"/>
      <c r="E17" s="5"/>
      <c r="F17" s="5"/>
      <c r="G17" s="5"/>
      <c r="H17" s="10"/>
      <c r="I17" s="10"/>
    </row>
    <row r="18" spans="2:25" x14ac:dyDescent="0.25">
      <c r="B18" s="5"/>
      <c r="C18" s="5"/>
      <c r="D18" s="5"/>
      <c r="E18" s="5"/>
      <c r="F18" s="5"/>
      <c r="G18" s="5"/>
      <c r="H18" s="10"/>
      <c r="I18" s="10"/>
    </row>
    <row r="21" spans="2:25" x14ac:dyDescent="0.25"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25" ht="37.5" x14ac:dyDescent="0.25">
      <c r="B22" s="23" t="s">
        <v>17</v>
      </c>
      <c r="C22" s="24" t="s">
        <v>2</v>
      </c>
      <c r="D22" s="24" t="s">
        <v>3</v>
      </c>
      <c r="E22" s="40" t="s">
        <v>4</v>
      </c>
      <c r="F22" s="40" t="s">
        <v>5</v>
      </c>
      <c r="G22" s="24" t="s">
        <v>6</v>
      </c>
      <c r="H22" s="25" t="s">
        <v>7</v>
      </c>
      <c r="I22" s="25" t="s">
        <v>8</v>
      </c>
      <c r="J22" s="15"/>
      <c r="K22" s="16"/>
      <c r="L22" s="16"/>
      <c r="M22" s="16"/>
      <c r="N22" s="16"/>
      <c r="O22" s="16"/>
    </row>
    <row r="23" spans="2:25" ht="28.35" customHeight="1" x14ac:dyDescent="0.3">
      <c r="B23" s="26" t="s">
        <v>10</v>
      </c>
      <c r="C23" s="27"/>
      <c r="D23" s="28"/>
      <c r="E23" s="28"/>
      <c r="F23" s="28"/>
      <c r="G23" s="28"/>
      <c r="H23" s="29">
        <f>((G23-D23)-(F23-E23))</f>
        <v>0</v>
      </c>
      <c r="I23" s="30">
        <f>H23*24*C23</f>
        <v>0</v>
      </c>
      <c r="K23" s="8"/>
      <c r="L23" s="6"/>
      <c r="M23" s="6"/>
      <c r="N23" s="6"/>
      <c r="O23" s="6"/>
    </row>
    <row r="24" spans="2:25" ht="28.35" customHeight="1" x14ac:dyDescent="0.3">
      <c r="B24" s="26" t="s">
        <v>11</v>
      </c>
      <c r="C24" s="27"/>
      <c r="D24" s="28"/>
      <c r="E24" s="32"/>
      <c r="F24" s="32"/>
      <c r="G24" s="32"/>
      <c r="H24" s="33">
        <f t="shared" ref="H24:H29" si="0">((G24-D24)-(F24-E24))</f>
        <v>0</v>
      </c>
      <c r="I24" s="34">
        <f t="shared" ref="I24:I29" si="1">H24*24*C24</f>
        <v>0</v>
      </c>
      <c r="K24" s="8"/>
      <c r="L24" s="6"/>
      <c r="M24" s="6"/>
      <c r="N24" s="6"/>
      <c r="O24" s="6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2:25" ht="28.35" customHeight="1" x14ac:dyDescent="0.3">
      <c r="B25" s="26" t="s">
        <v>12</v>
      </c>
      <c r="C25" s="27"/>
      <c r="D25" s="28"/>
      <c r="E25" s="32"/>
      <c r="F25" s="32"/>
      <c r="G25" s="32"/>
      <c r="H25" s="33">
        <f t="shared" si="0"/>
        <v>0</v>
      </c>
      <c r="I25" s="34">
        <f t="shared" si="1"/>
        <v>0</v>
      </c>
      <c r="K25" s="8"/>
      <c r="L25" s="6"/>
      <c r="M25" s="6"/>
      <c r="N25" s="6"/>
      <c r="O25" s="6"/>
    </row>
    <row r="26" spans="2:25" ht="28.35" customHeight="1" x14ac:dyDescent="0.3">
      <c r="B26" s="26" t="s">
        <v>13</v>
      </c>
      <c r="C26" s="27"/>
      <c r="D26" s="32"/>
      <c r="E26" s="32"/>
      <c r="F26" s="32"/>
      <c r="G26" s="32"/>
      <c r="H26" s="33">
        <f t="shared" si="0"/>
        <v>0</v>
      </c>
      <c r="I26" s="34">
        <f t="shared" si="1"/>
        <v>0</v>
      </c>
      <c r="K26" s="8"/>
      <c r="L26" s="6"/>
      <c r="M26" s="6"/>
      <c r="N26" s="6"/>
      <c r="O26" s="6"/>
      <c r="P26" s="4"/>
    </row>
    <row r="27" spans="2:25" ht="28.35" customHeight="1" x14ac:dyDescent="0.3">
      <c r="B27" s="26" t="s">
        <v>14</v>
      </c>
      <c r="C27" s="27"/>
      <c r="D27" s="32"/>
      <c r="E27" s="32"/>
      <c r="F27" s="32"/>
      <c r="G27" s="32"/>
      <c r="H27" s="33">
        <f t="shared" si="0"/>
        <v>0</v>
      </c>
      <c r="I27" s="34">
        <f t="shared" si="1"/>
        <v>0</v>
      </c>
      <c r="J27" s="8"/>
      <c r="K27" s="8"/>
      <c r="L27" s="8"/>
      <c r="M27" s="8"/>
      <c r="N27" s="8"/>
      <c r="O27" s="8"/>
    </row>
    <row r="28" spans="2:25" ht="28.35" customHeight="1" x14ac:dyDescent="0.3">
      <c r="B28" s="26" t="s">
        <v>15</v>
      </c>
      <c r="C28" s="27"/>
      <c r="D28" s="32"/>
      <c r="E28" s="32"/>
      <c r="F28" s="32"/>
      <c r="G28" s="32"/>
      <c r="H28" s="33">
        <f t="shared" si="0"/>
        <v>0</v>
      </c>
      <c r="I28" s="34">
        <f t="shared" si="1"/>
        <v>0</v>
      </c>
    </row>
    <row r="29" spans="2:25" ht="28.35" customHeight="1" thickBot="1" x14ac:dyDescent="0.35">
      <c r="B29" s="26" t="s">
        <v>16</v>
      </c>
      <c r="C29" s="27"/>
      <c r="D29" s="32"/>
      <c r="E29" s="32"/>
      <c r="F29" s="32"/>
      <c r="G29" s="32"/>
      <c r="H29" s="33">
        <f t="shared" si="0"/>
        <v>0</v>
      </c>
      <c r="I29" s="34">
        <f t="shared" si="1"/>
        <v>0</v>
      </c>
      <c r="P29" s="12"/>
    </row>
    <row r="30" spans="2:25" ht="20.25" thickTop="1" thickBot="1" x14ac:dyDescent="0.35">
      <c r="B30" s="36"/>
      <c r="C30" s="36"/>
      <c r="D30" s="36"/>
      <c r="E30" s="36"/>
      <c r="F30" s="36"/>
      <c r="G30" s="37" t="s">
        <v>0</v>
      </c>
      <c r="H30" s="39">
        <f>SUM(H23:H29)</f>
        <v>0</v>
      </c>
      <c r="I30" s="38">
        <f>SUM(I23:I29)</f>
        <v>0</v>
      </c>
      <c r="J30" s="15"/>
      <c r="K30" s="16"/>
      <c r="L30" s="16"/>
      <c r="M30" s="16"/>
      <c r="N30" s="16"/>
      <c r="O30" s="16"/>
    </row>
    <row r="31" spans="2:25" ht="15.75" thickTop="1" x14ac:dyDescent="0.25">
      <c r="B31" s="2"/>
      <c r="C31" s="2"/>
      <c r="D31" s="19"/>
      <c r="E31" s="19"/>
      <c r="F31" s="19"/>
      <c r="G31" s="19"/>
      <c r="H31" s="15"/>
      <c r="I31" s="15"/>
      <c r="J31" s="15"/>
      <c r="K31" s="16"/>
      <c r="L31" s="16"/>
      <c r="M31" s="16"/>
      <c r="N31" s="16"/>
      <c r="O31" s="16"/>
    </row>
    <row r="32" spans="2:25" x14ac:dyDescent="0.25">
      <c r="B32" s="2"/>
      <c r="C32" s="2"/>
      <c r="D32" s="19"/>
      <c r="E32" s="19"/>
      <c r="F32" s="19"/>
      <c r="G32" s="19"/>
      <c r="H32" s="15"/>
      <c r="I32" s="15"/>
      <c r="J32" s="15"/>
      <c r="K32" s="16"/>
      <c r="L32" s="16"/>
      <c r="M32" s="16"/>
      <c r="N32" s="16"/>
      <c r="O32" s="16"/>
    </row>
    <row r="33" spans="2:25" x14ac:dyDescent="0.25">
      <c r="B33" s="2"/>
      <c r="C33" s="2"/>
      <c r="D33" s="19"/>
      <c r="E33" s="19"/>
      <c r="F33" s="19"/>
      <c r="G33" s="19"/>
      <c r="H33" s="15"/>
      <c r="I33" s="15"/>
      <c r="J33" s="15"/>
      <c r="K33" s="16"/>
      <c r="L33" s="16"/>
      <c r="M33" s="16"/>
      <c r="N33" s="16"/>
      <c r="O33" s="16"/>
    </row>
    <row r="34" spans="2:25" ht="37.5" x14ac:dyDescent="0.25">
      <c r="B34" s="23" t="s">
        <v>18</v>
      </c>
      <c r="C34" s="24" t="s">
        <v>2</v>
      </c>
      <c r="D34" s="24" t="s">
        <v>3</v>
      </c>
      <c r="E34" s="40" t="s">
        <v>4</v>
      </c>
      <c r="F34" s="40" t="s">
        <v>5</v>
      </c>
      <c r="G34" s="24" t="s">
        <v>6</v>
      </c>
      <c r="H34" s="25" t="s">
        <v>7</v>
      </c>
      <c r="I34" s="25" t="s">
        <v>8</v>
      </c>
      <c r="J34" s="17"/>
      <c r="K34" s="18"/>
      <c r="L34" s="18"/>
      <c r="M34" s="18"/>
      <c r="N34" s="18"/>
      <c r="O34" s="18"/>
    </row>
    <row r="35" spans="2:25" ht="28.35" customHeight="1" x14ac:dyDescent="0.3">
      <c r="B35" s="26" t="s">
        <v>10</v>
      </c>
      <c r="C35" s="27"/>
      <c r="D35" s="28"/>
      <c r="E35" s="28"/>
      <c r="F35" s="28"/>
      <c r="G35" s="28"/>
      <c r="H35" s="29">
        <f>((G35-D35)-(F35-E35))</f>
        <v>0</v>
      </c>
      <c r="I35" s="30">
        <f>H35*24*C35</f>
        <v>0</v>
      </c>
      <c r="K35" s="8"/>
      <c r="L35" s="6"/>
      <c r="M35" s="6"/>
      <c r="N35" s="6"/>
      <c r="O35" s="6"/>
    </row>
    <row r="36" spans="2:25" ht="28.35" customHeight="1" x14ac:dyDescent="0.3">
      <c r="B36" s="26" t="s">
        <v>11</v>
      </c>
      <c r="C36" s="31"/>
      <c r="D36" s="32"/>
      <c r="E36" s="28"/>
      <c r="F36" s="28"/>
      <c r="G36" s="32"/>
      <c r="H36" s="33">
        <f t="shared" ref="H36:H41" si="2">((G36-D36)-(F36-E36))</f>
        <v>0</v>
      </c>
      <c r="I36" s="34">
        <f t="shared" ref="I36:I41" si="3">H36*24*C36</f>
        <v>0</v>
      </c>
      <c r="K36" s="8"/>
      <c r="L36" s="6"/>
      <c r="M36" s="6"/>
      <c r="N36" s="6"/>
      <c r="O36" s="6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2:25" ht="28.35" customHeight="1" x14ac:dyDescent="0.3">
      <c r="B37" s="26" t="s">
        <v>12</v>
      </c>
      <c r="C37" s="31"/>
      <c r="D37" s="32"/>
      <c r="E37" s="28"/>
      <c r="F37" s="28"/>
      <c r="G37" s="32"/>
      <c r="H37" s="33">
        <f t="shared" si="2"/>
        <v>0</v>
      </c>
      <c r="I37" s="34">
        <f t="shared" si="3"/>
        <v>0</v>
      </c>
      <c r="K37" s="8"/>
      <c r="L37" s="6"/>
      <c r="M37" s="6"/>
      <c r="N37" s="6"/>
      <c r="O37" s="6"/>
    </row>
    <row r="38" spans="2:25" ht="28.35" customHeight="1" x14ac:dyDescent="0.3">
      <c r="B38" s="26" t="s">
        <v>13</v>
      </c>
      <c r="C38" s="31"/>
      <c r="D38" s="32"/>
      <c r="E38" s="28"/>
      <c r="F38" s="28"/>
      <c r="G38" s="32"/>
      <c r="H38" s="33">
        <f t="shared" si="2"/>
        <v>0</v>
      </c>
      <c r="I38" s="34">
        <f t="shared" si="3"/>
        <v>0</v>
      </c>
      <c r="K38" s="8"/>
      <c r="L38" s="6"/>
      <c r="M38" s="6"/>
      <c r="N38" s="6"/>
      <c r="O38" s="6"/>
      <c r="P38" s="4"/>
    </row>
    <row r="39" spans="2:25" ht="28.35" customHeight="1" x14ac:dyDescent="0.3">
      <c r="B39" s="26" t="s">
        <v>14</v>
      </c>
      <c r="C39" s="31"/>
      <c r="D39" s="32"/>
      <c r="E39" s="32"/>
      <c r="F39" s="32"/>
      <c r="G39" s="32"/>
      <c r="H39" s="33">
        <f t="shared" si="2"/>
        <v>0</v>
      </c>
      <c r="I39" s="34">
        <f t="shared" si="3"/>
        <v>0</v>
      </c>
      <c r="J39" s="8"/>
      <c r="K39" s="8"/>
      <c r="L39" s="8"/>
      <c r="M39" s="8"/>
      <c r="N39" s="8"/>
      <c r="O39" s="8"/>
    </row>
    <row r="40" spans="2:25" ht="28.35" customHeight="1" x14ac:dyDescent="0.3">
      <c r="B40" s="26" t="s">
        <v>15</v>
      </c>
      <c r="C40" s="31"/>
      <c r="D40" s="32"/>
      <c r="E40" s="32"/>
      <c r="F40" s="32"/>
      <c r="G40" s="32"/>
      <c r="H40" s="33">
        <f t="shared" si="2"/>
        <v>0</v>
      </c>
      <c r="I40" s="34">
        <f t="shared" si="3"/>
        <v>0</v>
      </c>
    </row>
    <row r="41" spans="2:25" ht="28.35" customHeight="1" thickBot="1" x14ac:dyDescent="0.35">
      <c r="B41" s="26" t="s">
        <v>16</v>
      </c>
      <c r="C41" s="31"/>
      <c r="D41" s="32"/>
      <c r="E41" s="32"/>
      <c r="F41" s="32"/>
      <c r="G41" s="35"/>
      <c r="H41" s="33">
        <f t="shared" si="2"/>
        <v>0</v>
      </c>
      <c r="I41" s="34">
        <f t="shared" si="3"/>
        <v>0</v>
      </c>
      <c r="P41" s="12"/>
    </row>
    <row r="42" spans="2:25" ht="27.6" customHeight="1" thickTop="1" thickBot="1" x14ac:dyDescent="0.35">
      <c r="B42" s="36"/>
      <c r="C42" s="36"/>
      <c r="D42" s="36"/>
      <c r="E42" s="36"/>
      <c r="F42" s="36"/>
      <c r="G42" s="37" t="s">
        <v>0</v>
      </c>
      <c r="H42" s="39">
        <f>SUM(H35:H41)</f>
        <v>0</v>
      </c>
      <c r="I42" s="38">
        <f>SUM(I35:I41)</f>
        <v>0</v>
      </c>
    </row>
    <row r="43" spans="2:25" ht="15.75" thickTop="1" x14ac:dyDescent="0.25"/>
    <row r="46" spans="2:25" ht="37.5" x14ac:dyDescent="0.25">
      <c r="B46" s="23" t="s">
        <v>19</v>
      </c>
      <c r="C46" s="24" t="s">
        <v>2</v>
      </c>
      <c r="D46" s="24" t="s">
        <v>3</v>
      </c>
      <c r="E46" s="40" t="s">
        <v>4</v>
      </c>
      <c r="F46" s="40" t="s">
        <v>5</v>
      </c>
      <c r="G46" s="24" t="s">
        <v>6</v>
      </c>
      <c r="H46" s="25" t="s">
        <v>7</v>
      </c>
      <c r="I46" s="25" t="s">
        <v>8</v>
      </c>
      <c r="J46" s="17"/>
      <c r="K46" s="18"/>
      <c r="L46" s="18"/>
      <c r="M46" s="18"/>
      <c r="N46" s="18"/>
      <c r="O46" s="18"/>
    </row>
    <row r="47" spans="2:25" ht="28.35" customHeight="1" x14ac:dyDescent="0.3">
      <c r="B47" s="26" t="s">
        <v>10</v>
      </c>
      <c r="C47" s="27"/>
      <c r="D47" s="28"/>
      <c r="E47" s="28"/>
      <c r="F47" s="28"/>
      <c r="G47" s="28"/>
      <c r="H47" s="29">
        <f>((G47-D47)-(F47-E47))</f>
        <v>0</v>
      </c>
      <c r="I47" s="30">
        <f>H47*24*C47</f>
        <v>0</v>
      </c>
      <c r="K47" s="8"/>
      <c r="L47" s="6"/>
      <c r="M47" s="6"/>
      <c r="N47" s="6"/>
      <c r="O47" s="6"/>
    </row>
    <row r="48" spans="2:25" ht="28.35" customHeight="1" x14ac:dyDescent="0.3">
      <c r="B48" s="26" t="s">
        <v>11</v>
      </c>
      <c r="C48" s="31"/>
      <c r="D48" s="32"/>
      <c r="E48" s="28"/>
      <c r="F48" s="28"/>
      <c r="G48" s="32"/>
      <c r="H48" s="33">
        <f t="shared" ref="H48:H53" si="4">((G48-D48)-(F48-E48))</f>
        <v>0</v>
      </c>
      <c r="I48" s="34">
        <f t="shared" ref="I48:I53" si="5">H48*24*C48</f>
        <v>0</v>
      </c>
      <c r="K48" s="8"/>
      <c r="L48" s="6"/>
      <c r="M48" s="6"/>
      <c r="N48" s="6"/>
      <c r="O48" s="6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2:25" ht="28.35" customHeight="1" x14ac:dyDescent="0.3">
      <c r="B49" s="26" t="s">
        <v>12</v>
      </c>
      <c r="C49" s="31"/>
      <c r="D49" s="32"/>
      <c r="E49" s="28"/>
      <c r="F49" s="28"/>
      <c r="G49" s="32"/>
      <c r="H49" s="33">
        <f t="shared" si="4"/>
        <v>0</v>
      </c>
      <c r="I49" s="34">
        <f t="shared" si="5"/>
        <v>0</v>
      </c>
      <c r="K49" s="8"/>
      <c r="L49" s="6"/>
      <c r="M49" s="6"/>
      <c r="N49" s="6"/>
      <c r="O49" s="6"/>
    </row>
    <row r="50" spans="2:25" ht="28.35" customHeight="1" x14ac:dyDescent="0.3">
      <c r="B50" s="26" t="s">
        <v>13</v>
      </c>
      <c r="C50" s="31"/>
      <c r="D50" s="32"/>
      <c r="E50" s="28"/>
      <c r="F50" s="28"/>
      <c r="G50" s="32"/>
      <c r="H50" s="33">
        <f t="shared" si="4"/>
        <v>0</v>
      </c>
      <c r="I50" s="34">
        <f t="shared" si="5"/>
        <v>0</v>
      </c>
      <c r="K50" s="8"/>
      <c r="L50" s="6"/>
      <c r="M50" s="6"/>
      <c r="N50" s="6"/>
      <c r="O50" s="6"/>
      <c r="P50" s="4"/>
    </row>
    <row r="51" spans="2:25" ht="28.35" customHeight="1" x14ac:dyDescent="0.3">
      <c r="B51" s="26" t="s">
        <v>14</v>
      </c>
      <c r="C51" s="31"/>
      <c r="D51" s="32"/>
      <c r="E51" s="32"/>
      <c r="F51" s="32"/>
      <c r="G51" s="32"/>
      <c r="H51" s="33">
        <f t="shared" si="4"/>
        <v>0</v>
      </c>
      <c r="I51" s="34">
        <f t="shared" si="5"/>
        <v>0</v>
      </c>
      <c r="J51" s="8"/>
      <c r="K51" s="8"/>
      <c r="L51" s="8"/>
      <c r="M51" s="8"/>
      <c r="N51" s="8"/>
      <c r="O51" s="8"/>
    </row>
    <row r="52" spans="2:25" ht="28.35" customHeight="1" x14ac:dyDescent="0.3">
      <c r="B52" s="26" t="s">
        <v>15</v>
      </c>
      <c r="C52" s="31"/>
      <c r="D52" s="32"/>
      <c r="E52" s="32"/>
      <c r="F52" s="32"/>
      <c r="G52" s="32"/>
      <c r="H52" s="33">
        <f t="shared" si="4"/>
        <v>0</v>
      </c>
      <c r="I52" s="34">
        <f t="shared" si="5"/>
        <v>0</v>
      </c>
    </row>
    <row r="53" spans="2:25" ht="28.35" customHeight="1" thickBot="1" x14ac:dyDescent="0.35">
      <c r="B53" s="26" t="s">
        <v>16</v>
      </c>
      <c r="C53" s="31"/>
      <c r="D53" s="32"/>
      <c r="E53" s="32"/>
      <c r="F53" s="32"/>
      <c r="G53" s="35"/>
      <c r="H53" s="33">
        <f t="shared" si="4"/>
        <v>0</v>
      </c>
      <c r="I53" s="34">
        <f t="shared" si="5"/>
        <v>0</v>
      </c>
      <c r="P53" s="12"/>
    </row>
    <row r="54" spans="2:25" ht="27.6" customHeight="1" thickTop="1" thickBot="1" x14ac:dyDescent="0.35">
      <c r="B54" s="36"/>
      <c r="C54" s="36"/>
      <c r="D54" s="36"/>
      <c r="E54" s="36"/>
      <c r="F54" s="36"/>
      <c r="G54" s="37" t="s">
        <v>0</v>
      </c>
      <c r="H54" s="39">
        <f>SUM(H47:H53)</f>
        <v>0</v>
      </c>
      <c r="I54" s="38">
        <f>SUM(I47:I53)</f>
        <v>0</v>
      </c>
    </row>
    <row r="55" spans="2:25" ht="15.75" thickTop="1" x14ac:dyDescent="0.25"/>
    <row r="59" spans="2:25" ht="37.5" x14ac:dyDescent="0.25">
      <c r="B59" s="23" t="s">
        <v>20</v>
      </c>
      <c r="C59" s="24" t="s">
        <v>2</v>
      </c>
      <c r="D59" s="24" t="s">
        <v>3</v>
      </c>
      <c r="E59" s="40" t="s">
        <v>4</v>
      </c>
      <c r="F59" s="40" t="s">
        <v>5</v>
      </c>
      <c r="G59" s="24" t="s">
        <v>6</v>
      </c>
      <c r="H59" s="25" t="s">
        <v>7</v>
      </c>
      <c r="I59" s="25" t="s">
        <v>8</v>
      </c>
      <c r="J59" s="17"/>
      <c r="K59" s="18"/>
      <c r="L59" s="18"/>
      <c r="M59" s="18"/>
      <c r="N59" s="18"/>
      <c r="O59" s="18"/>
    </row>
    <row r="60" spans="2:25" ht="28.35" customHeight="1" x14ac:dyDescent="0.3">
      <c r="B60" s="26" t="s">
        <v>10</v>
      </c>
      <c r="C60" s="27"/>
      <c r="D60" s="28"/>
      <c r="E60" s="28"/>
      <c r="F60" s="28"/>
      <c r="G60" s="28"/>
      <c r="H60" s="29">
        <f>((G60-D60)-(F60-E60))</f>
        <v>0</v>
      </c>
      <c r="I60" s="30">
        <f>H60*24*C60</f>
        <v>0</v>
      </c>
      <c r="K60" s="8"/>
      <c r="L60" s="6"/>
      <c r="M60" s="6"/>
      <c r="N60" s="6"/>
      <c r="O60" s="6"/>
    </row>
    <row r="61" spans="2:25" ht="28.35" customHeight="1" x14ac:dyDescent="0.3">
      <c r="B61" s="26" t="s">
        <v>11</v>
      </c>
      <c r="C61" s="31"/>
      <c r="D61" s="32"/>
      <c r="E61" s="28"/>
      <c r="F61" s="28"/>
      <c r="G61" s="32"/>
      <c r="H61" s="33">
        <f t="shared" ref="H61:H66" si="6">((G61-D61)-(F61-E61))</f>
        <v>0</v>
      </c>
      <c r="I61" s="34">
        <f t="shared" ref="I61:I66" si="7">H61*24*C61</f>
        <v>0</v>
      </c>
      <c r="K61" s="8"/>
      <c r="L61" s="6"/>
      <c r="M61" s="6"/>
      <c r="N61" s="6"/>
      <c r="O61" s="6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2:25" ht="28.35" customHeight="1" x14ac:dyDescent="0.3">
      <c r="B62" s="26" t="s">
        <v>12</v>
      </c>
      <c r="C62" s="31"/>
      <c r="D62" s="32"/>
      <c r="E62" s="28"/>
      <c r="F62" s="28"/>
      <c r="G62" s="32"/>
      <c r="H62" s="33">
        <f t="shared" si="6"/>
        <v>0</v>
      </c>
      <c r="I62" s="34">
        <f t="shared" si="7"/>
        <v>0</v>
      </c>
      <c r="K62" s="8"/>
      <c r="L62" s="6"/>
      <c r="M62" s="6"/>
      <c r="N62" s="6"/>
      <c r="O62" s="6"/>
    </row>
    <row r="63" spans="2:25" ht="28.35" customHeight="1" x14ac:dyDescent="0.3">
      <c r="B63" s="26" t="s">
        <v>13</v>
      </c>
      <c r="C63" s="31"/>
      <c r="D63" s="32"/>
      <c r="E63" s="28"/>
      <c r="F63" s="28"/>
      <c r="G63" s="32"/>
      <c r="H63" s="33">
        <f t="shared" si="6"/>
        <v>0</v>
      </c>
      <c r="I63" s="34">
        <f t="shared" si="7"/>
        <v>0</v>
      </c>
      <c r="K63" s="8"/>
      <c r="L63" s="6"/>
      <c r="M63" s="6"/>
      <c r="N63" s="6"/>
      <c r="O63" s="6"/>
      <c r="P63" s="4"/>
    </row>
    <row r="64" spans="2:25" ht="28.35" customHeight="1" x14ac:dyDescent="0.3">
      <c r="B64" s="26" t="s">
        <v>14</v>
      </c>
      <c r="C64" s="31"/>
      <c r="D64" s="32"/>
      <c r="E64" s="32"/>
      <c r="F64" s="32"/>
      <c r="G64" s="32"/>
      <c r="H64" s="33">
        <f t="shared" si="6"/>
        <v>0</v>
      </c>
      <c r="I64" s="34">
        <f t="shared" si="7"/>
        <v>0</v>
      </c>
      <c r="J64" s="8"/>
      <c r="K64" s="8"/>
      <c r="L64" s="8"/>
      <c r="M64" s="8"/>
      <c r="N64" s="8"/>
      <c r="O64" s="8"/>
    </row>
    <row r="65" spans="2:16" ht="28.35" customHeight="1" x14ac:dyDescent="0.3">
      <c r="B65" s="26" t="s">
        <v>15</v>
      </c>
      <c r="C65" s="31"/>
      <c r="D65" s="32"/>
      <c r="E65" s="32"/>
      <c r="F65" s="32"/>
      <c r="G65" s="32"/>
      <c r="H65" s="33">
        <f t="shared" si="6"/>
        <v>0</v>
      </c>
      <c r="I65" s="34">
        <f t="shared" si="7"/>
        <v>0</v>
      </c>
    </row>
    <row r="66" spans="2:16" ht="28.35" customHeight="1" thickBot="1" x14ac:dyDescent="0.35">
      <c r="B66" s="26" t="s">
        <v>16</v>
      </c>
      <c r="C66" s="31"/>
      <c r="D66" s="32"/>
      <c r="E66" s="32"/>
      <c r="F66" s="32"/>
      <c r="G66" s="35"/>
      <c r="H66" s="33">
        <f t="shared" si="6"/>
        <v>0</v>
      </c>
      <c r="I66" s="34">
        <f t="shared" si="7"/>
        <v>0</v>
      </c>
      <c r="P66" s="12"/>
    </row>
    <row r="67" spans="2:16" ht="27.6" customHeight="1" thickTop="1" thickBot="1" x14ac:dyDescent="0.35">
      <c r="B67" s="36"/>
      <c r="C67" s="36"/>
      <c r="D67" s="36"/>
      <c r="E67" s="36"/>
      <c r="F67" s="36"/>
      <c r="G67" s="37" t="s">
        <v>0</v>
      </c>
      <c r="H67" s="39">
        <f>SUM(H60:H66)</f>
        <v>0</v>
      </c>
      <c r="I67" s="38">
        <f>SUM(I60:I66)</f>
        <v>0</v>
      </c>
    </row>
    <row r="68" spans="2:16" ht="15.75" thickTop="1" x14ac:dyDescent="0.25"/>
  </sheetData>
  <phoneticPr fontId="9" type="noConversion"/>
  <hyperlinks>
    <hyperlink ref="P10:Y10" r:id="rId1" display="Intuit Online Payroll - 30 day FREE trial + lock in the discounted rate of $9.99/month for the first 2 months" xr:uid="{A4C7A2A1-8E4D-4ABB-AC96-551CEA58F938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-AYUDA-</vt:lpstr>
      <vt:lpstr>Control de horas trabajadas</vt:lpstr>
      <vt:lpstr>'Control de horas trabajadas'!Área_de_impresión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PlanillaExcel</dc:creator>
  <cp:lastModifiedBy>DORIAN GREY</cp:lastModifiedBy>
  <cp:lastPrinted>2010-12-08T19:04:28Z</cp:lastPrinted>
  <dcterms:created xsi:type="dcterms:W3CDTF">2009-06-10T16:01:50Z</dcterms:created>
  <dcterms:modified xsi:type="dcterms:W3CDTF">2026-10-28T21:29:10Z</dcterms:modified>
</cp:coreProperties>
</file>