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5480" tabRatio="600" firstSheet="0" activeTab="0" autoFilterDateGrouping="1"/>
  </bookViews>
  <sheets>
    <sheet xmlns:r="http://schemas.openxmlformats.org/officeDocument/2006/relationships" name="Market Comparison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4">
    <numFmt numFmtId="164" formatCode="&quot;₹&quot;#,##0"/>
    <numFmt numFmtId="165" formatCode="0.0&quot;%&quot;"/>
    <numFmt numFmtId="166" formatCode="₹#,##0"/>
    <numFmt numFmtId="167" formatCode="0.00&quot;%&quot;"/>
  </numFmts>
  <fonts count="6">
    <font>
      <name val="Calibri"/>
      <family val="2"/>
      <color theme="1"/>
      <sz val="11"/>
      <scheme val="minor"/>
    </font>
    <font>
      <name val="Segoe UI"/>
      <b val="1"/>
      <color rgb="FFFFFFFF"/>
      <sz val="11"/>
    </font>
    <font>
      <name val="Segoe UI"/>
      <sz val="10"/>
    </font>
    <font>
      <name val="Segoe UI"/>
      <b val="1"/>
      <sz val="10"/>
    </font>
    <font>
      <name val="Segoe UI"/>
      <i val="1"/>
      <sz val="10"/>
    </font>
    <font>
      <name val="Segoe UI"/>
      <b val="1"/>
      <sz val="11"/>
    </font>
  </fonts>
  <fills count="5">
    <fill>
      <patternFill/>
    </fill>
    <fill>
      <patternFill patternType="gray125"/>
    </fill>
    <fill>
      <patternFill patternType="solid">
        <fgColor rgb="FF1A365D"/>
        <bgColor rgb="FF1A365D"/>
      </patternFill>
    </fill>
    <fill>
      <patternFill patternType="solid">
        <fgColor rgb="FFF2F5F8"/>
        <bgColor rgb="FFF2F5F8"/>
      </patternFill>
    </fill>
    <fill>
      <patternFill patternType="solid">
        <fgColor rgb="FFE2EFDA"/>
        <bgColor rgb="FFE2EFDA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4AF37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3" fillId="3" borderId="2" applyAlignment="1" pivotButton="0" quotePrefix="0" xfId="0">
      <alignment horizontal="left" vertical="center"/>
    </xf>
    <xf numFmtId="164" fontId="2" fillId="3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4" fillId="3" borderId="2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2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5" fillId="0" borderId="3" pivotButton="0" quotePrefix="0" xfId="0"/>
    <xf numFmtId="164" fontId="5" fillId="0" borderId="3" pivotButton="0" quotePrefix="0" xfId="0"/>
    <xf numFmtId="165" fontId="5" fillId="0" borderId="3" pivotButton="0" quotePrefix="0" xfId="0"/>
    <xf numFmtId="0" fontId="5" fillId="0" borderId="4" applyAlignment="1" pivotButton="0" quotePrefix="0" xfId="0">
      <alignment horizontal="center" vertical="center"/>
    </xf>
    <xf numFmtId="0" fontId="5" fillId="0" borderId="4" pivotButton="0" quotePrefix="0" xfId="0"/>
    <xf numFmtId="166" fontId="5" fillId="0" borderId="4" pivotButton="0" quotePrefix="0" xfId="0"/>
    <xf numFmtId="167" fontId="5" fillId="0" borderId="4" pivotButton="0" quotePrefix="0" xfId="0"/>
    <xf numFmtId="0" fontId="2" fillId="3" borderId="5" applyAlignment="1" pivotButton="0" quotePrefix="0" xfId="0">
      <alignment horizontal="center" vertical="center"/>
    </xf>
    <xf numFmtId="0" fontId="3" fillId="3" borderId="5" applyAlignment="1" pivotButton="0" quotePrefix="0" xfId="0">
      <alignment horizontal="left" vertical="center"/>
    </xf>
    <xf numFmtId="166" fontId="2" fillId="3" borderId="5" applyAlignment="1" pivotButton="0" quotePrefix="0" xfId="0">
      <alignment horizontal="right" vertical="center"/>
    </xf>
    <xf numFmtId="10" fontId="3" fillId="4" borderId="5" applyAlignment="1" pivotButton="0" quotePrefix="0" xfId="0">
      <alignment horizontal="right" vertical="center"/>
    </xf>
    <xf numFmtId="0" fontId="4" fillId="3" borderId="5" applyAlignment="1" pivotButton="0" quotePrefix="0" xfId="0">
      <alignment horizontal="left" vertical="center"/>
    </xf>
    <xf numFmtId="10" fontId="5" fillId="0" borderId="4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5"/>
  <sheetViews>
    <sheetView tabSelected="1" workbookViewId="0">
      <pane ySplit="1" topLeftCell="A27" activePane="bottomLeft" state="frozen"/>
      <selection pane="bottomLeft" activeCell="K33" sqref="K33"/>
    </sheetView>
  </sheetViews>
  <sheetFormatPr baseColWidth="8" defaultRowHeight="15"/>
  <cols>
    <col width="23" customWidth="1" min="1" max="1"/>
    <col width="28" customWidth="1" min="2" max="2"/>
    <col width="14" customWidth="1" min="3" max="3"/>
    <col width="16" customWidth="1" min="4" max="4"/>
    <col width="20" customWidth="1" min="5" max="5"/>
    <col width="22" customWidth="1" min="6" max="6"/>
    <col width="31" customWidth="1" min="7" max="7"/>
  </cols>
  <sheetData>
    <row r="1" ht="27.95" customHeight="1">
      <c r="A1" s="1" t="inlineStr">
        <is>
          <t>Category</t>
        </is>
      </c>
      <c r="B1" s="1" t="inlineStr">
        <is>
          <t>Item Name</t>
        </is>
      </c>
      <c r="C1" s="1" t="inlineStr">
        <is>
          <t>Sky5 Price</t>
        </is>
      </c>
      <c r="D1" s="1" t="inlineStr">
        <is>
          <t>Market Price</t>
        </is>
      </c>
      <c r="E1" s="1" t="inlineStr">
        <is>
          <t>Price Difference</t>
        </is>
      </c>
      <c r="F1" s="1" t="inlineStr">
        <is>
          <t>Savings (%)</t>
        </is>
      </c>
      <c r="G1" s="1" t="inlineStr">
        <is>
          <t>Strategy</t>
        </is>
      </c>
    </row>
    <row r="2" ht="20.1" customHeight="1">
      <c r="A2" s="19" t="inlineStr">
        <is>
          <t>Breakfast</t>
        </is>
      </c>
      <c r="B2" s="20" t="inlineStr">
        <is>
          <t>Aloo Paratha Combo</t>
        </is>
      </c>
      <c r="C2" s="21" t="n">
        <v>169</v>
      </c>
      <c r="D2" s="21" t="n">
        <v>174</v>
      </c>
      <c r="E2" s="21">
        <f>D2-C2</f>
        <v/>
      </c>
      <c r="F2" s="22">
        <f>E2/D2</f>
        <v/>
      </c>
      <c r="G2" s="23" t="inlineStr">
        <is>
          <t>High Value Combo</t>
        </is>
      </c>
    </row>
    <row r="3" ht="20.1" customHeight="1">
      <c r="A3" s="19" t="inlineStr">
        <is>
          <t>Breakfast</t>
        </is>
      </c>
      <c r="B3" s="20" t="inlineStr">
        <is>
          <t>Paneer Paratha Combo</t>
        </is>
      </c>
      <c r="C3" s="21" t="n">
        <v>209</v>
      </c>
      <c r="D3" s="21" t="n">
        <v>214</v>
      </c>
      <c r="E3" s="21">
        <f>D3-C3</f>
        <v/>
      </c>
      <c r="F3" s="22">
        <f>E3/D3</f>
        <v/>
      </c>
      <c r="G3" s="23" t="inlineStr">
        <is>
          <t>High Value Combo</t>
        </is>
      </c>
    </row>
    <row r="4" ht="20.1" customHeight="1">
      <c r="A4" s="19" t="inlineStr">
        <is>
          <t>Breakfast</t>
        </is>
      </c>
      <c r="B4" s="20" t="inlineStr">
        <is>
          <t>Omelette Combo</t>
        </is>
      </c>
      <c r="C4" s="21" t="n">
        <v>159</v>
      </c>
      <c r="D4" s="21" t="n">
        <v>164</v>
      </c>
      <c r="E4" s="21">
        <f>D4-C4</f>
        <v/>
      </c>
      <c r="F4" s="22">
        <f>E4/D4</f>
        <v/>
      </c>
      <c r="G4" s="23" t="inlineStr">
        <is>
          <t>High Value Combo</t>
        </is>
      </c>
    </row>
    <row r="5" ht="20.1" customHeight="1">
      <c r="A5" s="19" t="inlineStr">
        <is>
          <t>Breakfast</t>
        </is>
      </c>
      <c r="B5" s="20" t="inlineStr">
        <is>
          <t>Boiled Eggs (2 Pcs)</t>
        </is>
      </c>
      <c r="C5" s="21" t="n">
        <v>80</v>
      </c>
      <c r="D5" s="21" t="n">
        <v>85</v>
      </c>
      <c r="E5" s="21">
        <f>D5-C5</f>
        <v/>
      </c>
      <c r="F5" s="22">
        <f>E5/D5</f>
        <v/>
      </c>
      <c r="G5" s="23" t="inlineStr">
        <is>
          <t>Competitive Entry</t>
        </is>
      </c>
    </row>
    <row r="6" ht="20.1" customHeight="1">
      <c r="A6" s="19" t="inlineStr">
        <is>
          <t>Breakfast</t>
        </is>
      </c>
      <c r="B6" s="20" t="inlineStr">
        <is>
          <t>Egg Bhurji / Scrambled Eggs</t>
        </is>
      </c>
      <c r="C6" s="21" t="n">
        <v>120</v>
      </c>
      <c r="D6" s="21" t="n">
        <v>125</v>
      </c>
      <c r="E6" s="21">
        <f>D6-C6</f>
        <v/>
      </c>
      <c r="F6" s="22">
        <f>E6/D6</f>
        <v/>
      </c>
      <c r="G6" s="23" t="inlineStr">
        <is>
          <t>Competitive Entry</t>
        </is>
      </c>
    </row>
    <row r="7" ht="20.1" customHeight="1">
      <c r="A7" s="19" t="inlineStr">
        <is>
          <t>Breakfast</t>
        </is>
      </c>
      <c r="B7" s="20" t="inlineStr">
        <is>
          <t>Poha Combo</t>
        </is>
      </c>
      <c r="C7" s="21" t="n">
        <v>129</v>
      </c>
      <c r="D7" s="21" t="n">
        <v>134</v>
      </c>
      <c r="E7" s="21">
        <f>D7-C7</f>
        <v/>
      </c>
      <c r="F7" s="22">
        <f>E7/D7</f>
        <v/>
      </c>
      <c r="G7" s="23" t="inlineStr">
        <is>
          <t>High Value Combo</t>
        </is>
      </c>
    </row>
    <row r="8" ht="20.1" customHeight="1">
      <c r="A8" s="19" t="inlineStr">
        <is>
          <t>Breakfast</t>
        </is>
      </c>
      <c r="B8" s="20" t="inlineStr">
        <is>
          <t>Veg Sandwich Combo</t>
        </is>
      </c>
      <c r="C8" s="21" t="n">
        <v>159</v>
      </c>
      <c r="D8" s="21" t="n">
        <v>164</v>
      </c>
      <c r="E8" s="21">
        <f>D8-C8</f>
        <v/>
      </c>
      <c r="F8" s="22">
        <f>E8/D8</f>
        <v/>
      </c>
      <c r="G8" s="23" t="inlineStr">
        <is>
          <t>High Value Combo</t>
        </is>
      </c>
    </row>
    <row r="9" ht="20.1" customHeight="1">
      <c r="A9" s="19" t="inlineStr">
        <is>
          <t>Snacks</t>
        </is>
      </c>
      <c r="B9" s="20" t="inlineStr">
        <is>
          <t>Masala Papad</t>
        </is>
      </c>
      <c r="C9" s="21" t="n">
        <v>100</v>
      </c>
      <c r="D9" s="21" t="n">
        <v>105</v>
      </c>
      <c r="E9" s="21">
        <f>D9-C9</f>
        <v/>
      </c>
      <c r="F9" s="22">
        <f>E9/D9</f>
        <v/>
      </c>
      <c r="G9" s="23" t="inlineStr">
        <is>
          <t>Competitive Entry</t>
        </is>
      </c>
    </row>
    <row r="10" ht="20.1" customHeight="1">
      <c r="A10" s="19" t="inlineStr">
        <is>
          <t>Snacks</t>
        </is>
      </c>
      <c r="B10" s="20" t="inlineStr">
        <is>
          <t>Plain Papad</t>
        </is>
      </c>
      <c r="C10" s="21" t="n">
        <v>80</v>
      </c>
      <c r="D10" s="21" t="n">
        <v>85</v>
      </c>
      <c r="E10" s="21">
        <f>D10-C10</f>
        <v/>
      </c>
      <c r="F10" s="22">
        <f>E10/D10</f>
        <v/>
      </c>
      <c r="G10" s="23" t="inlineStr">
        <is>
          <t>Competitive Entry</t>
        </is>
      </c>
    </row>
    <row r="11" ht="20.1" customHeight="1">
      <c r="A11" s="19" t="inlineStr">
        <is>
          <t>Snacks</t>
        </is>
      </c>
      <c r="B11" s="20" t="inlineStr">
        <is>
          <t>French Fries</t>
        </is>
      </c>
      <c r="C11" s="21" t="n">
        <v>169</v>
      </c>
      <c r="D11" s="21" t="n">
        <v>174</v>
      </c>
      <c r="E11" s="21">
        <f>D11-C11</f>
        <v/>
      </c>
      <c r="F11" s="22">
        <f>E11/D11</f>
        <v/>
      </c>
      <c r="G11" s="23" t="inlineStr">
        <is>
          <t>Competitive Entry</t>
        </is>
      </c>
    </row>
    <row r="12" ht="20.1" customHeight="1">
      <c r="A12" s="19" t="inlineStr">
        <is>
          <t>Snacks</t>
        </is>
      </c>
      <c r="B12" s="20" t="inlineStr">
        <is>
          <t>Peanuts Masala</t>
        </is>
      </c>
      <c r="C12" s="21" t="n">
        <v>149</v>
      </c>
      <c r="D12" s="21" t="n">
        <v>154</v>
      </c>
      <c r="E12" s="21">
        <f>D12-C12</f>
        <v/>
      </c>
      <c r="F12" s="22">
        <f>E12/D12</f>
        <v/>
      </c>
      <c r="G12" s="23" t="inlineStr">
        <is>
          <t>Competitive Entry</t>
        </is>
      </c>
    </row>
    <row r="13" ht="20.1" customHeight="1">
      <c r="A13" s="19" t="inlineStr">
        <is>
          <t>Snacks</t>
        </is>
      </c>
      <c r="B13" s="20" t="inlineStr">
        <is>
          <t>Mix Pakora</t>
        </is>
      </c>
      <c r="C13" s="21" t="n">
        <v>199</v>
      </c>
      <c r="D13" s="21" t="n">
        <v>204</v>
      </c>
      <c r="E13" s="21">
        <f>D13-C13</f>
        <v/>
      </c>
      <c r="F13" s="22">
        <f>E13/D13</f>
        <v/>
      </c>
      <c r="G13" s="23" t="inlineStr">
        <is>
          <t>Competitive Entry</t>
        </is>
      </c>
    </row>
    <row r="14" ht="20.1" customHeight="1">
      <c r="A14" s="19" t="inlineStr">
        <is>
          <t>Snacks</t>
        </is>
      </c>
      <c r="B14" s="20" t="inlineStr">
        <is>
          <t>Honey Chilli Potato</t>
        </is>
      </c>
      <c r="C14" s="21" t="n">
        <v>209</v>
      </c>
      <c r="D14" s="21" t="n">
        <v>214</v>
      </c>
      <c r="E14" s="21">
        <f>D14-C14</f>
        <v/>
      </c>
      <c r="F14" s="22">
        <f>E14/D14</f>
        <v/>
      </c>
      <c r="G14" s="23" t="inlineStr">
        <is>
          <t>Competitive Entry</t>
        </is>
      </c>
    </row>
    <row r="15" ht="20.1" customHeight="1">
      <c r="A15" s="19" t="inlineStr">
        <is>
          <t>Snacks</t>
        </is>
      </c>
      <c r="B15" s="20" t="inlineStr">
        <is>
          <t>Chicken Pakora</t>
        </is>
      </c>
      <c r="C15" s="21" t="n">
        <v>249</v>
      </c>
      <c r="D15" s="21" t="n">
        <v>254</v>
      </c>
      <c r="E15" s="21">
        <f>D15-C15</f>
        <v/>
      </c>
      <c r="F15" s="22">
        <f>E15/D15</f>
        <v/>
      </c>
      <c r="G15" s="23" t="inlineStr">
        <is>
          <t>Competitive Entry</t>
        </is>
      </c>
    </row>
    <row r="16" ht="20.1" customHeight="1">
      <c r="A16" s="19" t="inlineStr">
        <is>
          <t>Salads</t>
        </is>
      </c>
      <c r="B16" s="20" t="inlineStr">
        <is>
          <t>Fresh Salad</t>
        </is>
      </c>
      <c r="C16" s="21" t="n">
        <v>119</v>
      </c>
      <c r="D16" s="21" t="n">
        <v>124</v>
      </c>
      <c r="E16" s="21">
        <f>D16-C16</f>
        <v/>
      </c>
      <c r="F16" s="22">
        <f>E16/D16</f>
        <v/>
      </c>
      <c r="G16" s="23" t="inlineStr">
        <is>
          <t>Competitive Entry</t>
        </is>
      </c>
    </row>
    <row r="17" ht="20.1" customHeight="1">
      <c r="A17" s="19" t="inlineStr">
        <is>
          <t>Salads</t>
        </is>
      </c>
      <c r="B17" s="20" t="inlineStr">
        <is>
          <t>Chickpea Salad</t>
        </is>
      </c>
      <c r="C17" s="21" t="n">
        <v>169</v>
      </c>
      <c r="D17" s="21" t="n">
        <v>174</v>
      </c>
      <c r="E17" s="21">
        <f>D17-C17</f>
        <v/>
      </c>
      <c r="F17" s="22">
        <f>E17/D17</f>
        <v/>
      </c>
      <c r="G17" s="23" t="inlineStr">
        <is>
          <t>Competitive Entry</t>
        </is>
      </c>
    </row>
    <row r="18" ht="20.1" customHeight="1">
      <c r="A18" s="19" t="inlineStr">
        <is>
          <t>Chinese</t>
        </is>
      </c>
      <c r="B18" s="20" t="inlineStr">
        <is>
          <t>Chilli Potato</t>
        </is>
      </c>
      <c r="C18" s="21" t="n">
        <v>199</v>
      </c>
      <c r="D18" s="21" t="n">
        <v>204</v>
      </c>
      <c r="E18" s="21">
        <f>D18-C18</f>
        <v/>
      </c>
      <c r="F18" s="22">
        <f>E18/D18</f>
        <v/>
      </c>
      <c r="G18" s="23" t="inlineStr">
        <is>
          <t>Competitive Entry</t>
        </is>
      </c>
    </row>
    <row r="19" ht="20.1" customHeight="1">
      <c r="A19" s="19" t="inlineStr">
        <is>
          <t>Chinese</t>
        </is>
      </c>
      <c r="B19" s="20" t="inlineStr">
        <is>
          <t>Veg Manchurian Gravy</t>
        </is>
      </c>
      <c r="C19" s="21" t="n">
        <v>249</v>
      </c>
      <c r="D19" s="21" t="n">
        <v>254</v>
      </c>
      <c r="E19" s="21">
        <f>D19-C19</f>
        <v/>
      </c>
      <c r="F19" s="22">
        <f>E19/D19</f>
        <v/>
      </c>
      <c r="G19" s="23" t="inlineStr">
        <is>
          <t>Competitive Entry</t>
        </is>
      </c>
    </row>
    <row r="20" ht="20.1" customHeight="1">
      <c r="A20" s="19" t="inlineStr">
        <is>
          <t>Veg Main Course</t>
        </is>
      </c>
      <c r="B20" s="20" t="inlineStr">
        <is>
          <t>Dal Tadka</t>
        </is>
      </c>
      <c r="C20" s="21" t="n">
        <v>199</v>
      </c>
      <c r="D20" s="21" t="n">
        <v>204</v>
      </c>
      <c r="E20" s="21">
        <f>D20-C20</f>
        <v/>
      </c>
      <c r="F20" s="22">
        <f>E20/D20</f>
        <v/>
      </c>
      <c r="G20" s="23" t="inlineStr">
        <is>
          <t>Competitive Entry</t>
        </is>
      </c>
    </row>
    <row r="21" ht="20.1" customHeight="1">
      <c r="A21" s="19" t="inlineStr">
        <is>
          <t>Veg Main Course</t>
        </is>
      </c>
      <c r="B21" s="20" t="inlineStr">
        <is>
          <t>Dal Makhani</t>
        </is>
      </c>
      <c r="C21" s="21" t="n">
        <v>229</v>
      </c>
      <c r="D21" s="21" t="n">
        <v>234</v>
      </c>
      <c r="E21" s="21">
        <f>D21-C21</f>
        <v/>
      </c>
      <c r="F21" s="22">
        <f>E21/D21</f>
        <v/>
      </c>
      <c r="G21" s="23" t="inlineStr">
        <is>
          <t>Competitive Entry</t>
        </is>
      </c>
    </row>
    <row r="22" ht="20.1" customHeight="1">
      <c r="A22" s="19" t="inlineStr">
        <is>
          <t>Veg Main Course</t>
        </is>
      </c>
      <c r="B22" s="20" t="inlineStr">
        <is>
          <t>Chana Masala</t>
        </is>
      </c>
      <c r="C22" s="21" t="n">
        <v>229</v>
      </c>
      <c r="D22" s="21" t="n">
        <v>234</v>
      </c>
      <c r="E22" s="21">
        <f>D22-C22</f>
        <v/>
      </c>
      <c r="F22" s="22">
        <f>E22/D22</f>
        <v/>
      </c>
      <c r="G22" s="23" t="inlineStr">
        <is>
          <t>Competitive Entry</t>
        </is>
      </c>
    </row>
    <row r="23" ht="20.1" customHeight="1">
      <c r="A23" s="19" t="inlineStr">
        <is>
          <t>Veg Main Course</t>
        </is>
      </c>
      <c r="B23" s="20" t="inlineStr">
        <is>
          <t>Kadhai Paneer</t>
        </is>
      </c>
      <c r="C23" s="21" t="n">
        <v>249</v>
      </c>
      <c r="D23" s="21" t="n">
        <v>254</v>
      </c>
      <c r="E23" s="21">
        <f>D23-C23</f>
        <v/>
      </c>
      <c r="F23" s="22">
        <f>E23/D23</f>
        <v/>
      </c>
      <c r="G23" s="23" t="inlineStr">
        <is>
          <t>Competitive Entry</t>
        </is>
      </c>
    </row>
    <row r="24" ht="20.1" customHeight="1">
      <c r="A24" s="19" t="inlineStr">
        <is>
          <t>Veg Main Course</t>
        </is>
      </c>
      <c r="B24" s="20" t="inlineStr">
        <is>
          <t>Paneer Butter Masala</t>
        </is>
      </c>
      <c r="C24" s="21" t="n">
        <v>289</v>
      </c>
      <c r="D24" s="21" t="n">
        <v>294</v>
      </c>
      <c r="E24" s="21">
        <f>D24-C24</f>
        <v/>
      </c>
      <c r="F24" s="22">
        <f>E24/D24</f>
        <v/>
      </c>
      <c r="G24" s="23" t="inlineStr">
        <is>
          <t>Competitive Entry</t>
        </is>
      </c>
    </row>
    <row r="25" ht="20.1" customHeight="1">
      <c r="A25" s="19" t="inlineStr">
        <is>
          <t>Non-Veg Main Course</t>
        </is>
      </c>
      <c r="B25" s="20" t="inlineStr">
        <is>
          <t>Egg Curry</t>
        </is>
      </c>
      <c r="C25" s="21" t="n">
        <v>179</v>
      </c>
      <c r="D25" s="21" t="n">
        <v>184</v>
      </c>
      <c r="E25" s="21">
        <f>D25-C25</f>
        <v/>
      </c>
      <c r="F25" s="22">
        <f>E25/D25</f>
        <v/>
      </c>
      <c r="G25" s="23" t="inlineStr">
        <is>
          <t>Competitive Entry</t>
        </is>
      </c>
    </row>
    <row r="26" ht="20.1" customHeight="1">
      <c r="A26" s="19" t="inlineStr">
        <is>
          <t>Non-Veg Main Course</t>
        </is>
      </c>
      <c r="B26" s="20" t="inlineStr">
        <is>
          <t>Butter Chicken (Half)</t>
        </is>
      </c>
      <c r="C26" s="21" t="n">
        <v>399</v>
      </c>
      <c r="D26" s="21" t="n">
        <v>404</v>
      </c>
      <c r="E26" s="21">
        <f>D26-C26</f>
        <v/>
      </c>
      <c r="F26" s="22">
        <f>E26/D26</f>
        <v/>
      </c>
      <c r="G26" s="23" t="inlineStr">
        <is>
          <t>Competitive Entry</t>
        </is>
      </c>
    </row>
    <row r="27" ht="20.1" customHeight="1">
      <c r="A27" s="19" t="inlineStr">
        <is>
          <t>Non-Veg Main Course</t>
        </is>
      </c>
      <c r="B27" s="20" t="inlineStr">
        <is>
          <t>Butter Chicken (Full)</t>
        </is>
      </c>
      <c r="C27" s="21" t="n">
        <v>599</v>
      </c>
      <c r="D27" s="21" t="n">
        <v>604</v>
      </c>
      <c r="E27" s="21">
        <f>D27-C27</f>
        <v/>
      </c>
      <c r="F27" s="22">
        <f>E27/D27</f>
        <v/>
      </c>
      <c r="G27" s="23" t="inlineStr">
        <is>
          <t>Competitive Entry</t>
        </is>
      </c>
    </row>
    <row r="28" ht="20.1" customHeight="1">
      <c r="A28" s="19" t="inlineStr">
        <is>
          <t>Non-Veg Main Course</t>
        </is>
      </c>
      <c r="B28" s="20" t="inlineStr">
        <is>
          <t>Chicken Curry (Qtr)</t>
        </is>
      </c>
      <c r="C28" s="21" t="n">
        <v>199</v>
      </c>
      <c r="D28" s="21" t="n">
        <v>204</v>
      </c>
      <c r="E28" s="21">
        <f>D28-C28</f>
        <v/>
      </c>
      <c r="F28" s="22">
        <f>E28/D28</f>
        <v/>
      </c>
      <c r="G28" s="23" t="inlineStr">
        <is>
          <t>Competitive Entry</t>
        </is>
      </c>
    </row>
    <row r="29" ht="20.1" customHeight="1">
      <c r="A29" s="19" t="inlineStr">
        <is>
          <t>Non-Veg Main Course</t>
        </is>
      </c>
      <c r="B29" s="20" t="inlineStr">
        <is>
          <t>Chilly Chicken (Half)</t>
        </is>
      </c>
      <c r="C29" s="21" t="n">
        <v>399</v>
      </c>
      <c r="D29" s="21" t="n">
        <v>404</v>
      </c>
      <c r="E29" s="21">
        <f>D29-C29</f>
        <v/>
      </c>
      <c r="F29" s="22">
        <f>E29/D29</f>
        <v/>
      </c>
      <c r="G29" s="23" t="inlineStr">
        <is>
          <t>Competitive Entry</t>
        </is>
      </c>
    </row>
    <row r="30" ht="20.1" customHeight="1">
      <c r="A30" s="19" t="inlineStr">
        <is>
          <t>Non-Veg Main Course</t>
        </is>
      </c>
      <c r="B30" s="20" t="inlineStr">
        <is>
          <t>Chilly Chicken (Full)</t>
        </is>
      </c>
      <c r="C30" s="21" t="n">
        <v>599</v>
      </c>
      <c r="D30" s="21" t="n">
        <v>604</v>
      </c>
      <c r="E30" s="21">
        <f>D30-C30</f>
        <v/>
      </c>
      <c r="F30" s="22">
        <f>E30/D30</f>
        <v/>
      </c>
      <c r="G30" s="23" t="inlineStr">
        <is>
          <t>Competitive Entry</t>
        </is>
      </c>
    </row>
    <row r="31" ht="20.1" customHeight="1">
      <c r="A31" s="19" t="inlineStr">
        <is>
          <t>Rice</t>
        </is>
      </c>
      <c r="B31" s="20" t="inlineStr">
        <is>
          <t>Plain Rice</t>
        </is>
      </c>
      <c r="C31" s="21" t="n">
        <v>119</v>
      </c>
      <c r="D31" s="21" t="n">
        <v>124</v>
      </c>
      <c r="E31" s="21">
        <f>D31-C31</f>
        <v/>
      </c>
      <c r="F31" s="22">
        <f>E31/D31</f>
        <v/>
      </c>
      <c r="G31" s="23" t="inlineStr">
        <is>
          <t>Competitive Entry</t>
        </is>
      </c>
    </row>
    <row r="32" ht="20.1" customHeight="1">
      <c r="A32" s="19" t="inlineStr">
        <is>
          <t>Rice</t>
        </is>
      </c>
      <c r="B32" s="20" t="inlineStr">
        <is>
          <t>Jeera Rice</t>
        </is>
      </c>
      <c r="C32" s="21" t="n">
        <v>169</v>
      </c>
      <c r="D32" s="21" t="n">
        <v>174</v>
      </c>
      <c r="E32" s="21">
        <f>D32-C32</f>
        <v/>
      </c>
      <c r="F32" s="22">
        <f>E32/D32</f>
        <v/>
      </c>
      <c r="G32" s="23" t="inlineStr">
        <is>
          <t>Competitive Entry</t>
        </is>
      </c>
    </row>
    <row r="33" ht="20.1" customHeight="1">
      <c r="A33" s="19" t="inlineStr">
        <is>
          <t>Rice</t>
        </is>
      </c>
      <c r="B33" s="20" t="inlineStr">
        <is>
          <t>Veg Fried Rice</t>
        </is>
      </c>
      <c r="C33" s="21" t="n">
        <v>219</v>
      </c>
      <c r="D33" s="21" t="n">
        <v>224</v>
      </c>
      <c r="E33" s="21">
        <f>D33-C33</f>
        <v/>
      </c>
      <c r="F33" s="22">
        <f>E33/D33</f>
        <v/>
      </c>
      <c r="G33" s="23" t="inlineStr">
        <is>
          <t>Competitive Entry</t>
        </is>
      </c>
    </row>
    <row r="34" ht="20.1" customHeight="1">
      <c r="A34" s="19" t="inlineStr">
        <is>
          <t>Breads</t>
        </is>
      </c>
      <c r="B34" s="20" t="inlineStr">
        <is>
          <t>Tawa Roti</t>
        </is>
      </c>
      <c r="C34" s="21" t="n">
        <v>25</v>
      </c>
      <c r="D34" s="21" t="n">
        <v>30</v>
      </c>
      <c r="E34" s="21">
        <f>D34-C34</f>
        <v/>
      </c>
      <c r="F34" s="22">
        <f>E34/D34</f>
        <v/>
      </c>
      <c r="G34" s="23" t="inlineStr">
        <is>
          <t>Competitive Entry</t>
        </is>
      </c>
    </row>
    <row r="35" ht="20.1" customHeight="1">
      <c r="A35" s="19" t="inlineStr">
        <is>
          <t>Breads</t>
        </is>
      </c>
      <c r="B35" s="20" t="inlineStr">
        <is>
          <t>Tawa Butter Roti</t>
        </is>
      </c>
      <c r="C35" s="21" t="n">
        <v>30</v>
      </c>
      <c r="D35" s="21" t="n">
        <v>35</v>
      </c>
      <c r="E35" s="21">
        <f>D35-C35</f>
        <v/>
      </c>
      <c r="F35" s="22">
        <f>E35/D35</f>
        <v/>
      </c>
      <c r="G35" s="23" t="inlineStr">
        <is>
          <t>Competitive Entry</t>
        </is>
      </c>
    </row>
    <row r="36" ht="20.1" customHeight="1">
      <c r="A36" s="19" t="inlineStr">
        <is>
          <t>Breads</t>
        </is>
      </c>
      <c r="B36" s="20" t="inlineStr">
        <is>
          <t>Missi Roti</t>
        </is>
      </c>
      <c r="C36" s="21" t="n">
        <v>40</v>
      </c>
      <c r="D36" s="21" t="n">
        <v>45</v>
      </c>
      <c r="E36" s="21">
        <f>D36-C36</f>
        <v/>
      </c>
      <c r="F36" s="22">
        <f>E36/D36</f>
        <v/>
      </c>
      <c r="G36" s="23" t="inlineStr">
        <is>
          <t>Competitive Entry</t>
        </is>
      </c>
    </row>
    <row r="37" ht="20.1" customHeight="1">
      <c r="A37" s="19" t="inlineStr">
        <is>
          <t>Breads</t>
        </is>
      </c>
      <c r="B37" s="20" t="inlineStr">
        <is>
          <t>Malabar Paratha</t>
        </is>
      </c>
      <c r="C37" s="21" t="n">
        <v>60</v>
      </c>
      <c r="D37" s="21" t="n">
        <v>65</v>
      </c>
      <c r="E37" s="21">
        <f>D37-C37</f>
        <v/>
      </c>
      <c r="F37" s="22">
        <f>E37/D37</f>
        <v/>
      </c>
      <c r="G37" s="23" t="inlineStr">
        <is>
          <t>Competitive Entry</t>
        </is>
      </c>
    </row>
    <row r="38" ht="20.1" customHeight="1">
      <c r="A38" s="19" t="inlineStr">
        <is>
          <t>Combos &amp; Thalis</t>
        </is>
      </c>
      <c r="B38" s="20" t="inlineStr">
        <is>
          <t>Veg Combo</t>
        </is>
      </c>
      <c r="C38" s="21" t="n">
        <v>249</v>
      </c>
      <c r="D38" s="21" t="n">
        <v>254</v>
      </c>
      <c r="E38" s="21">
        <f>D38-C38</f>
        <v/>
      </c>
      <c r="F38" s="22">
        <f>E38/D38</f>
        <v/>
      </c>
      <c r="G38" s="23" t="inlineStr">
        <is>
          <t>High Value Combo</t>
        </is>
      </c>
    </row>
    <row r="39" ht="20.1" customHeight="1">
      <c r="A39" s="19" t="inlineStr">
        <is>
          <t>Combos &amp; Thalis</t>
        </is>
      </c>
      <c r="B39" s="20" t="inlineStr">
        <is>
          <t>Non-Veg Deluxe Thali</t>
        </is>
      </c>
      <c r="C39" s="21" t="n">
        <v>499</v>
      </c>
      <c r="D39" s="21" t="n">
        <v>504</v>
      </c>
      <c r="E39" s="21">
        <f>D39-C39</f>
        <v/>
      </c>
      <c r="F39" s="22">
        <f>E39/D39</f>
        <v/>
      </c>
      <c r="G39" s="23" t="inlineStr">
        <is>
          <t>High Value Combo</t>
        </is>
      </c>
    </row>
    <row r="40" ht="20.1" customHeight="1">
      <c r="A40" s="19" t="inlineStr">
        <is>
          <t>Desserts</t>
        </is>
      </c>
      <c r="B40" s="20" t="inlineStr">
        <is>
          <t>Gulab Jamun (2 pcs)</t>
        </is>
      </c>
      <c r="C40" s="21" t="n">
        <v>109</v>
      </c>
      <c r="D40" s="21" t="n">
        <v>114</v>
      </c>
      <c r="E40" s="21">
        <f>D40-C40</f>
        <v/>
      </c>
      <c r="F40" s="22">
        <f>E40/D40</f>
        <v/>
      </c>
      <c r="G40" s="23" t="inlineStr">
        <is>
          <t>Sweet Upsell</t>
        </is>
      </c>
    </row>
    <row r="41" ht="20.1" customHeight="1">
      <c r="A41" s="19" t="inlineStr">
        <is>
          <t>Desserts</t>
        </is>
      </c>
      <c r="B41" s="20" t="inlineStr">
        <is>
          <t>Kulfi</t>
        </is>
      </c>
      <c r="C41" s="21" t="n">
        <v>99</v>
      </c>
      <c r="D41" s="21" t="n">
        <v>104</v>
      </c>
      <c r="E41" s="21">
        <f>D41-C41</f>
        <v/>
      </c>
      <c r="F41" s="22">
        <f>E41/D41</f>
        <v/>
      </c>
      <c r="G41" s="23" t="inlineStr">
        <is>
          <t>Sweet Upsell</t>
        </is>
      </c>
    </row>
    <row r="42" ht="20.1" customHeight="1">
      <c r="A42" s="19" t="inlineStr">
        <is>
          <t>Desserts</t>
        </is>
      </c>
      <c r="B42" s="20" t="inlineStr">
        <is>
          <t>Ice Cream (Single Scoop)</t>
        </is>
      </c>
      <c r="C42" s="21" t="n">
        <v>99</v>
      </c>
      <c r="D42" s="21" t="n">
        <v>104</v>
      </c>
      <c r="E42" s="21">
        <f>D42-C42</f>
        <v/>
      </c>
      <c r="F42" s="22">
        <f>E42/D42</f>
        <v/>
      </c>
      <c r="G42" s="23" t="inlineStr">
        <is>
          <t>Sweet Upsell</t>
        </is>
      </c>
    </row>
    <row r="43" ht="20.1" customHeight="1">
      <c r="A43" s="19" t="inlineStr">
        <is>
          <t>Desserts</t>
        </is>
      </c>
      <c r="B43" s="20" t="inlineStr">
        <is>
          <t>Ice Cream (Double Scoop)</t>
        </is>
      </c>
      <c r="C43" s="21" t="n">
        <v>169</v>
      </c>
      <c r="D43" s="21" t="n">
        <v>174</v>
      </c>
      <c r="E43" s="21">
        <f>D43-C43</f>
        <v/>
      </c>
      <c r="F43" s="22">
        <f>E43/D43</f>
        <v/>
      </c>
      <c r="G43" s="23" t="inlineStr">
        <is>
          <t>Sweet Upsell</t>
        </is>
      </c>
    </row>
    <row r="44" ht="20.1" customHeight="1">
      <c r="A44" s="19" t="inlineStr">
        <is>
          <t>Beverages</t>
        </is>
      </c>
      <c r="B44" s="20" t="inlineStr">
        <is>
          <t>Tea</t>
        </is>
      </c>
      <c r="C44" s="21" t="n">
        <v>50</v>
      </c>
      <c r="D44" s="21" t="n">
        <v>55</v>
      </c>
      <c r="E44" s="21">
        <f>D44-C44</f>
        <v/>
      </c>
      <c r="F44" s="22">
        <f>E44/D44</f>
        <v/>
      </c>
      <c r="G44" s="23" t="inlineStr">
        <is>
          <t>High Frequency Item</t>
        </is>
      </c>
    </row>
    <row r="45" ht="20.1" customHeight="1">
      <c r="A45" s="19" t="inlineStr">
        <is>
          <t>Beverages</t>
        </is>
      </c>
      <c r="B45" s="20" t="inlineStr">
        <is>
          <t>Coffee</t>
        </is>
      </c>
      <c r="C45" s="21" t="n">
        <v>70</v>
      </c>
      <c r="D45" s="21" t="n">
        <v>75</v>
      </c>
      <c r="E45" s="21">
        <f>D45-C45</f>
        <v/>
      </c>
      <c r="F45" s="22">
        <f>E45/D45</f>
        <v/>
      </c>
      <c r="G45" s="23" t="inlineStr">
        <is>
          <t>High Frequency Item</t>
        </is>
      </c>
    </row>
    <row r="46" ht="20.1" customHeight="1">
      <c r="A46" s="19" t="inlineStr">
        <is>
          <t>Beverages</t>
        </is>
      </c>
      <c r="B46" s="20" t="inlineStr">
        <is>
          <t>Glass of Milk</t>
        </is>
      </c>
      <c r="C46" s="21" t="n">
        <v>70</v>
      </c>
      <c r="D46" s="21" t="n">
        <v>75</v>
      </c>
      <c r="E46" s="21">
        <f>D46-C46</f>
        <v/>
      </c>
      <c r="F46" s="22">
        <f>E46/D46</f>
        <v/>
      </c>
      <c r="G46" s="23" t="inlineStr">
        <is>
          <t>High Frequency Item</t>
        </is>
      </c>
    </row>
    <row r="47" ht="20.1" customHeight="1">
      <c r="A47" s="19" t="inlineStr">
        <is>
          <t>Beverages</t>
        </is>
      </c>
      <c r="B47" s="20" t="inlineStr">
        <is>
          <t>Lemon Water</t>
        </is>
      </c>
      <c r="C47" s="21" t="n">
        <v>50</v>
      </c>
      <c r="D47" s="21" t="n">
        <v>55</v>
      </c>
      <c r="E47" s="21">
        <f>D47-C47</f>
        <v/>
      </c>
      <c r="F47" s="22">
        <f>E47/D47</f>
        <v/>
      </c>
      <c r="G47" s="23" t="inlineStr">
        <is>
          <t>High Frequency Item</t>
        </is>
      </c>
    </row>
    <row r="48" ht="21.95" customHeight="1">
      <c r="A48" s="19" t="inlineStr">
        <is>
          <t>Beverages</t>
        </is>
      </c>
      <c r="B48" s="20" t="inlineStr">
        <is>
          <t>Fresh Lemonade</t>
        </is>
      </c>
      <c r="C48" s="21" t="n">
        <v>99</v>
      </c>
      <c r="D48" s="21" t="n">
        <v>104</v>
      </c>
      <c r="E48" s="21">
        <f>D48-C48</f>
        <v/>
      </c>
      <c r="F48" s="22">
        <f>E48/D48</f>
        <v/>
      </c>
      <c r="G48" s="23" t="inlineStr">
        <is>
          <t>High Frequency Item</t>
        </is>
      </c>
    </row>
    <row r="49">
      <c r="A49" s="19" t="inlineStr">
        <is>
          <t>Beverages</t>
        </is>
      </c>
      <c r="B49" s="20" t="inlineStr">
        <is>
          <t>Plain Soda</t>
        </is>
      </c>
      <c r="C49" s="21" t="n">
        <v>50</v>
      </c>
      <c r="D49" s="21" t="n">
        <v>55</v>
      </c>
      <c r="E49" s="21">
        <f>D49-C49</f>
        <v/>
      </c>
      <c r="F49" s="22">
        <f>E49/D49</f>
        <v/>
      </c>
      <c r="G49" s="23" t="inlineStr">
        <is>
          <t>High Frequency Item</t>
        </is>
      </c>
    </row>
    <row r="50">
      <c r="A50" s="19" t="inlineStr">
        <is>
          <t>Beverages</t>
        </is>
      </c>
      <c r="B50" s="20" t="inlineStr">
        <is>
          <t>Sweet Lassi</t>
        </is>
      </c>
      <c r="C50" s="21" t="n">
        <v>109</v>
      </c>
      <c r="D50" s="21" t="n">
        <v>114</v>
      </c>
      <c r="E50" s="21">
        <f>D50-C50</f>
        <v/>
      </c>
      <c r="F50" s="22">
        <f>E50/D50</f>
        <v/>
      </c>
      <c r="G50" s="23" t="inlineStr">
        <is>
          <t>High Frequency Item</t>
        </is>
      </c>
    </row>
    <row r="51">
      <c r="A51" s="19" t="inlineStr">
        <is>
          <t>Beverages</t>
        </is>
      </c>
      <c r="B51" s="20" t="inlineStr">
        <is>
          <t>Salted Lassi</t>
        </is>
      </c>
      <c r="C51" s="21" t="n">
        <v>109</v>
      </c>
      <c r="D51" s="21" t="n">
        <v>114</v>
      </c>
      <c r="E51" s="21">
        <f>D51-C51</f>
        <v/>
      </c>
      <c r="F51" s="22">
        <f>E51/D51</f>
        <v/>
      </c>
      <c r="G51" s="23" t="inlineStr">
        <is>
          <t>High Frequency Item</t>
        </is>
      </c>
    </row>
    <row r="52">
      <c r="A52" s="19" t="inlineStr">
        <is>
          <t>Beverages</t>
        </is>
      </c>
      <c r="B52" s="20" t="inlineStr">
        <is>
          <t>Coke</t>
        </is>
      </c>
      <c r="C52" s="21" t="n">
        <v>50</v>
      </c>
      <c r="D52" s="21" t="n">
        <v>55</v>
      </c>
      <c r="E52" s="21">
        <f>D52-C52</f>
        <v/>
      </c>
      <c r="F52" s="22">
        <f>E52/D52</f>
        <v/>
      </c>
      <c r="G52" s="23" t="inlineStr">
        <is>
          <t>High Frequency Item</t>
        </is>
      </c>
    </row>
    <row r="53">
      <c r="A53" s="19" t="inlineStr">
        <is>
          <t>Beverages</t>
        </is>
      </c>
      <c r="B53" s="20" t="inlineStr">
        <is>
          <t>Limca</t>
        </is>
      </c>
      <c r="C53" s="21" t="n">
        <v>50</v>
      </c>
      <c r="D53" s="21" t="n">
        <v>55</v>
      </c>
      <c r="E53" s="21">
        <f>D53-C53</f>
        <v/>
      </c>
      <c r="F53" s="22">
        <f>E53/D53</f>
        <v/>
      </c>
      <c r="G53" s="23" t="inlineStr">
        <is>
          <t>High Frequency Item</t>
        </is>
      </c>
    </row>
    <row r="54">
      <c r="A54" s="19" t="inlineStr">
        <is>
          <t>Beverages</t>
        </is>
      </c>
      <c r="B54" s="20" t="inlineStr">
        <is>
          <t>Mineral Water (1 Ltr)</t>
        </is>
      </c>
      <c r="C54" s="21" t="n">
        <v>50</v>
      </c>
      <c r="D54" s="21" t="n">
        <v>55</v>
      </c>
      <c r="E54" s="21">
        <f>D54-C54</f>
        <v/>
      </c>
      <c r="F54" s="22">
        <f>E54/D54</f>
        <v/>
      </c>
      <c r="G54" s="23" t="inlineStr">
        <is>
          <t>High Frequency Item</t>
        </is>
      </c>
    </row>
    <row r="55">
      <c r="A55" s="15" t="inlineStr">
        <is>
          <t>Average</t>
        </is>
      </c>
      <c r="B55" s="16" t="n"/>
      <c r="C55" s="17">
        <f>AVERAGE(C2:C54)</f>
        <v/>
      </c>
      <c r="D55" s="17">
        <f>AVERAGE(D2:D54)</f>
        <v/>
      </c>
      <c r="E55" s="17">
        <f>AVERAGE(E2:E54)</f>
        <v/>
      </c>
      <c r="F55" s="24">
        <f>AVERAGE(F2:F54)</f>
        <v/>
      </c>
      <c r="G55" s="16" t="n"/>
    </row>
  </sheetData>
  <pageMargins left="0.75" right="0.75" top="1" bottom="1" header="0.5" footer="0.5"/>
  <pageSetup orientation="landscape" paperSize="9" scale="84" fitToHeight="0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2026-06-02T04:20:33Z</dcterms:created>
  <dcterms:modified xmlns:dcterms="http://purl.org/dc/terms/" xmlns:xsi="http://www.w3.org/2001/XMLSchema-instance" xsi:type="dcterms:W3CDTF">2026-06-04T07:59:35Z</dcterms:modified>
  <cp:lastModifiedBy>Enquiries manager</cp:lastModifiedBy>
  <cp:lastPrinted>2026-06-02T04:25:59Z</cp:lastPrinted>
</cp:coreProperties>
</file>