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mily\Documents\go\netgear\"/>
    </mc:Choice>
  </mc:AlternateContent>
  <xr:revisionPtr revIDLastSave="0" documentId="13_ncr:1_{2512B734-671F-4D35-88BB-718390926022}" xr6:coauthVersionLast="46" xr6:coauthVersionMax="46" xr10:uidLastSave="{00000000-0000-0000-0000-000000000000}"/>
  <bookViews>
    <workbookView xWindow="-120" yWindow="-120" windowWidth="24240" windowHeight="13140" activeTab="3" xr2:uid="{979CD0C5-E367-450D-8654-B5F25F0E0961}"/>
  </bookViews>
  <sheets>
    <sheet name="Connections" sheetId="1" r:id="rId1"/>
    <sheet name="ConnectionsbyMac" sheetId="2" r:id="rId2"/>
    <sheet name="DOS" sheetId="5" r:id="rId3"/>
    <sheet name="DOSbyIP" sheetId="6" r:id="rId4"/>
    <sheet name="Devices" sheetId="3" r:id="rId5"/>
    <sheet name="xlookup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3" i="6" l="1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" i="4"/>
  <c r="B25" i="2"/>
</calcChain>
</file>

<file path=xl/sharedStrings.xml><?xml version="1.0" encoding="utf-8"?>
<sst xmlns="http://schemas.openxmlformats.org/spreadsheetml/2006/main" count="5225" uniqueCount="473">
  <si>
    <t>Connection</t>
  </si>
  <si>
    <t>192.168.1.6</t>
  </si>
  <si>
    <t>B0:B9:8A:5E:DF:F1</t>
  </si>
  <si>
    <t>192.168.1.8</t>
  </si>
  <si>
    <t>48:BA:4E:A5:90:E4</t>
  </si>
  <si>
    <t>192.168.1.10</t>
  </si>
  <si>
    <t>F8:36:9B:83:36:A2</t>
  </si>
  <si>
    <t>192.168.1.24</t>
  </si>
  <si>
    <t>A6:DC:5B:42:7A:9D</t>
  </si>
  <si>
    <t>192.168.1.23</t>
  </si>
  <si>
    <t>56:B1:2E:72:AB:79</t>
  </si>
  <si>
    <t>192.168.1.15</t>
  </si>
  <si>
    <t>C0:D2:F3:7E:03:F0</t>
  </si>
  <si>
    <t>192.168.1.34</t>
  </si>
  <si>
    <t>28:CD:C4:E0:7D:33</t>
  </si>
  <si>
    <t>192.168.1.4</t>
  </si>
  <si>
    <t>F0:81:73:DA:3F:2F</t>
  </si>
  <si>
    <t>192.168.1.33</t>
  </si>
  <si>
    <t>CC:46:4E:CB:54:8C</t>
  </si>
  <si>
    <t>192.168.1.16</t>
  </si>
  <si>
    <t>0C:96:E6:02:D1:1F</t>
  </si>
  <si>
    <t>192.168.1.3</t>
  </si>
  <si>
    <t>F8:36:9B:81:2E:F3</t>
  </si>
  <si>
    <t>192.168.1.29</t>
  </si>
  <si>
    <t>A6:E5:CA:F8:7A:DE</t>
  </si>
  <si>
    <t>192.168.1.5</t>
  </si>
  <si>
    <t>A8:10:87:4F:0B:56</t>
  </si>
  <si>
    <t>192.168.1.25</t>
  </si>
  <si>
    <t>E6:BA:77:29:11:D9</t>
  </si>
  <si>
    <t>192.168.1.22</t>
  </si>
  <si>
    <t>22:4C:A9:A5:88:6A</t>
  </si>
  <si>
    <t>192.168.1.26</t>
  </si>
  <si>
    <t>1A:B9:BB:0F:2D:1A</t>
  </si>
  <si>
    <t>192.168.1.21</t>
  </si>
  <si>
    <t>52:A5:93:9D:99:D5</t>
  </si>
  <si>
    <t>192.168.1.31</t>
  </si>
  <si>
    <t>1E:F7:27:D1:51:CF</t>
  </si>
  <si>
    <t>192.168.1.30</t>
  </si>
  <si>
    <t>1E:DC:DC:43:96:2B</t>
  </si>
  <si>
    <t>192.168.1.19</t>
  </si>
  <si>
    <t>7A:20:FB:29:36:ED</t>
  </si>
  <si>
    <t>192.168.1.7</t>
  </si>
  <si>
    <t>18:56:80:6C:52:5A</t>
  </si>
  <si>
    <t>192.168.1.32</t>
  </si>
  <si>
    <t>D2:66:8F:0E:BD:12</t>
  </si>
  <si>
    <t>192.168.1.18</t>
  </si>
  <si>
    <t>2C:F0:A2:20:1E:B0</t>
  </si>
  <si>
    <t>Type</t>
  </si>
  <si>
    <t>IP</t>
  </si>
  <si>
    <t>Mac</t>
  </si>
  <si>
    <t>Date</t>
  </si>
  <si>
    <t>Time</t>
  </si>
  <si>
    <t>Connections</t>
  </si>
  <si>
    <t xml:space="preserve">18:56:80:6C:52:5A </t>
  </si>
  <si>
    <t xml:space="preserve">B0:B9:8A:5E:DF:F1 </t>
  </si>
  <si>
    <t xml:space="preserve">48:BA:4E:A5:90:E4 </t>
  </si>
  <si>
    <t xml:space="preserve">E6:BA:77:29:11:D9 </t>
  </si>
  <si>
    <t xml:space="preserve">56:B1:2E:72:AB:79 </t>
  </si>
  <si>
    <t xml:space="preserve">A6:E5:CA:F8:7A:DE </t>
  </si>
  <si>
    <t xml:space="preserve">F8:36:9B:83:36:A2 </t>
  </si>
  <si>
    <t xml:space="preserve">A6:DC:5B:42:7A:9D </t>
  </si>
  <si>
    <t xml:space="preserve">F8:36:9B:81:2E:F3 </t>
  </si>
  <si>
    <t xml:space="preserve">28:CD:C4:E0:7D:33 </t>
  </si>
  <si>
    <t xml:space="preserve">52:A5:93:9D:99:D5 </t>
  </si>
  <si>
    <t xml:space="preserve">1A:B9:BB:0F:2D:1A </t>
  </si>
  <si>
    <t xml:space="preserve">0C:96:E6:02:D1:1F </t>
  </si>
  <si>
    <t xml:space="preserve">C0:D2:F3:7E:03:F0 </t>
  </si>
  <si>
    <t xml:space="preserve">22:4C:A9:A5:88:6A </t>
  </si>
  <si>
    <t xml:space="preserve">A8:10:87:4F:0B:56 </t>
  </si>
  <si>
    <t xml:space="preserve">F0:81:73:DA:3F:2F </t>
  </si>
  <si>
    <t xml:space="preserve">CC:46:4E:CB:54:8C </t>
  </si>
  <si>
    <t xml:space="preserve">1E:DC:DC:43:96:2B </t>
  </si>
  <si>
    <t xml:space="preserve">1E:F7:27:D1:51:CF </t>
  </si>
  <si>
    <t xml:space="preserve">2C:F0:A2:20:1E:B0 </t>
  </si>
  <si>
    <t xml:space="preserve">7A:20:FB:29:36:ED </t>
  </si>
  <si>
    <t xml:space="preserve">D2:66:8F:0E:BD:12 </t>
  </si>
  <si>
    <t>Total Connections</t>
  </si>
  <si>
    <t>MAC</t>
  </si>
  <si>
    <t>Device</t>
  </si>
  <si>
    <t>Samsung Android Tablet (SM-T290)</t>
  </si>
  <si>
    <t>C0:A6:00:14:62:58</t>
  </si>
  <si>
    <t>Barry Apple iPhone (Xs)</t>
  </si>
  <si>
    <t>Country</t>
  </si>
  <si>
    <t>Abr</t>
  </si>
  <si>
    <t>Prefix</t>
  </si>
  <si>
    <t>China</t>
  </si>
  <si>
    <t>CN</t>
  </si>
  <si>
    <t>India</t>
  </si>
  <si>
    <t>IN</t>
  </si>
  <si>
    <t>+91</t>
  </si>
  <si>
    <t>+86</t>
  </si>
  <si>
    <t>United States</t>
  </si>
  <si>
    <t>US</t>
  </si>
  <si>
    <t>+1</t>
  </si>
  <si>
    <t>Indonesia</t>
  </si>
  <si>
    <t>ID</t>
  </si>
  <si>
    <t>+62</t>
  </si>
  <si>
    <t>Brazil</t>
  </si>
  <si>
    <t>BR</t>
  </si>
  <si>
    <t>+55</t>
  </si>
  <si>
    <t>6C:E8:5C:E4:C1:A6</t>
  </si>
  <si>
    <t>Jan Apple iPhone (Xs)</t>
  </si>
  <si>
    <t>28:77:F1:C3:1B:3B</t>
  </si>
  <si>
    <t>Jan iPad (MW762LL/A)</t>
  </si>
  <si>
    <t>Trust3 (HP 17-ca0xxx)</t>
  </si>
  <si>
    <t>Tweety (HP 17by2xxx)</t>
  </si>
  <si>
    <t>B0:7E:11:E7:9D:B4</t>
  </si>
  <si>
    <t>Ring Light (Garage)</t>
  </si>
  <si>
    <t>Ring Doorbell (Front Door)</t>
  </si>
  <si>
    <t>Ring Chime</t>
  </si>
  <si>
    <t>Ring Pro Chime</t>
  </si>
  <si>
    <t>Amazon Fire TV (Den)</t>
  </si>
  <si>
    <t>Roku TV (Bedroom)</t>
  </si>
  <si>
    <t>Dell Laptop (L22666)</t>
  </si>
  <si>
    <t>A0:40:A0:5C:6A:E6</t>
  </si>
  <si>
    <t>Enterprise Desktop</t>
  </si>
  <si>
    <t>HP Printer (HP OfficeJet 4655)</t>
  </si>
  <si>
    <t>Computer</t>
  </si>
  <si>
    <t>Tablet</t>
  </si>
  <si>
    <t>Printer</t>
  </si>
  <si>
    <t>Phone</t>
  </si>
  <si>
    <t>Ring</t>
  </si>
  <si>
    <t>TV</t>
  </si>
  <si>
    <t>DOS attack</t>
  </si>
  <si>
    <t>RST Scan</t>
  </si>
  <si>
    <t>17.253.144.10</t>
  </si>
  <si>
    <t>17.248.241.179</t>
  </si>
  <si>
    <t>17.253.144.12</t>
  </si>
  <si>
    <t>TCP Port Scan</t>
  </si>
  <si>
    <t>185.193.88.3</t>
  </si>
  <si>
    <t>23.39.40.217</t>
  </si>
  <si>
    <t>173.222.53.34</t>
  </si>
  <si>
    <t>3.224.239.102</t>
  </si>
  <si>
    <t>104.244.36.20</t>
  </si>
  <si>
    <t>69.171.250.20</t>
  </si>
  <si>
    <t>216.155.194.49</t>
  </si>
  <si>
    <t>157.240.2.20</t>
  </si>
  <si>
    <t>34.232.160.135</t>
  </si>
  <si>
    <t>45.35.192.162</t>
  </si>
  <si>
    <t>157.240.2.21</t>
  </si>
  <si>
    <t>46.228.198.203</t>
  </si>
  <si>
    <t>142.250.112.109</t>
  </si>
  <si>
    <t>17.253.25.202</t>
  </si>
  <si>
    <t>141.98.102.252</t>
  </si>
  <si>
    <t>74.6.145.75</t>
  </si>
  <si>
    <t>157.240.2.12</t>
  </si>
  <si>
    <t>17.248.131.10</t>
  </si>
  <si>
    <t>142.250.111.108</t>
  </si>
  <si>
    <t>184.25.116.75</t>
  </si>
  <si>
    <t>205.185.216.42</t>
  </si>
  <si>
    <t>23.60.143.190</t>
  </si>
  <si>
    <t>52.45.33.138</t>
  </si>
  <si>
    <t>23.60.144.48</t>
  </si>
  <si>
    <t>52.46.130.13</t>
  </si>
  <si>
    <t>98.137.157.46</t>
  </si>
  <si>
    <t>98.137.159.41</t>
  </si>
  <si>
    <t>23.59.20.65</t>
  </si>
  <si>
    <t>17.248.241.243</t>
  </si>
  <si>
    <t>173.223.109.45</t>
  </si>
  <si>
    <t>17.188.148.52</t>
  </si>
  <si>
    <t>52.84.23.120</t>
  </si>
  <si>
    <t>23.199.253.150</t>
  </si>
  <si>
    <t>68.67.179.123</t>
  </si>
  <si>
    <t>157.240.18.19</t>
  </si>
  <si>
    <t>213.202.247.84</t>
  </si>
  <si>
    <t>18.218.190.233</t>
  </si>
  <si>
    <t>68.67.160.132</t>
  </si>
  <si>
    <t>68.67.160.117</t>
  </si>
  <si>
    <t>3.86.192.220</t>
  </si>
  <si>
    <t>17.248.241.73</t>
  </si>
  <si>
    <t>142.250.123.108</t>
  </si>
  <si>
    <t>172.224.11.130</t>
  </si>
  <si>
    <t>23.56.175.123</t>
  </si>
  <si>
    <t>104.91.200.181</t>
  </si>
  <si>
    <t>17.248.241.103</t>
  </si>
  <si>
    <t>50.116.194.23</t>
  </si>
  <si>
    <t>74.119.119.135</t>
  </si>
  <si>
    <t>184.28.239.238</t>
  </si>
  <si>
    <t>93.158.236.31</t>
  </si>
  <si>
    <t>45.81.232.17</t>
  </si>
  <si>
    <t>79.124.62.21</t>
  </si>
  <si>
    <t>17.137.166.35</t>
  </si>
  <si>
    <t>17.253.25.205</t>
  </si>
  <si>
    <t>74.6.106.29</t>
  </si>
  <si>
    <t>74.6.137.75</t>
  </si>
  <si>
    <t>23.48.208.35</t>
  </si>
  <si>
    <t>157.240.18.15</t>
  </si>
  <si>
    <t>157.240.2.25</t>
  </si>
  <si>
    <t>72.30.3.55</t>
  </si>
  <si>
    <t>13.226.16.146</t>
  </si>
  <si>
    <t>104.122.45.100</t>
  </si>
  <si>
    <t>17.253.25.206</t>
  </si>
  <si>
    <t>104.102.249.66</t>
  </si>
  <si>
    <t>120.232.43.110</t>
  </si>
  <si>
    <t>184.28.239.230</t>
  </si>
  <si>
    <t>167.179.67.124</t>
  </si>
  <si>
    <t>52.3.233.82</t>
  </si>
  <si>
    <t>69.147.64.33</t>
  </si>
  <si>
    <t>23.59.21.158</t>
  </si>
  <si>
    <t>67.195.204.56</t>
  </si>
  <si>
    <t>193.29.13.31</t>
  </si>
  <si>
    <t>104.114.13.246</t>
  </si>
  <si>
    <t>104.102.249.139</t>
  </si>
  <si>
    <t>144.91.110.55</t>
  </si>
  <si>
    <t>17.248.241.137</t>
  </si>
  <si>
    <t>104.126.188.245</t>
  </si>
  <si>
    <t>23.39.37.117</t>
  </si>
  <si>
    <t>17.248.241.144</t>
  </si>
  <si>
    <t>3.224.119.28</t>
  </si>
  <si>
    <t>17.151.2.101</t>
  </si>
  <si>
    <t>17.248.241.134</t>
  </si>
  <si>
    <t>17.248.241.203</t>
  </si>
  <si>
    <t>17.248.241.202</t>
  </si>
  <si>
    <t>161.69.122.115</t>
  </si>
  <si>
    <t>17.248.241.234</t>
  </si>
  <si>
    <t>UDP Port Scan</t>
  </si>
  <si>
    <t>161.97.138.3</t>
  </si>
  <si>
    <t>52.149.175.86</t>
  </si>
  <si>
    <t>104.102.249.51</t>
  </si>
  <si>
    <t>172.217.4.42</t>
  </si>
  <si>
    <t>23.22.95.166</t>
  </si>
  <si>
    <t>172.217.0.14</t>
  </si>
  <si>
    <t>216.58.192.174</t>
  </si>
  <si>
    <t>216.58.192.132</t>
  </si>
  <si>
    <t>216.58.192.206</t>
  </si>
  <si>
    <t>172.217.4.78</t>
  </si>
  <si>
    <t>172.217.8.206</t>
  </si>
  <si>
    <t>142.250.123.109</t>
  </si>
  <si>
    <t>141.98.82.20</t>
  </si>
  <si>
    <t>23.192.101.103</t>
  </si>
  <si>
    <t>17.248.241.173</t>
  </si>
  <si>
    <t>23.63.187.104</t>
  </si>
  <si>
    <t>216.155.194.54</t>
  </si>
  <si>
    <t>51.161.12.45</t>
  </si>
  <si>
    <t>17.248.241.79</t>
  </si>
  <si>
    <t>23.56.175.121</t>
  </si>
  <si>
    <t>157.240.18.35</t>
  </si>
  <si>
    <t>104.93.74.228</t>
  </si>
  <si>
    <t>104.91.200.163</t>
  </si>
  <si>
    <t>17.248.241.74</t>
  </si>
  <si>
    <t>23.39.40.13</t>
  </si>
  <si>
    <t>34.96.105.8</t>
  </si>
  <si>
    <t>74.208.236.141</t>
  </si>
  <si>
    <t>104.244.37.20</t>
  </si>
  <si>
    <t>23.35.73.245</t>
  </si>
  <si>
    <t>74.119.119.131</t>
  </si>
  <si>
    <t>74.119.119.149</t>
  </si>
  <si>
    <t>184.27.221.111</t>
  </si>
  <si>
    <t>17.248.241.143</t>
  </si>
  <si>
    <t>64.74.236.63</t>
  </si>
  <si>
    <t>104.122.44.104</t>
  </si>
  <si>
    <t>184.28.239.98</t>
  </si>
  <si>
    <t>17.253.25.204</t>
  </si>
  <si>
    <t>17.253.24.213</t>
  </si>
  <si>
    <t>208.80.154.224</t>
  </si>
  <si>
    <t>17.32.194.34</t>
  </si>
  <si>
    <t>157.240.2.35</t>
  </si>
  <si>
    <t>74.6.106.26</t>
  </si>
  <si>
    <t>23.39.37.187</t>
  </si>
  <si>
    <t>23.66.173.7</t>
  </si>
  <si>
    <t>17.248.241.231</t>
  </si>
  <si>
    <t>17.253.25.208</t>
  </si>
  <si>
    <t>142.250.111.109</t>
  </si>
  <si>
    <t>3.10.141.190</t>
  </si>
  <si>
    <t>52.70.104.88</t>
  </si>
  <si>
    <t>104.124.14.213</t>
  </si>
  <si>
    <t>52.119.198.59</t>
  </si>
  <si>
    <t>216.58.192.133</t>
  </si>
  <si>
    <t>17.248.185.238</t>
  </si>
  <si>
    <t>17.248.190.199</t>
  </si>
  <si>
    <t>17.248.241.178</t>
  </si>
  <si>
    <t>17.248.190.139</t>
  </si>
  <si>
    <t>173.222.110.74</t>
  </si>
  <si>
    <t>51.143.123.197</t>
  </si>
  <si>
    <t>NULL Scan</t>
  </si>
  <si>
    <t>132.232.82.237</t>
  </si>
  <si>
    <t>17.248.241.83</t>
  </si>
  <si>
    <t>17.57.144.100</t>
  </si>
  <si>
    <t>23.192.101.186</t>
  </si>
  <si>
    <t>17.248.241.197</t>
  </si>
  <si>
    <t>17.248.241.240</t>
  </si>
  <si>
    <t>68.67.160.25</t>
  </si>
  <si>
    <t>68.67.179.90</t>
  </si>
  <si>
    <t>52.41.239.33</t>
  </si>
  <si>
    <t>17.253.25.207</t>
  </si>
  <si>
    <t>172.217.0.2</t>
  </si>
  <si>
    <t>34.233.20.182</t>
  </si>
  <si>
    <t>23.35.71.66</t>
  </si>
  <si>
    <t>23.39.40.156</t>
  </si>
  <si>
    <t>104.102.249.169</t>
  </si>
  <si>
    <t>67.195.205.49</t>
  </si>
  <si>
    <t>172.217.4.69</t>
  </si>
  <si>
    <t>142.250.112.108</t>
  </si>
  <si>
    <t>172.217.9.37</t>
  </si>
  <si>
    <t>17.248.241.100</t>
  </si>
  <si>
    <t>23.56.175.90</t>
  </si>
  <si>
    <t>17.248.131.146</t>
  </si>
  <si>
    <t xml:space="preserve">DOS </t>
  </si>
  <si>
    <t>Port</t>
  </si>
  <si>
    <t>https://api.ipgeolocation.io/ipgeo?apiKey=2caffbb7123943d7933b1fe729994186&amp;ip=</t>
  </si>
  <si>
    <t xml:space="preserve"> </t>
  </si>
  <si>
    <t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08:56:00.415-0800","current_time_unix":1610902560.415,"is_dst":false,"dst_savings":1}}</t>
  </si>
  <si>
    <t>{"ip":"17.248.241.179","continent_code":"NA","continent_name":"North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08:56:26.580-0800","current_time_unix":1610902586.58,"is_dst":false,"dst_savings":1}}</t>
  </si>
  <si>
    <t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08:56:26.353-0800","current_time_unix":1610902586.353,"is_dst":false,"dst_savings":1}}</t>
  </si>
  <si>
    <t>{"ip":"185.193.88.3","continent_code":"EU","continent_name":"Europe","country_code2":"NL","country_code3":"NLD","country_name":"Netherlands","country_capital":"Amsterdam","state_prov":"North Holland","district":"Amsterdam","city":"Amsterdam","zipcode":"","latitude":"52.37018","longitude":"4.87324","is_eu":true,"calling_code":"+31","country_tld":".nl","languages":"nl-NL,fy-NL","country_flag":"https://ipgeolocation.io/static/flags/nl_64.png","geoname_id":"10292266","isp":"IP Kiktev Nikolay Vladimirovich","connection_type":"","organization":"OOO Network of data-centers Selectel","currency":{"code":"EUR","name":"Euro","symbol":"€"},"time_zone":{"name":"Europe/Amsterdam","offset":1,"current_time":"2021-01-17 17:56:27.221+0100","current_time_unix":1610902587.221,"is_dst":false,"dst_savings":1}}</t>
  </si>
  <si>
    <t>{"ip":"23.39.40.217","continent_code":"EU","continent_name":"Europe","country_code2":"NL","country_code3":"NLD","country_name":"Netherlands","country_capital":"Amsterdam","state_prov":"North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17:56:26.950+0100","current_time_unix":1610902586.95,"is_dst":false,"dst_savings":1}}</t>
  </si>
  <si>
    <t>{"ip":"173.222.53.34","continent_code":"NA","continent_name":"North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11:56:27.377-0500","current_time_unix":1610902587.377,"is_dst":false,"dst_savings":1}}</t>
  </si>
  <si>
    <t>{"ip":"3.224.239.102","continent_code":"NA","continent_name":"North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10:56:27.013-0600","current_time_unix":1610902587.013,"is_dst":false,"dst_savings":1}}</t>
  </si>
  <si>
    <t>{"ip":"104.244.36.20","continent_code":"NA","continent_name":"North America","country_code2":"US","country_code3":"USA","country_name":"United States","country_capital":"Washington, D.C.","state_prov":"New York","district":"West Village","city":"New York","zipcode":"10014-3308","latitude":"40.73123","longitude":"-74.00861","is_eu":false,"calling_code":"+1","country_tld":".us","languages":"en-US,es-US,haw,fr","country_flag":"https://ipgeolocation.io/static/flags/us_64.png","geoname_id":"6343007","isp":"Integral Ad Science, Inc.","connection_type":"","organization":"Integral Ad Science, Inc.","currency":{"code":"USD","name":"US Dollar","symbol":"$"},"time_zone":{"name":"America/New_York","offset":-5,"current_time":"2021-01-17 11:56:27.288-0500","current_time_unix":1610902587.288,"is_dst":false,"dst_savings":1}}</t>
  </si>
  <si>
    <t>{"ip":"69.171.250.20","continent_code":"NA","continent_name":"North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08:56:26.357-0800","current_time_unix":1610902586.357,"is_dst":false,"dst_savings":1}}</t>
  </si>
  <si>
    <t>{"ip":"216.155.194.49","continent_code":"NA","continent_name":"North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11:56:27.187-0500","current_time_unix":1610902587.187,"is_dst":false,"dst_savings":1}}</t>
  </si>
  <si>
    <t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08:56:26.404-0800","current_time_unix":1610902586.404,"is_dst":false,"dst_savings":1}}</t>
  </si>
  <si>
    <t>{"ip":"34.232.160.135","continent_code":"NA","continent_name":"North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10:56:27.269-0600","current_time_unix":1610902587.269,"is_dst":false,"dst_savings":1}}</t>
  </si>
  <si>
    <t>{"ip":"45.35.192.162","continent_code":"NA","continent_name":"North America","country_code2":"US","country_code3":"USA","country_name":"United States","country_capital":"Washington, D.C.","state_prov":"California","district":"Los Angeles","city":"Walnut","zipcode":"91789","latitude":"34.03244","longitude":"-117.88604","is_eu":false,"calling_code":"+1","country_tld":".us","languages":"en-US,es-US,haw,fr","country_flag":"https://ipgeolocation.io/static/flags/us_64.png","geoname_id":"5407029","isp":"Psychz Networks","connection_type":"","organization":"Psychz Networks","currency":{"code":"USD","name":"US Dollar","symbol":"$"},"time_zone":{"name":"America/Los_Angeles","offset":-8,"current_time":"2021-01-17 08:56:27.394-0800","current_time_unix":1610902587.394,"is_dst":false,"dst_savings":1}}</t>
  </si>
  <si>
    <t>{"ip":"157.240.2.21","continent_code":"NA","continent_name":"North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08:56:26.798-0800","current_time_unix":1610902586.798,"is_dst":false,"dst_savings":1}}</t>
  </si>
  <si>
    <t>{"ip":"46.228.198.203","continent_code":"EU","continent_name":"Europe","country_code2":"DE","country_code3":"DEU","country_name":"Germany","country_capital":"Berlin","state_prov":"Nordrhein-Westfalen","district":"Düsseldorf","city":"Düsseldorf","zipcode":"40472","latitude":"51.26709","longitude":"6.81743","is_eu":true,"calling_code":"+49","country_tld":".de","languages":"de","country_flag":"https://ipgeolocation.io/static/flags/de_64.png","geoname_id":"6947276","isp":"myLoc managed IT AG","connection_type":"","organization":"myLoc managed IT AG","currency":{"code":"EUR","name":"Euro","symbol":"€"},"time_zone":{"name":"Europe/Berlin","offset":1,"current_time":"2021-01-17 17:56:27.222+0100","current_time_unix":1610902587.222,"is_dst":false,"dst_savings":1}}</t>
  </si>
  <si>
    <t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08:56:26.300-0800","current_time_unix":1610902586.3,"is_dst":false,"dst_savings":1}}</t>
  </si>
  <si>
    <t>{"ip":"142.250.112.109","continent_code":"NA","continent_name":"North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08:56:26.365-0800","current_time_unix":1610902586.365,"is_dst":false,"dst_savings":1}}</t>
  </si>
  <si>
    <t>{"ip":"17.253.25.202","continent_code":"NA","continent_name":"North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08:56:27.157-0800","current_time_unix":1610902587.157,"is_dst":false,"dst_savings":1}}</t>
  </si>
  <si>
    <t>{"ip":"141.98.102.252","continent_code":"EU","continent_name":"Europe","country_code2":"DE","country_code3":"DEU","country_name":"Germany","country_capital":"Berlin","state_prov":"Hesse","district":"Bahnhofsviertel","city":"Frankfurt","zipcode":"60329","latitude":"50.10994","longitude":"8.66239","is_eu":true,"calling_code":"+49","country_tld":".de","languages":"de","country_flag":"https://ipgeolocation.io/static/flags/de_64.png","geoname_id":"10112797","isp":"M247 Ltd.","connection_type":"","organization":"M247 Ltd.","currency":{"code":"EUR","name":"Euro","symbol":"€"},"time_zone":{"name":"Europe/Berlin","offset":1,"current_time":"2021-01-17 17:56:27.278+0100","current_time_unix":1610902587.278,"is_dst":false,"dst_savings":1}}</t>
  </si>
  <si>
    <t>{"ip":"74.6.145.75","continent_code":"NA","continent_name":"North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11:56:26.745-0500","current_time_unix":1610902586.745,"is_dst":false,"dst_savings":1}}</t>
  </si>
  <si>
    <t>{"ip":"157.240.2.12","continent_code":"NA","continent_name":"North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08:56:27.345-0800","current_time_unix":1610902587.345,"is_dst":false,"dst_savings":1}}</t>
  </si>
  <si>
    <t>{"ip":"17.248.131.10","continent_code":"NA","continent_name":"North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08:56:27.275-0800","current_time_unix":1610902587.275,"is_dst":false,"dst_savings":1}}</t>
  </si>
  <si>
    <t>{"ip":"142.250.111.108","continent_code":"NA","continent_name":"North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08:56:26.547-0800","current_time_unix":1610902586.547,"is_dst":false,"dst_savings":1}}</t>
  </si>
  <si>
    <t>{"ip":"184.25.116.75","continent_code":"NA","continent_name":"North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11:56:26.615-0500","current_time_unix":1610902586.615,"is_dst":false,"dst_savings":1}}</t>
  </si>
  <si>
    <t>{"ip":"205.185.216.42","continent_code":"NA","continent_name":"North America","country_code2":"US","country_code3":"USA","country_name":"United States","country_capital":"Washington, D.C.","state_prov":"Texas","district":"Oak Lawn","city":"Dallas","zipcode":"75201","latitude":"32.79131","longitude":"-96.80423","is_eu":false,"calling_code":"+1","country_tld":".us","languages":"en-US,es-US,haw,fr","country_flag":"https://ipgeolocation.io/static/flags/us_64.png","geoname_id":"4689157","isp":"Highwinds Network Group, Inc.","connection_type":"","organization":"Highwinds Network Group, Inc.","currency":{"code":"USD","name":"US Dollar","symbol":"$"},"time_zone":{"name":"America/Chicago","offset":-6,"current_time":"2021-01-17 10:56:27.126-0600","current_time_unix":1610902587.126,"is_dst":false,"dst_savings":1}}</t>
  </si>
  <si>
    <t>{"ip":"23.60.143.190","continent_code":"NA","continent_name":"North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Inc.","connection_type":"","organization":"PCCW Global, Inc.","currency":{"code":"USD","name":"US Dollar","symbol":"$"},"time_zone":{"name":"America/New_York","offset":-5,"current_time":"2021-01-17 11:56:27.203-0500","current_time_unix":1610902587.203,"is_dst":false,"dst_savings":1}}</t>
  </si>
  <si>
    <t>{"ip":"52.45.33.138","continent_code":"NA","continent_name":"North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10:56:27.365-0600","current_time_unix":1610902587.365,"is_dst":false,"dst_savings":1}}</t>
  </si>
  <si>
    <t>{"ip":"23.60.144.48","continent_code":"NA","continent_name":"North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Inc.","connection_type":"","organization":"PCCW Global, Inc.","currency":{"code":"USD","name":"US Dollar","symbol":"$"},"time_zone":{"name":"America/New_York","offset":-5,"current_time":"2021-01-17 11:56:27.322-0500","current_time_unix":1610902587.322,"is_dst":false,"dst_savings":1}}</t>
  </si>
  <si>
    <t>{"ip":"52.46.130.13","continent_code":"NA","continent_name":"North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(AMAZON)","connection_type":"","organization":"Amazon Technologies Inc.","currency":{"code":"USD","name":"US Dollar","symbol":"$"},"time_zone":{"name":"America/Chicago","offset":-6,"current_time":"2021-01-17 10:56:27.324-0600","current_time_unix":1610902587.324,"is_dst":false,"dst_savings":1}}</t>
  </si>
  <si>
    <t>{"ip":"98.137.157.46","continent_code":"NA","continent_name":"North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11:56:26.598-0500","current_time_unix":1610902586.598,"is_dst":false,"dst_savings":1}}</t>
  </si>
  <si>
    <t>{"ip":"98.137.159.41","continent_code":"NA","continent_name":"North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11:56:26.640-0500","current_time_unix":1610902586.64,"is_dst":false,"dst_savings":1}}</t>
  </si>
  <si>
    <t>{"ip":"23.59.20.65","continent_code":"NA","continent_name":"North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11:56:26.979-0500","current_time_unix":1610902586.979,"is_dst":false,"dst_savings":1}}</t>
  </si>
  <si>
    <t>{"ip":"17.248.241.243","continent_code":"NA","continent_name":"North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08:56:27.349-0800","current_time_unix":1610902587.349,"is_dst":false,"dst_savings":1}}</t>
  </si>
  <si>
    <t>{"ip":"173.223.109.45","continent_code":"NA","continent_name":"North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11:56:27.314-0500","current_time_unix":1610902587.314,"is_dst":false,"dst_savings":1}}</t>
  </si>
  <si>
    <t>{"ip":"17.188.148.52","continent_code":"NA","continent_name":"North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08:56:27.280-0800","current_time_unix":1610902587.28,"is_dst":false,"dst_savings":1}}</t>
  </si>
  <si>
    <t>{"ip":"52.84.23.120","continent_code":"NA","continent_name":"North America","country_code2":"US","country_code3":"USA","country_name":"United States","country_capital":"Washington, D.C.","state_prov":"Washington","district":"King County","city":"Seattle","zipcode":"98178","latitude":"47.51054","longitude":"-122.26266","is_eu":false,"calling_code":"+1","country_tld":".us","languages":"en-US,es-US,haw,fr","country_flag":"https://ipgeolocation.io/static/flags/us_64.png","geoname_id":"5809287","isp":"Amazon Technologies Inc. (CLOUDFRONT, Global)","connection_type":"","organization":"Amazon Technologies Inc.","currency":{"code":"USD","name":"US Dollar","symbol":"$"},"time_zone":{"name":"America/Los_Angeles","offset":-8,"current_time":"2021-01-17 08:56:27.155-0800","current_time_unix":1610902587.155,"is_dst":false,"dst_savings":1}}</t>
  </si>
  <si>
    <t>{"ip":"23.199.253.150","continent_code":"NA","continent_name":"North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11:56:27.112-0500","current_time_unix":1610902587.112,"is_dst":false,"dst_savings":1}}</t>
  </si>
  <si>
    <t>{"ip":"68.67.179.123","continent_code":"NA","continent_name":"North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11:56:27.169-0500","current_time_unix":1610902587.169,"is_dst":false,"dst_savings":1}}</t>
  </si>
  <si>
    <t>{"ip":"157.240.18.19","continent_code":"NA","continent_name":"North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08:56:26.888-0800","current_time_unix":1610902586.888,"is_dst":false,"dst_savings":1}}</t>
  </si>
  <si>
    <t>{"ip":"213.202.247.84","continent_code":"EU","continent_name":"Europe","country_code2":"DE","country_code3":"DEU","country_name":"Germany","country_capital":"Berlin","state_prov":"North-Rhine-Westphalia","district":"Rath","city":"Dusseldorf","zipcode":"40472","latitude":"51.26704","longitude":"6.81728","is_eu":true,"calling_code":"+49","country_tld":".de","languages":"de","country_flag":"https://ipgeolocation.io/static/flags/de_64.png","geoname_id":"6947276","isp":"myLoc managed IT AG","connection_type":"","organization":"myLoc managed IT AG","currency":{"code":"EUR","name":"Euro","symbol":"€"},"time_zone":{"name":"Europe/Berlin","offset":1,"current_time":"2021-01-17 17:56:27.148+0100","current_time_unix":1610902587.148,"is_dst":false,"dst_savings":1}}</t>
  </si>
  <si>
    <t>{"ip":"18.218.190.233","continent_code":"NA","continent_name":"North America","country_code2":"US","country_code3":"USA","country_name":"United States","country_capital":"Washington, D.C.","state_prov":"West Virginia","district":"Ohio","city":"Wheeling","zipcode":"26003","latitude":"40.05979","longitude":"-80.68389","is_eu":false,"calling_code":"+1","country_tld":".us","languages":"en-US,es-US,haw,fr","country_flag":"https://ipgeolocation.io/static/flags/us_64.png","geoname_id":"5280868","isp":"Amazon Technologies Inc. (EC2)","connection_type":"","organization":"Amazon Technologies Inc.","currency":{"code":"USD","name":"US Dollar","symbol":"$"},"time_zone":{"name":"America/New_York","offset":-5,"current_time":"2021-01-17 11:56:27.339-0500","current_time_unix":1610902587.339,"is_dst":false,"dst_savings":1}}</t>
  </si>
  <si>
    <t>{"ip":"68.67.160.132","continent_code":"NA","continent_name":"North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11:56:27.127-0500","current_time_unix":1610902587.127,"is_dst":false,"dst_savings":1}}</t>
  </si>
  <si>
    <t>{"ip":"68.67.160.117","continent_code":"NA","continent_name":"North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11:56:27.142-0500","current_time_unix":1610902587.142,"is_dst":false,"dst_savings":1}}</t>
  </si>
  <si>
    <t>{"ip":"3.86.192.220","continent_code":"NA","continent_name":"North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10:56:27.171-0600","current_time_unix":1610902587.171,"is_dst":false,"dst_savings":1}}</t>
  </si>
  <si>
    <t>{"ip":"17.248.241.73","continent_code":"NA","continent_name":"North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08:56:27.042-0800","current_time_unix":1610902587.042,"is_dst":false,"dst_savings":1}}</t>
  </si>
  <si>
    <t>{"ip":"142.250.123.108","continent_code":"NA","continent_name":"North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08:56:27.406-0800","current_time_unix":1610902587.406,"is_dst":false,"dst_savings":1}}</t>
  </si>
  <si>
    <t>{"ip":"172.224.11.130","continent_code":"NA","continent_name":"North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11:56:27.312-0500","current_time_unix":1610902587.312,"is_dst":false,"dst_savings":1}}</t>
  </si>
  <si>
    <t>{"ip":"23.56.175.123","continent_code":"NA","continent_name":"North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11:56:27.248-0500","current_time_unix":1610902587.248,"is_dst":false,"dst_savings":1}}</t>
  </si>
  <si>
    <t>{"ip":"104.91.200.181","continent_code":"NA","continent_name":"North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11:56:26.610-0500","current_time_unix":1610902586.61,"is_dst":false,"dst_savings":1}}</t>
  </si>
  <si>
    <t>{"ip":"17.248.241.103","continent_code":"NA","continent_name":"North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08:56:27.091-0800","current_time_unix":1610902587.091,"is_dst":false,"dst_savings":1}}</t>
  </si>
  <si>
    <t>{"ip":"50.116.194.23","continent_code":"NA","continent_name":"North America","country_code2":"US","country_code3":"USA","country_name":"United States","country_capital":"Washington, D.C.","state_prov":"California","district":"Staumbaugh Heller","city":"Redwood City","zipcode":"94063-2026","latitude":"37.48836","longitude":"-122.22491","is_eu":false,"calling_code":"+1","country_tld":".us","languages":"en-US,es-US,haw,fr","country_flag":"https://ipgeolocation.io/static/flags/us_64.png","geoname_id":"5340597","isp":"Turn Inc.","connection_type":"","organization":"Turn Inc.","currency":{"code":"USD","name":"US Dollar","symbol":"$"},"time_zone":{"name":"America/Los_Angeles","offset":-8,"current_time":"2021-01-17 08:56:27.072-0800","current_time_unix":1610902587.072,"is_dst":false,"dst_savings":1}}</t>
  </si>
  <si>
    <t>{"ip":"74.119.119.135","continent_code":"NA","continent_name":"North America","country_code2":"US","country_code3":"USA","country_name":"United States","country_capital":"Washington, D.C.","state_prov":"California","district":"Downtown North","city":"Palo Alto","zipcode":"94301-1621","latitude":"37.44485","longitude":"-122.16417","is_eu":false,"calling_code":"+1","country_tld":".us","languages":"en-US,es-US,haw,fr","country_flag":"https://ipgeolocation.io/static/flags/us_64.png","geoname_id":"","isp":"Criteo Corp.","connection_type":"","organization":"Criteo Corp.","currency":{"code":"USD","name":"US Dollar","symbol":"$"},"time_zone":{"name":"America/Los_Angeles","offset":-8,"current_time":"2021-01-17 08:56:27.041-0800","current_time_unix":1610902587.041,"is_dst":false,"dst_savings":1}}</t>
  </si>
  <si>
    <t>{"ip":"184.28.239.238","continent_code":"NA","continent_name":"North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11:56:26.383-0500","current_time_unix":1610902586.383,"is_dst":false,"dst_savings":1}}</t>
  </si>
  <si>
    <t>{"ip":"93.158.236.31","continent_code":"EU","continent_name":"Europe","country_code2":"NL","country_code3":"NLD","country_name":"Netherlands","country_capital":"Amsterdam","state_prov":"North Holland","district":"Amsterdam","city":"Amsterdam","zipcode":"","latitude":"52.37018","longitude":"4.87324","is_eu":true,"calling_code":"+31","country_tld":".nl","languages":"nl-NL,fy-NL","country_flag":"https://ipgeolocation.io/static/flags/nl_64.png","geoname_id":"10292266","isp":"FNXTEC","connection_type":"","organization":"FNX Tecnologia LTDA","currency":{"code":"EUR","name":"Euro","symbol":"€"},"time_zone":{"name":"Europe/Amsterdam","offset":1,"current_time":"2021-01-17 17:56:27.310+0100","current_time_unix":1610902587.31,"is_dst":false,"dst_savings":1}}</t>
  </si>
  <si>
    <t>{"ip":"45.81.232.17","continent_code":"EU","continent_name":"Europe","country_code2":"DE","country_code3":"DEU","country_name":"Germany","country_capital":"Berlin","state_prov":"Baden-Wurttemberg","district":"Markdorf","city":"Markdorf","zipcode":"88677","latitude":"47.72719","longitude":"9.39438","is_eu":true,"calling_code":"+49","country_tld":".de","languages":"de","country_flag":"https://ipgeolocation.io/static/flags/de_64.png","geoname_id":"2947109","isp":"First Colo GmbH","connection_type":"","organization":"First Colo GmbH","currency":{"code":"EUR","name":"Euro","symbol":"€"},"time_zone":{"name":"Europe/Berlin","offset":1,"current_time":"2021-01-17 17:56:27.250+0100","current_time_unix":1610902587.25,"is_dst":false,"dst_savings":1}}</t>
  </si>
  <si>
    <t>{"ip":"79.124.62.21","continent_code":"EU","continent_name":"Europe","country_code2":"BG","country_code3":"BGR","country_name":"Bulgaria","country_capital":"Sofia","state_prov":"Razgrad","district":"Isperih","city":"Isperih","zipcode":"7400","latitude":"43.71620","longitude":"26.83070","is_eu":true,"calling_code":"+359","country_tld":".bg","languages":"bg,tr-BG,rom","country_flag":"https://ipgeolocation.io/static/flags/bg_64.png","geoname_id":"730866","isp":"NILSAT Ltd.","connection_type":"fttx","organization":"NILSAT Ltd.","currency":{"code":"BGN","name":"Bulgarian Lev","symbol":"лв"},"time_zone":{"name":"Europe/Sofia","offset":2,"current_time":"2021-01-17 18:56:27.107+0200","current_time_unix":1610902587.107,"is_dst":false,"dst_savings":1}}</t>
  </si>
  <si>
    <t>{"ip":"17.137.166.35","continent_code":"NA","continent_name":"North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08:56:27.073-0800","current_time_unix":1610902587.073,"is_dst":false,"dst_savings":1}}</t>
  </si>
  <si>
    <t>{"ip":"17.253.25.205","continent_code":"NA","continent_name":"North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08:56:27.091-0800","current_time_unix":1610902587.091,"is_dst":false,"dst_savings":1}}</t>
  </si>
  <si>
    <t>{"ip":"74.6.106.29","continent_code":"NA","continent_name":"North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11:56:26.314-0500","current_time_unix":1610902586.314,"is_dst":false,"dst_savings":1}}</t>
  </si>
  <si>
    <t>{"ip":"74.6.137.75","continent_code":"NA","continent_name":"North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11:56:27.360-0500","current_time_unix":1610902587.36,"is_dst":false,"dst_savings":1}}</t>
  </si>
  <si>
    <t>{"ip":"23.48.208.35","continent_code":"NA","continent_name":"North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11:56:27.257-0500","current_time_unix":1610902587.257,"is_dst":false,"dst_savings":1}}</t>
  </si>
  <si>
    <t>{"ip":"157.240.18.15","continent_code":"NA","continent_name":"North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08:56:26.479-0800","current_time_unix":1610902586.479,"is_dst":false,"dst_savings":1}}</t>
  </si>
  <si>
    <t>{"ip":"157.240.2.25","continent_code":"NA","continent_name":"North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08:56:26.676-0800","current_time_unix":1610902586.676,"is_dst":false,"dst_savings":1}}</t>
  </si>
  <si>
    <t>{"ip":"72.30.3.55","continent_code":"NA","continent_name":"North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11:56:26.504-0500","current_time_unix":1610902586.504,"is_dst":false,"dst_savings":1}}</t>
  </si>
  <si>
    <t>{"ip":"13.226.16.146","continent_code":"NA","continent_name":"North America","country_code2":"US","country_code3":"USA","country_name":"United States","country_capital":"Washington, D.C.","state_prov":"Washington","district":"King County","city":"Seattle","zipcode":"98178","latitude":"47.51054","longitude":"-122.26266","is_eu":false,"calling_code":"+1","country_tld":".us","languages":"en-US,es-US,haw,fr","country_flag":"https://ipgeolocation.io/static/flags/us_64.png","geoname_id":"5809287","isp":"Amazon Technologies Inc. (CLOUDFRONT, Global)","connection_type":"","organization":"","currency":{"code":"USD","name":"US Dollar","symbol":"$"},"time_zone":{"name":"America/Los_Angeles","offset":-8,"current_time":"2021-01-17 08:56:27.044-0800","current_time_unix":1610902587.044,"is_dst":false,"dst_savings":1}}</t>
  </si>
  <si>
    <t>{"ip":"104.122.45.100","continent_code":"NA","continent_name":"North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11:56:26.818-0500","current_time_unix":1610902586.818,"is_dst":false,"dst_savings":1}}</t>
  </si>
  <si>
    <t>{"ip":"17.253.25.206","continent_code":"NA","continent_name":"North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08:56:27.030-0800","current_time_unix":1610902587.03,"is_dst":false,"dst_savings":1}}</t>
  </si>
  <si>
    <t>{"ip":"104.102.249.66","continent_code":"NA","continent_name":"North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11:56:26.292-0500","current_time_unix":1610902586.292,"is_dst":false,"dst_savings":1}}</t>
  </si>
  <si>
    <t>{"ip":"120.232.43.110","continent_code":"AS","continent_name":"Asia","country_code2":"CN","country_code3":"CHN","country_name":"China","country_capital":"Beijing","state_prov":"Gansu Sheng","district":"","city":"Longnan Shi","zipcode":"","latitude":"33.56397","longitude":"104.64551","is_eu":false,"calling_code":"+86","country_tld":".cn","languages":"zh-CN,yue,wuu,dta,ug,za","country_flag":"https://ipgeolocation.io/static/flags/cn_64.png","geoname_id":"1806079","isp":"China Mobile","connection_type":"","organization":"China Mobile","currency":{"code":"CNY","name":"Yuan Renminbi","symbol":"¥"},"time_zone":{"name":"Asia/Shanghai","offset":8,"current_time":"2021-01-18 00:56:27.033+0800","current_time_unix":1610902587.033,"is_dst":false,"dst_savings":0}}</t>
  </si>
  <si>
    <t>{"ip":"184.28.239.230","continent_code":"NA","continent_name":"North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11:56:27.252-0500","current_time_unix":1610902587.252,"is_dst":false,"dst_savings":1}}</t>
  </si>
  <si>
    <t>{"ip":"167.179.67.124","continent_code":"AS","continent_name":"Asia","country_code2":"JP","country_code3":"JPN","country_name":"Japan","country_capital":"Tokyo","state_prov":"Tokyo","district":"","city":"","zipcode":"","latitude":"35.67619","longitude":"139.65031","is_eu":false,"calling_code":"+81","country_tld":".jp","languages":"ja","country_flag":"https://ipgeolocation.io/static/flags/jp_64.png","geoname_id":"8504868","isp":"Choopa, LLC","connection_type":"","organization":"Choopa, LLC","currency":{"code":"JPY","name":"Yen","symbol":"¥"},"time_zone":{"name":"Asia/Tokyo","offset":9,"current_time":"2021-01-18 01:56:27.238+0900","current_time_unix":1610902587.238,"is_dst":false,"dst_savings":0}}</t>
  </si>
  <si>
    <t>{"ip":"52.3.233.82","continent_code":"NA","continent_name":"North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10:56:27.005-0600","current_time_unix":1610902587.005,"is_dst":false,"dst_savings":1}}</t>
  </si>
  <si>
    <t>{"ip":"69.147.64.33","continent_code":"NA","continent_name":"North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11:56:26.979-0500","current_time_unix":1610902586.979,"is_dst":false,"dst_savings":1}}</t>
  </si>
  <si>
    <t>{"ip":"23.59.21.158","continent_code":"NA","continent_name":"North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11:56:26.979-0500","current_time_unix":1610902586.979,"is_dst":false,"dst_savings":1}}</t>
  </si>
  <si>
    <t>{"ip":"67.195.204.56","continent_code":"NA","continent_name":"North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11:56:27.229-0500","current_time_unix":1610902587.229,"is_dst":false,"dst_savings":1}}</t>
  </si>
  <si>
    <t>{"ip":"193.29.13.31","continent_code":"EU","continent_name":"Europe","country_code2":"RO","country_code3":"ROU","country_name":"Romania","country_capital":"Bucharest","state_prov":"Bucureşti","district":"Sectorul 4","city":"Bucharest","zipcode":"040171","latitude":"44.42680","longitude":"26.10250","is_eu":true,"calling_code":"+40","country_tld":".ro","languages":"ro,hu,rom","country_flag":"https://ipgeolocation.io/static/flags/ro_64.png","geoname_id":"683506","isp":"Bunea TELECOM SRL","connection_type":"","organization":"","currency":{"code":"RON","name":"Romanian Leu","symbol":"lei"},"time_zone":{"name":"Europe/Bucharest","offset":2,"current_time":"2021-01-17 18:56:26.973+0200","current_time_unix":1610902586.973,"is_dst":false,"dst_savings":1}}</t>
  </si>
  <si>
    <t>{"ip":"104.114.13.246","continent_code":"NA","continent_name":"North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11:56:26.939-0500","current_time_unix":1610902586.939,"is_dst":false,"dst_savings":1}}</t>
  </si>
  <si>
    <t>{"ip":"104.102.249.139","continent_code":"NA","continent_name":"North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11:56:27.010-0500","current_time_unix":1610902587.01,"is_dst":false,"dst_savings":1}}</t>
  </si>
  <si>
    <t>{"ip":"144.91.110.55","continent_code":"EU","continent_name":"Europe","country_code2":"DE","country_code3":"DEU","country_name":"Germany","country_capital":"Berlin","state_prov":"Bayern","district":"Oberbayern","city":"München","zipcode":"81549","latitude":"48.10434","longitude":"11.60098","is_eu":true,"calling_code":"+49","country_tld":".de","languages":"de","country_flag":"https://ipgeolocation.io/static/flags/de_64.png","geoname_id":"8772423","isp":"Contabo GmbH","connection_type":"","organization":"Contabo GmbH","currency":{"code":"EUR","name":"Euro","symbol":"€"},"time_zone":{"name":"Europe/Berlin","offset":1,"current_time":"2021-01-17 17:56:26.936+0100","current_time_unix":1610902586.936,"is_dst":false,"dst_savings":1}}</t>
  </si>
  <si>
    <t>{"ip":"17.248.241.137","continent_code":"NA","continent_name":"North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08:56:27.126-0800","current_time_unix":1610902587.126,"is_dst":false,"dst_savings":1}}</t>
  </si>
  <si>
    <t>{"ip":"104.126.188.245","continent_code":"NA","continent_name":"North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11:56:26.910-0500","current_time_unix":1610902586.91,"is_dst":false,"dst_savings":1}}</t>
  </si>
  <si>
    <t>{"ip":"23.39.37.117","continent_code":"EU","continent_name":"Europe","country_code2":"NL","country_code3":"NLD","country_name":"Netherlands","country_capital":"Amsterdam","state_prov":"North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17:56:26.557+0100","current_time_unix":1610902586.557,"is_dst":false,"dst_savings":1}}</t>
  </si>
  <si>
    <t>{"ip":"17.248.241.144","continent_code":"NA","continent_name":"North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08:56:26.971-0800","current_time_unix":1610902586.971,"is_dst":false,"dst_savings":1}}</t>
  </si>
  <si>
    <t>{"ip":"3.224.119.28","continent_code":"NA","continent_name":"North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10:56:26.916-0600","current_time_unix":1610902586.916,"is_dst":false,"dst_savings":1}}</t>
  </si>
  <si>
    <t>{"ip":"17.151.2.101","continent_code":"NA","continent_name":"North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08:56:26.914-0800","current_time_unix":1610902586.914,"is_dst":false,"dst_savings":1}}</t>
  </si>
  <si>
    <t>{"ip":"17.248.241.134","continent_code":"NA","continent_name":"North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08:56:27.091-0800","current_time_unix":1610902587.091,"is_dst":false,"dst_savings":1}}</t>
  </si>
  <si>
    <t>{"ip":"17.248.241.203","continent_code":"NA","continent_name":"North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08:56:26.912-0800","current_time_unix":1610902586.912,"is_dst":false,"dst_savings":1}}</t>
  </si>
  <si>
    <t>{"ip":"17.248.241.202","continent_code":"NA","continent_name":"North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08:56:26.947-0800","current_time_unix":1610902586.947,"is_dst":false,"dst_savings":1}}</t>
  </si>
  <si>
    <t>{"ip":"161.69.122.115","continent_code":"NA","continent_name":"North America","country_code2":"US","country_code3":"USA","country_name":"United States","country_capital":"Washington, D.C.","state_prov":"California","district":"Santa Clara","city":"Santa Clara","zipcode":"95054-1838","latitude":"37.38957","longitude":"-121.97935","is_eu":false,"calling_code":"+1","country_tld":".us","languages":"en-US,es-US,haw,fr","country_flag":"https://ipgeolocation.io/static/flags/us_64.png","geoname_id":"","isp":"McAfee, Inc.","connection_type":"","organization":"","currency":{"code":"USD","name":"US Dollar","symbol":"$"},"time_zone":{"name":"America/Los_Angeles","offset":-8,"current_time":"2021-01-17 08:56:26.369-0800","current_time_unix":1610902586.369,"is_dst":false,"dst_savings":1}}</t>
  </si>
  <si>
    <t>{"ip":"17.248.241.234","continent_code":"NA","continent_name":"North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08:56:27.190-0800","current_time_unix":1610902587.19,"is_dst":false,"dst_savings":1}}</t>
  </si>
  <si>
    <t>{"ip":"161.97.138.3","continent_code":"EU","continent_name":"Europe","country_code2":"DE","country_code3":"DEU","country_name":"Germany","country_capital":"Berlin","state_prov":"Bayern","district":"Oberbayern","city":"München","zipcode":"81549","latitude":"48.10434","longitude":"11.60098","is_eu":true,"calling_code":"+49","country_tld":".de","languages":"de","country_flag":"https://ipgeolocation.io/static/flags/de_64.png","geoname_id":"8772423","isp":"Contabo GmbH","connection_type":"","organization":"Contabo GmbH","currency":{"code":"EUR","name":"Euro","symbol":"€"},"time_zone":{"name":"Europe/Berlin","offset":1,"current_time":"2021-01-17 17:56:26.855+0100","current_time_unix":1610902586.855,"is_dst":false,"dst_savings":1}}</t>
  </si>
  <si>
    <t>{"ip":"52.149.175.86","continent_code":"NA","continent_name":"North America","country_code2":"US","country_code3":"USA","country_name":"United States","country_capital":"Washington, D.C.","state_prov":"Washington","district":"","city":"","zipcode":"","latitude":"47.03956","longitude":"-122.89166","is_eu":false,"calling_code":"+1","country_tld":".us","languages":"en-US,es-US,haw,fr","country_flag":"https://ipgeolocation.io/static/flags/us_64.png","geoname_id":"5804215","isp":"Microsoft Corporation","connection_type":"","organization":"Microsoft Corporation","currency":{"code":"USD","name":"US Dollar","symbol":"$"},"time_zone":{"name":"America/Los_Angeles","offset":-8,"current_time":"2021-01-17 08:56:26.915-0800","current_time_unix":1610902586.915,"is_dst":false,"dst_savings":1}}</t>
  </si>
  <si>
    <t>{"ip":"104.102.249.51","continent_code":"NA","continent_name":"North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11:56:26.848-0500","current_time_unix":1610902586.848,"is_dst":false,"dst_savings":1}}</t>
  </si>
  <si>
    <t>{"ip":"172.217.4.42","continent_code":"NA","continent_name":"North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08:56:27.067-0800","current_time_unix":1610902587.067,"is_dst":false,"dst_savings":1}}</t>
  </si>
  <si>
    <t>{"ip":"23.22.95.166","continent_code":"NA","continent_name":"North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(EC2)","connection_type":"","organization":"Amazon.com, Inc.","currency":{"code":"USD","name":"US Dollar","symbol":"$"},"time_zone":{"name":"America/Chicago","offset":-6,"current_time":"2021-01-17 10:56:27.170-0600","current_time_unix":1610902587.17,"is_dst":false,"dst_savings":1}}</t>
  </si>
  <si>
    <t>{"ip":"172.217.0.14","continent_code":"NA","continent_name":"North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08:56:26.849-0800","current_time_unix":1610902586.849,"is_dst":false,"dst_savings":1}}</t>
  </si>
  <si>
    <t>{"ip":"216.58.192.174","continent_code":"NA","continent_name":"North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08:56:26.846-0800","current_time_unix":1610902586.846,"is_dst":false,"dst_savings":1}}</t>
  </si>
  <si>
    <t>{"ip":"216.58.192.132","continent_code":"NA","continent_name":"North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08:56:26.815-0800","current_time_unix":1610902586.815,"is_dst":false,"dst_savings":1}}</t>
  </si>
  <si>
    <t>{"ip":"216.58.192.206","continent_code":"NA","continent_name":"North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08:56:26.731-0800","current_time_unix":1610902586.731,"is_dst":false,"dst_savings":1}}</t>
  </si>
  <si>
    <t>{"ip":"172.217.4.78","continent_code":"NA","continent_name":"North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08:56:26.845-0800","current_time_unix":1610902586.845,"is_dst":false,"dst_savings":1}}</t>
  </si>
  <si>
    <t>{"ip":"172.217.8.206","continent_code":"NA","continent_name":"North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08:56:26.843-0800","current_time_unix":1610902586.843,"is_dst":false,"dst_savings":1}}</t>
  </si>
  <si>
    <t>{"ip":"142.250.123.109","continent_code":"NA","continent_name":"North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08:56:26.779-0800","current_time_unix":1610902586.779,"is_dst":false,"dst_savings":1}}</t>
  </si>
  <si>
    <t>{"ip":"141.98.82.20","continent_code":"NA","continent_name":"North America","country_code2":"PA","country_code3":"PAN","country_name":"Panama","country_capital":"Panama City","state_prov":"Panamá","district":"Panamá","city":"Panama City","zipcode":"","latitude":"8.95239","longitude":"-79.53540","is_eu":false,"calling_code":"+507","country_tld":".pa","languages":"es-PA,en","country_flag":"https://ipgeolocation.io/static/flags/pa_64.png","geoname_id":"3701492","isp":"Flyservers S.A.","connection_type":"","organization":"Flyservers S.A.","currency":{"code":"PAB","name":"Balboa","symbol":"B/."},"time_zone":{"name":"America/Panama","offset":-5,"current_time":"2021-01-17 11:56:27.018-0500","current_time_unix":1610902587.018,"is_dst":false,"dst_savings":0}}</t>
  </si>
  <si>
    <t>{"ip":"23.192.101.103","continent_code":"NA","continent_name":"North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11:56:26.782-0500","current_time_unix":1610902586.782,"is_dst":false,"dst_savings":1}}</t>
  </si>
  <si>
    <t>{"ip":"17.248.241.173","continent_code":"NA","continent_name":"North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08:56:26.790-0800","current_time_unix":1610902586.79,"is_dst":false,"dst_savings":1}}</t>
  </si>
  <si>
    <t>{"ip":"23.63.187.104","continent_code":"NA","continent_name":"North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11:56:26.739-0500","current_time_unix":1610902586.739,"is_dst":false,"dst_savings":1}}</t>
  </si>
  <si>
    <t>{"ip":"216.155.194.54","continent_code":"NA","continent_name":"North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11:56:26.873-0500","current_time_unix":1610902586.873,"is_dst":false,"dst_savings":1}}</t>
  </si>
  <si>
    <t>{"ip":"51.161.12.45","continent_code":"NA","continent_name":"North America","country_code2":"CA","country_code3":"CAN","country_name":"Canada","country_capital":"Ottawa","state_prov":"Quebec","district":"Centre-Ville","city":"Montreal","zipcode":"H3A 2N4","latitude":"45.50254","longitude":"-73.57160","is_eu":false,"calling_code":"+1","country_tld":".ca","languages":"en-CA,fr-CA,iu,en-US","country_flag":"https://ipgeolocation.io/static/flags/ca_64.png","geoname_id":"9958398","isp":"OVH Hosting, Inc.","connection_type":"","organization":"OVH SAS","currency":{"code":"CAD","name":"Canadian Dollar","symbol":"C$"},"time_zone":{"name":"America/Toronto","offset":-5,"current_time":"2021-01-17 11:56:27.003-0500","current_time_unix":1610902587.003,"is_dst":false,"dst_savings":1}}</t>
  </si>
  <si>
    <t>{"ip":"17.248.241.79","continent_code":"NA","continent_name":"North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08:56:26.731-0800","current_time_unix":1610902586.731,"is_dst":false,"dst_savings":1}}</t>
  </si>
  <si>
    <t>{"ip":"23.56.175.121","continent_code":"NA","continent_name":"North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11:56:26.680-0500","current_time_unix":1610902586.68,"is_dst":false,"dst_savings":1}}</t>
  </si>
  <si>
    <t>{"ip":"157.240.18.35","continent_code":"NA","continent_name":"North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08:56:26.760-0800","current_time_unix":1610902586.76,"is_dst":false,"dst_savings":1}}</t>
  </si>
  <si>
    <t>{"ip":"104.93.74.228","continent_code":"NA","continent_name":"North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11:56:26.843-0500","current_time_unix":1610902586.843,"is_dst":false,"dst_savings":1}}</t>
  </si>
  <si>
    <t>{"ip":"104.91.200.163","continent_code":"NA","continent_name":"North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11:56:26.330-0500","current_time_unix":1610902586.33,"is_dst":false,"dst_savings":1}}</t>
  </si>
  <si>
    <t>{"ip":"17.248.241.74","continent_code":"NA","continent_name":"North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08:56:26.602-0800","current_time_unix":1610902586.602,"is_dst":false,"dst_savings":1}}</t>
  </si>
  <si>
    <t>{"ip":"23.39.40.13","continent_code":"EU","continent_name":"Europe","country_code2":"NL","country_code3":"NLD","country_name":"Netherlands","country_capital":"Amsterdam","state_prov":"North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17:56:26.672+0100","current_time_unix":1610902586.672,"is_dst":false,"dst_savings":1}}</t>
  </si>
  <si>
    <t>{"ip":"34.96.105.8","continent_code":"NA","continent_name":"North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08:56:26.732-0800","current_time_unix":1610902586.732,"is_dst":false,"dst_savings":1}}</t>
  </si>
  <si>
    <t>{"ip":"74.208.236.141","continent_code":"NA","continent_name":"North America","country_code2":"US","country_code3":"USA","country_name":"United States","country_capital":"Washington, D.C.","state_prov":"Pennsylvania","district":"Chester","city":"Wayne","zipcode":"19087-5606","latitude":"40.06949","longitude":"-75.45852","is_eu":false,"calling_code":"+1","country_tld":".us","languages":"en-US,es-US,haw,fr","country_flag":"https://ipgeolocation.io/static/flags/us_64.png","geoname_id":"5205319","isp":"1&amp;1 IONOS Inc.","connection_type":"","organization":"1&amp;1 IONOS SE","currency":{"code":"USD","name":"US Dollar","symbol":"$"},"time_zone":{"name":"America/New_York","offset":-5,"current_time":"2021-01-17 11:56:26.570-0500","current_time_unix":1610902586.57,"is_dst":false,"dst_savings":1}}</t>
  </si>
  <si>
    <t>{"ip":"104.244.37.20","continent_code":"NA","continent_name":"North America","country_code2":"US","country_code3":"USA","country_name":"United States","country_capital":"Washington, D.C.","state_prov":"New York","district":"West Village","city":"New York","zipcode":"10014-3308","latitude":"40.73123","longitude":"-74.00861","is_eu":false,"calling_code":"+1","country_tld":".us","languages":"en-US,es-US,haw,fr","country_flag":"https://ipgeolocation.io/static/flags/us_64.png","geoname_id":"6343007","isp":"Integral Ad Science, Inc.","connection_type":"","organization":"Integral Ad Science, Inc.","currency":{"code":"USD","name":"US Dollar","symbol":"$"},"time_zone":{"name":"America/New_York","offset":-5,"current_time":"2021-01-17 11:56:26.778-0500","current_time_unix":1610902586.778,"is_dst":false,"dst_savings":1}}</t>
  </si>
  <si>
    <t>{"ip":"23.35.73.245","continent_code":"NA","continent_name":"North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11:56:26.719-0500","current_time_unix":1610902586.719,"is_dst":false,"dst_savings":1}}</t>
  </si>
  <si>
    <t>{"ip":"74.119.119.131","continent_code":"NA","continent_name":"North America","country_code2":"US","country_code3":"USA","country_name":"United States","country_capital":"Washington, D.C.","state_prov":"California","district":"Downtown North","city":"Palo Alto","zipcode":"94301-1621","latitude":"37.44485","longitude":"-122.16417","is_eu":false,"calling_code":"+1","country_tld":".us","languages":"en-US,es-US,haw,fr","country_flag":"https://ipgeolocation.io/static/flags/us_64.png","geoname_id":"","isp":"Criteo Corp.","connection_type":"","organization":"Criteo Corp.","currency":{"code":"USD","name":"US Dollar","symbol":"$"},"time_zone":{"name":"America/Los_Angeles","offset":-8,"current_time":"2021-01-17 08:56:26.959-0800","current_time_unix":1610902586.959,"is_dst":false,"dst_savings":1}}</t>
  </si>
  <si>
    <t>{"ip":"74.119.119.149","continent_code":"NA","continent_name":"North America","country_code2":"US","country_code3":"USA","country_name":"United States","country_capital":"Washington, D.C.","state_prov":"California","district":"Downtown North","city":"Palo Alto","zipcode":"94301-1621","latitude":"37.44485","longitude":"-122.16417","is_eu":false,"calling_code":"+1","country_tld":".us","languages":"en-US,es-US,haw,fr","country_flag":"https://ipgeolocation.io/static/flags/us_64.png","geoname_id":"","isp":"Criteo Corp.","connection_type":"","organization":"Criteo Corp.","currency":{"code":"USD","name":"US Dollar","symbol":"$"},"time_zone":{"name":"America/Los_Angeles","offset":-8,"current_time":"2021-01-17 08:56:26.660-0800","current_time_unix":1610902586.66,"is_dst":false,"dst_savings":1}}</t>
  </si>
  <si>
    <t>{"ip":"184.27.221.111","continent_code":"NA","continent_name":"North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11:56:26.627-0500","current_time_unix":1610902586.627,"is_dst":false,"dst_savings":1}}</t>
  </si>
  <si>
    <t>{"ip":"17.248.241.143","continent_code":"NA","continent_name":"North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08:56:26.793-0800","current_time_unix":1610902586.793,"is_dst":false,"dst_savings":1}}</t>
  </si>
  <si>
    <t>{"ip":"64.74.236.63","continent_code":"NA","continent_name":"North America","country_code2":"US","country_code3":"USA","country_name":"United States","country_capital":"Washington, D.C.","state_prov":"Illinois","district":"Near North Side","city":"Chicago","zipcode":"60654","latitude":"41.88881","longitude":"-87.63214","is_eu":false,"calling_code":"+1","country_tld":".us","languages":"en-US,es-US,haw,fr","country_flag":"https://ipgeolocation.io/static/flags/us_64.png","geoname_id":"4897954","isp":"Private Customer","connection_type":"","organization":"Outbrain, Inc.","currency":{"code":"USD","name":"US Dollar","symbol":"$"},"time_zone":{"name":"America/Chicago","offset":-6,"current_time":"2021-01-17 10:56:26.672-0600","current_time_unix":1610902586.672,"is_dst":false,"dst_savings":1}}</t>
  </si>
  <si>
    <t>{"ip":"104.122.44.104","continent_code":"NA","continent_name":"North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11:56:26.660-0500","current_time_unix":1610902586.66,"is_dst":false,"dst_savings":1}}</t>
  </si>
  <si>
    <t>{"ip":"184.28.239.98","continent_code":"NA","continent_name":"North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11:56:26.278-0500","current_time_unix":1610902586.278,"is_dst":false,"dst_savings":1}}</t>
  </si>
  <si>
    <t>{"ip":"17.253.25.204","continent_code":"NA","continent_name":"North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08:56:26.717-0800","current_time_unix":1610902586.717,"is_dst":false,"dst_savings":1}}</t>
  </si>
  <si>
    <t>{"ip":"17.253.24.213","continent_code":"NA","continent_name":"North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08:56:26.903-0800","current_time_unix":1610902586.903,"is_dst":false,"dst_savings":1}}</t>
  </si>
  <si>
    <t>{"ip":"208.80.154.224","continent_code":"NA","continent_name":"North America","country_code2":"US","country_code3":"USA","country_name":"United States","country_capital":"Washington, D.C.","state_prov":"California","district":"Downtown San Francisco","city":"San Francisco","zipcode":"94104-4503","latitude":"37.78925","longitude":"-122.40242","is_eu":false,"calling_code":"+1","country_tld":".us","languages":"en-US,es-US,haw,fr","country_flag":"https://ipgeolocation.io/static/flags/us_64.png","geoname_id":"5371972","isp":"Wikimedia Foundation Inc.","connection_type":"","organization":"Wikimedia Foundation Inc.","currency":{"code":"USD","name":"US Dollar","symbol":"$"},"time_zone":{"name":"America/Los_Angeles","offset":-8,"current_time":"2021-01-17 08:56:26.724-0800","current_time_unix":1610902586.724,"is_dst":false,"dst_savings":1}}</t>
  </si>
  <si>
    <t>{"ip":"17.32.194.34","continent_code":"NA","continent_name":"North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08:56:26.655-0800","current_time_unix":1610902586.655,"is_dst":false,"dst_savings":1}}</t>
  </si>
  <si>
    <t>{"ip":"157.240.2.35","continent_code":"NA","continent_name":"North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08:56:26.657-0800","current_time_unix":1610902586.657,"is_dst":false,"dst_savings":1}}</t>
  </si>
  <si>
    <t>{"ip":"74.6.106.26","continent_code":"NA","continent_name":"North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11:56:26.587-0500","current_time_unix":1610902586.587,"is_dst":false,"dst_savings":1}}</t>
  </si>
  <si>
    <t>{"ip":"23.39.37.187","continent_code":"EU","continent_name":"Europe","country_code2":"NL","country_code3":"NLD","country_name":"Netherlands","country_capital":"Amsterdam","state_prov":"North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17:56:26.596+0100","current_time_unix":1610902586.596,"is_dst":false,"dst_savings":1}}</t>
  </si>
  <si>
    <t>{"ip":"23.66.173.7","continent_code":"NA","continent_name":"North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11:56:26.657-0500","current_time_unix":1610902586.657,"is_dst":false,"dst_savings":1}}</t>
  </si>
  <si>
    <t>{"ip":"17.248.241.231","continent_code":"NA","continent_name":"North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08:56:26.873-0800","current_time_unix":1610902586.873,"is_dst":false,"dst_savings":1}}</t>
  </si>
  <si>
    <t>{"ip":"17.253.25.208","continent_code":"NA","continent_name":"North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08:56:26.509-0800","current_time_unix":1610902586.509,"is_dst":false,"dst_savings":1}}</t>
  </si>
  <si>
    <t>{"ip":"142.250.111.109","continent_code":"NA","continent_name":"North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08:56:26.373-0800","current_time_unix":1610902586.373,"is_dst":false,"dst_savings":1}}</t>
  </si>
  <si>
    <t>{"ip":"3.10.141.190","continent_code":"EU","continent_name":"Europe","country_code2":"GB","country_code3":"GBR","country_name":"United Kingdom","country_capital":"London","state_prov":"England","district":"Bloomsbury","city":"London","zipcode":"WC1N 3AX","latitude":"51.52072","longitude":"-0.12201","is_eu":false,"calling_code":"+44","country_tld":".uk","languages":"en-GB,cy-GB,gd","country_flag":"https://ipgeolocation.io/static/flags/gb_64.png","geoname_id":"9951895","isp":"Amazon Technologies Inc. (EC2)","connection_type":"","organization":"Amazon Technologies Inc.","currency":{"code":"GBP","name":"Pound Sterling","symbol":"£"},"time_zone":{"name":"Europe/London","offset":0,"current_time":"2021-01-17 16:56:26.515+0000","current_time_unix":1610902586.515,"is_dst":false,"dst_savings":1}}</t>
  </si>
  <si>
    <t>{"ip":"52.70.104.88","continent_code":"NA","continent_name":"North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10:56:26.531-0600","current_time_unix":1610902586.531,"is_dst":false,"dst_savings":1}}</t>
  </si>
  <si>
    <t>{"ip":"104.124.14.213","continent_code":"NA","continent_name":"North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11:56:26.458-0500","current_time_unix":1610902586.458,"is_dst":false,"dst_savings":1}}</t>
  </si>
  <si>
    <t>{"ip":"52.119.198.59","continent_code":"NA","continent_name":"North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(AMAZON)","connection_type":"","organization":"Amazon Technologies Inc.","currency":{"code":"USD","name":"US Dollar","symbol":"$"},"time_zone":{"name":"America/Chicago","offset":-6,"current_time":"2021-01-17 10:56:26.568-0600","current_time_unix":1610902586.568,"is_dst":false,"dst_savings":1}}</t>
  </si>
  <si>
    <t>{"ip":"216.58.192.133","continent_code":"NA","continent_name":"North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08:56:26.540-0800","current_time_unix":1610902586.54,"is_dst":false,"dst_savings":1}}</t>
  </si>
  <si>
    <t>{"ip":"17.248.185.238","continent_code":"NA","continent_name":"North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08:56:26.498-0800","current_time_unix":1610902586.498,"is_dst":false,"dst_savings":1}}</t>
  </si>
  <si>
    <t>{"ip":"17.248.190.199","continent_code":"NA","continent_name":"North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08:56:26.488-0800","current_time_unix":1610902586.488,"is_dst":false,"dst_savings":1}}</t>
  </si>
  <si>
    <t>{"ip":"17.248.241.178","continent_code":"NA","continent_name":"North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08:56:26.437-0800","current_time_unix":1610902586.437,"is_dst":false,"dst_savings":1}}</t>
  </si>
  <si>
    <t>{"ip":"17.248.190.139","continent_code":"NA","continent_name":"North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08:56:26.496-0800","current_time_unix":1610902586.496,"is_dst":false,"dst_savings":1}}</t>
  </si>
  <si>
    <t>{"ip":"173.222.110.74","continent_code":"NA","continent_name":"North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11:56:26.515-0500","current_time_unix":1610902586.515,"is_dst":false,"dst_savings":1}}</t>
  </si>
  <si>
    <t>{"ip":"51.143.123.197","continent_code":"NA","continent_name":"North America","country_code2":"US","country_code3":"USA","country_name":"United States","country_capital":"Washington, D.C.","state_prov":"Washington","district":"Grant","city":"Moses Lake","zipcode":"98837","latitude":"47.13196","longitude":"-119.27710","is_eu":false,"calling_code":"+1","country_tld":".us","languages":"en-US,es-US,haw,fr","country_flag":"https://ipgeolocation.io/static/flags/us_64.png","geoname_id":"5803990","isp":"Microsoft Corporation","connection_type":"","organization":"Microsoft Corporation","currency":{"code":"USD","name":"US Dollar","symbol":"$"},"time_zone":{"name":"America/Los_Angeles","offset":-8,"current_time":"2021-01-17 08:56:26.589-0800","current_time_unix":1610902586.589,"is_dst":false,"dst_savings":1}}</t>
  </si>
  <si>
    <t>{"ip":"132.232.82.237","continent_code":"AS","continent_name":"Asia","country_code2":"CN","country_code3":"CHN","country_name":"China","country_capital":"Beijing","state_prov":"Beijing Shi","district":"","city":"","zipcode":"100180","latitude":"39.97860","longitude":"116.30248","is_eu":false,"calling_code":"+86","country_tld":".cn","languages":"zh-CN,yue,wuu,dta,ug,za","country_flag":"https://ipgeolocation.io/static/flags/cn_64.png","geoname_id":"9865649","isp":"Tencent Cloud Computing (Beijing) Co., Ltd","connection_type":"","organization":"Shenzhen Tencent Computer Systems Company Limited","currency":{"code":"CNY","name":"Yuan Renminbi","symbol":"¥"},"time_zone":{"name":"Asia/Shanghai","offset":8,"current_time":"2021-01-18 00:56:26.458+0800","current_time_unix":1610902586.458,"is_dst":false,"dst_savings":0}}</t>
  </si>
  <si>
    <t>{"ip":"17.248.241.83","continent_code":"NA","continent_name":"North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08:56:26.425-0800","current_time_unix":1610902586.425,"is_dst":false,"dst_savings":1}}</t>
  </si>
  <si>
    <t>{"ip":"17.57.144.100","continent_code":"NA","continent_name":"North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08:56:26.424-0800","current_time_unix":1610902586.424,"is_dst":false,"dst_savings":1}}</t>
  </si>
  <si>
    <t>{"ip":"23.192.101.186","continent_code":"NA","continent_name":"North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11:56:26.426-0500","current_time_unix":1610902586.426,"is_dst":false,"dst_savings":1}}</t>
  </si>
  <si>
    <t>{"ip":"17.248.241.197","continent_code":"NA","continent_name":"North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08:56:26.534-0800","current_time_unix":1610902586.534,"is_dst":false,"dst_savings":1}}</t>
  </si>
  <si>
    <t>{"ip":"17.248.241.240","continent_code":"NA","continent_name":"North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08:56:26.426-0800","current_time_unix":1610902586.426,"is_dst":false,"dst_savings":1}}</t>
  </si>
  <si>
    <t>{"ip":"68.67.160.25","continent_code":"NA","continent_name":"North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11:56:26.713-0500","current_time_unix":1610902586.713,"is_dst":false,"dst_savings":1}}</t>
  </si>
  <si>
    <t>{"ip":"68.67.179.90","continent_code":"NA","continent_name":"North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11:56:26.413-0500","current_time_unix":1610902586.413,"is_dst":false,"dst_savings":1}}</t>
  </si>
  <si>
    <t>{"ip":"52.41.239.33","continent_code":"NA","continent_name":"North America","country_code2":"US","country_code3":"USA","country_name":"United States","country_capital":"Washington, D.C.","state_prov":"Ohio","district":"Lucas","city":"Oregon","zipcode":"43616-3314","latitude":"41.63666","longitude":"-83.46947","is_eu":false,"calling_code":"+1","country_tld":".us","languages":"en-US,es-US,haw,fr","country_flag":"https://ipgeolocation.io/static/flags/us_64.png","geoname_id":"5165736","isp":"Amazon Technologies Inc. (EC2)","connection_type":"","organization":"Amazon Technologies Inc.","currency":{"code":"USD","name":"US Dollar","symbol":"$"},"time_zone":{"name":"America/New_York","offset":-5,"current_time":"2021-01-17 11:56:26.445-0500","current_time_unix":1610902586.445,"is_dst":false,"dst_savings":1}}</t>
  </si>
  <si>
    <t>{"ip":"17.253.25.207","continent_code":"NA","continent_name":"North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08:56:26.353-0800","current_time_unix":1610902586.353,"is_dst":false,"dst_savings":1}}</t>
  </si>
  <si>
    <t>{"ip":"172.217.0.2","continent_code":"NA","continent_name":"North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08:56:26.385-0800","current_time_unix":1610902586.385,"is_dst":false,"dst_savings":1}}</t>
  </si>
  <si>
    <t>{"ip":"34.233.20.182","continent_code":"NA","continent_name":"North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10:56:26.430-0600","current_time_unix":1610902586.43,"is_dst":false,"dst_savings":1}}</t>
  </si>
  <si>
    <t>{"ip":"23.35.71.66","continent_code":"NA","continent_name":"North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11:56:26.374-0500","current_time_unix":1610902586.374,"is_dst":false,"dst_savings":1}}</t>
  </si>
  <si>
    <t>{"ip":"23.39.40.156","continent_code":"EU","continent_name":"Europe","country_code2":"NL","country_code3":"NLD","country_name":"Netherlands","country_capital":"Amsterdam","state_prov":"North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17:56:26.341+0100","current_time_unix":1610902586.341,"is_dst":false,"dst_savings":1}}</t>
  </si>
  <si>
    <t>{"ip":"104.102.249.169","continent_code":"NA","continent_name":"North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11:56:26.297-0500","current_time_unix":1610902586.297,"is_dst":false,"dst_savings":1}}</t>
  </si>
  <si>
    <t>{"ip":"67.195.205.49","continent_code":"NA","continent_name":"North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11:56:26.257-0500","current_time_unix":1610902586.257,"is_dst":false,"dst_savings":1}}</t>
  </si>
  <si>
    <t>{"ip":"172.217.4.69","continent_code":"NA","continent_name":"North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08:56:26.284-0800","current_time_unix":1610902586.284,"is_dst":false,"dst_savings":1}}</t>
  </si>
  <si>
    <t>{"ip":"142.250.112.108","continent_code":"NA","continent_name":"North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08:56:26.221-0800","current_time_unix":1610902586.221,"is_dst":false,"dst_savings":1}}</t>
  </si>
  <si>
    <t>{"ip":"172.217.9.37","continent_code":"NA","continent_name":"North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08:56:26.315-0800","current_time_unix":1610902586.315,"is_dst":false,"dst_savings":1}}</t>
  </si>
  <si>
    <t>{"ip":"17.248.241.100","continent_code":"NA","continent_name":"North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08:56:26.258-0800","current_time_unix":1610902586.258,"is_dst":false,"dst_savings":1}}</t>
  </si>
  <si>
    <t>{"ip":"23.56.175.90","continent_code":"NA","continent_name":"North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11:56:26.304-0500","current_time_unix":1610902586.304,"is_dst":false,"dst_savings":1}}</t>
  </si>
  <si>
    <t>{"ip":"17.248.131.146","continent_code":"NA","continent_name":"North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08:56:26.274-0800","current_time_unix":1610902586.274,"is_dst":false,"dst_savings":1}}</t>
  </si>
  <si>
    <t>Response</t>
  </si>
  <si>
    <t>Response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</si>
</sst>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Microsoft Sans Serif"/>
      <family val="2"/>
    </font>
    <font>
      <sz val="9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0" fillId="0" borderId="0" xfId="0" quotePrefix="1"/>
    <xf numFmtId="0" fontId="2" fillId="0" borderId="0" xfId="0" quotePrefix="1" applyFont="1"/>
    <xf numFmtId="21" fontId="1" fillId="0" borderId="0" xfId="0" applyNumberFormat="1" applyFont="1"/>
    <xf numFmtId="0" fontId="3" fillId="0" borderId="0" xfId="1"/>
    <xf numFmtId="4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3</xdr:row>
      <xdr:rowOff>19050</xdr:rowOff>
    </xdr:from>
    <xdr:to>
      <xdr:col>10</xdr:col>
      <xdr:colOff>419100</xdr:colOff>
      <xdr:row>17</xdr:row>
      <xdr:rowOff>133350</xdr:rowOff>
    </xdr:to>
    <xdr:pic>
      <xdr:nvPicPr>
        <xdr:cNvPr id="2" name="Picture 1" descr="Example of the XLOOKUP function used to return an Employee Name and Department based on Employee ID. The formula is =XLOOKUP(B2,B5:B14,C5:C14).">
          <a:extLst>
            <a:ext uri="{FF2B5EF4-FFF2-40B4-BE49-F238E27FC236}">
              <a16:creationId xmlns:a16="http://schemas.microsoft.com/office/drawing/2014/main" id="{6BBD7333-F8E6-4163-827D-6967E4C78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90550"/>
          <a:ext cx="404812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i.ipgeolocation.io/ipgeo?apiKey=2caffbb7123943d7933b1fe729994186&amp;ip=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i.ipgeolocation.io/ipgeo?apiKey=2caffbb7123943d7933b1fe729994186&amp;ip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77533-2EA0-4B83-8851-98E3EDE6CD38}">
  <sheetPr codeName="Sheet1"/>
  <dimension ref="A1:E961"/>
  <sheetViews>
    <sheetView workbookViewId="0"/>
  </sheetViews>
  <sheetFormatPr defaultRowHeight="12.75" x14ac:dyDescent="0.2"/>
  <cols>
    <col min="1" max="1" width="9.85546875" style="1" bestFit="1" customWidth="1"/>
    <col min="2" max="2" width="11.28515625" style="1" bestFit="1" customWidth="1"/>
    <col min="3" max="3" width="16.42578125" style="1" bestFit="1" customWidth="1"/>
    <col min="4" max="4" width="9.85546875" style="1" bestFit="1" customWidth="1"/>
    <col min="5" max="5" width="5.42578125" style="2" bestFit="1" customWidth="1"/>
    <col min="6" max="16384" width="9.140625" style="1"/>
  </cols>
  <sheetData>
    <row r="1" spans="1:5" x14ac:dyDescent="0.2">
      <c r="A1" s="1" t="s">
        <v>47</v>
      </c>
      <c r="B1" s="1" t="s">
        <v>48</v>
      </c>
      <c r="C1" s="1" t="s">
        <v>49</v>
      </c>
      <c r="D1" s="1" t="s">
        <v>50</v>
      </c>
      <c r="E1" s="2" t="s">
        <v>51</v>
      </c>
    </row>
    <row r="2" spans="1:5" x14ac:dyDescent="0.2">
      <c r="A2" s="1" t="s">
        <v>0</v>
      </c>
      <c r="B2" s="1" t="s">
        <v>19</v>
      </c>
      <c r="C2" s="1" t="s">
        <v>20</v>
      </c>
      <c r="D2" s="3">
        <v>44191</v>
      </c>
      <c r="E2" s="2">
        <v>0.66084490740740742</v>
      </c>
    </row>
    <row r="3" spans="1:5" x14ac:dyDescent="0.2">
      <c r="A3" s="1" t="s">
        <v>0</v>
      </c>
      <c r="B3" s="1" t="s">
        <v>19</v>
      </c>
      <c r="C3" s="1" t="s">
        <v>20</v>
      </c>
      <c r="D3" s="3">
        <v>44191</v>
      </c>
      <c r="E3" s="2">
        <v>0.42231481481481481</v>
      </c>
    </row>
    <row r="4" spans="1:5" x14ac:dyDescent="0.2">
      <c r="A4" s="1" t="s">
        <v>0</v>
      </c>
      <c r="B4" s="1" t="s">
        <v>19</v>
      </c>
      <c r="C4" s="1" t="s">
        <v>20</v>
      </c>
      <c r="D4" s="3">
        <v>44191</v>
      </c>
      <c r="E4" s="2">
        <v>0.3112037037037037</v>
      </c>
    </row>
    <row r="5" spans="1:5" x14ac:dyDescent="0.2">
      <c r="A5" s="1" t="s">
        <v>0</v>
      </c>
      <c r="B5" s="1" t="s">
        <v>19</v>
      </c>
      <c r="C5" s="1" t="s">
        <v>20</v>
      </c>
      <c r="D5" s="3">
        <v>44190</v>
      </c>
      <c r="E5" s="2">
        <v>0.64493055555555556</v>
      </c>
    </row>
    <row r="6" spans="1:5" x14ac:dyDescent="0.2">
      <c r="A6" s="1" t="s">
        <v>0</v>
      </c>
      <c r="B6" s="1" t="s">
        <v>19</v>
      </c>
      <c r="C6" s="1" t="s">
        <v>20</v>
      </c>
      <c r="D6" s="3">
        <v>44190</v>
      </c>
      <c r="E6" s="2">
        <v>0.53900462962962969</v>
      </c>
    </row>
    <row r="7" spans="1:5" x14ac:dyDescent="0.2">
      <c r="A7" s="1" t="s">
        <v>0</v>
      </c>
      <c r="B7" s="1" t="s">
        <v>19</v>
      </c>
      <c r="C7" s="1" t="s">
        <v>20</v>
      </c>
      <c r="D7" s="3">
        <v>44190</v>
      </c>
      <c r="E7" s="2">
        <v>0.31288194444444445</v>
      </c>
    </row>
    <row r="8" spans="1:5" x14ac:dyDescent="0.2">
      <c r="A8" s="1" t="s">
        <v>0</v>
      </c>
      <c r="B8" s="1" t="s">
        <v>19</v>
      </c>
      <c r="C8" s="1" t="s">
        <v>20</v>
      </c>
      <c r="D8" s="3">
        <v>44184</v>
      </c>
      <c r="E8" s="2">
        <v>0.90599537037037037</v>
      </c>
    </row>
    <row r="9" spans="1:5" x14ac:dyDescent="0.2">
      <c r="A9" s="1" t="s">
        <v>0</v>
      </c>
      <c r="B9" s="1" t="s">
        <v>19</v>
      </c>
      <c r="C9" s="1" t="s">
        <v>20</v>
      </c>
      <c r="D9" s="3">
        <v>44184</v>
      </c>
      <c r="E9" s="2">
        <v>0.67483796296296295</v>
      </c>
    </row>
    <row r="10" spans="1:5" x14ac:dyDescent="0.2">
      <c r="A10" s="1" t="s">
        <v>0</v>
      </c>
      <c r="B10" s="1" t="s">
        <v>19</v>
      </c>
      <c r="C10" s="1" t="s">
        <v>20</v>
      </c>
      <c r="D10" s="3">
        <v>44184</v>
      </c>
      <c r="E10" s="2">
        <v>0.62406249999999996</v>
      </c>
    </row>
    <row r="11" spans="1:5" x14ac:dyDescent="0.2">
      <c r="A11" s="1" t="s">
        <v>0</v>
      </c>
      <c r="B11" s="1" t="s">
        <v>19</v>
      </c>
      <c r="C11" s="1" t="s">
        <v>20</v>
      </c>
      <c r="D11" s="3">
        <v>44184</v>
      </c>
      <c r="E11" s="2">
        <v>0.31223379629629627</v>
      </c>
    </row>
    <row r="12" spans="1:5" x14ac:dyDescent="0.2">
      <c r="A12" s="1" t="s">
        <v>0</v>
      </c>
      <c r="B12" s="1" t="s">
        <v>19</v>
      </c>
      <c r="C12" s="1" t="s">
        <v>20</v>
      </c>
      <c r="D12" s="3">
        <v>44177</v>
      </c>
      <c r="E12" s="2">
        <v>0.43445601851851851</v>
      </c>
    </row>
    <row r="13" spans="1:5" x14ac:dyDescent="0.2">
      <c r="A13" s="1" t="s">
        <v>0</v>
      </c>
      <c r="B13" s="1" t="s">
        <v>19</v>
      </c>
      <c r="C13" s="1" t="s">
        <v>20</v>
      </c>
      <c r="D13" s="3">
        <v>44177</v>
      </c>
      <c r="E13" s="2">
        <v>0.27021990740740742</v>
      </c>
    </row>
    <row r="14" spans="1:5" x14ac:dyDescent="0.2">
      <c r="A14" s="1" t="s">
        <v>0</v>
      </c>
      <c r="B14" s="1" t="s">
        <v>19</v>
      </c>
      <c r="C14" s="1" t="s">
        <v>20</v>
      </c>
      <c r="D14" s="3">
        <v>44176</v>
      </c>
      <c r="E14" s="2">
        <v>0.37543981481481481</v>
      </c>
    </row>
    <row r="15" spans="1:5" x14ac:dyDescent="0.2">
      <c r="A15" s="1" t="s">
        <v>0</v>
      </c>
      <c r="B15" s="1" t="s">
        <v>19</v>
      </c>
      <c r="C15" s="1" t="s">
        <v>20</v>
      </c>
      <c r="D15" s="3">
        <v>44176</v>
      </c>
      <c r="E15" s="2">
        <v>0.30410879629629628</v>
      </c>
    </row>
    <row r="16" spans="1:5" x14ac:dyDescent="0.2">
      <c r="A16" s="1" t="s">
        <v>0</v>
      </c>
      <c r="B16" s="1" t="s">
        <v>19</v>
      </c>
      <c r="C16" s="1" t="s">
        <v>20</v>
      </c>
      <c r="D16" s="3">
        <v>44170</v>
      </c>
      <c r="E16" s="2">
        <v>0.82285879629629621</v>
      </c>
    </row>
    <row r="17" spans="1:5" x14ac:dyDescent="0.2">
      <c r="A17" s="1" t="s">
        <v>0</v>
      </c>
      <c r="B17" s="1" t="s">
        <v>19</v>
      </c>
      <c r="C17" s="1" t="s">
        <v>20</v>
      </c>
      <c r="D17" s="3">
        <v>44170</v>
      </c>
      <c r="E17" s="2">
        <v>0.8228240740740741</v>
      </c>
    </row>
    <row r="18" spans="1:5" x14ac:dyDescent="0.2">
      <c r="A18" s="1" t="s">
        <v>0</v>
      </c>
      <c r="B18" s="1" t="s">
        <v>19</v>
      </c>
      <c r="C18" s="1" t="s">
        <v>20</v>
      </c>
      <c r="D18" s="3">
        <v>44170</v>
      </c>
      <c r="E18" s="2">
        <v>0.79375000000000007</v>
      </c>
    </row>
    <row r="19" spans="1:5" x14ac:dyDescent="0.2">
      <c r="A19" s="1" t="s">
        <v>0</v>
      </c>
      <c r="B19" s="1" t="s">
        <v>19</v>
      </c>
      <c r="C19" s="1" t="s">
        <v>20</v>
      </c>
      <c r="D19" s="3">
        <v>44170</v>
      </c>
      <c r="E19" s="2">
        <v>0.79372685185185177</v>
      </c>
    </row>
    <row r="20" spans="1:5" x14ac:dyDescent="0.2">
      <c r="A20" s="1" t="s">
        <v>0</v>
      </c>
      <c r="B20" s="1" t="s">
        <v>19</v>
      </c>
      <c r="C20" s="1" t="s">
        <v>20</v>
      </c>
      <c r="D20" s="3">
        <v>44170</v>
      </c>
      <c r="E20" s="2">
        <v>0.47126157407407404</v>
      </c>
    </row>
    <row r="21" spans="1:5" x14ac:dyDescent="0.2">
      <c r="A21" s="1" t="s">
        <v>0</v>
      </c>
      <c r="B21" s="1" t="s">
        <v>19</v>
      </c>
      <c r="C21" s="1" t="s">
        <v>20</v>
      </c>
      <c r="D21" s="3">
        <v>44170</v>
      </c>
      <c r="E21" s="2">
        <v>0.31937500000000002</v>
      </c>
    </row>
    <row r="22" spans="1:5" x14ac:dyDescent="0.2">
      <c r="A22" s="1" t="s">
        <v>0</v>
      </c>
      <c r="B22" s="1" t="s">
        <v>41</v>
      </c>
      <c r="C22" s="1" t="s">
        <v>42</v>
      </c>
      <c r="D22" s="3">
        <v>44183</v>
      </c>
      <c r="E22" s="2">
        <v>0.77284722222222213</v>
      </c>
    </row>
    <row r="23" spans="1:5" x14ac:dyDescent="0.2">
      <c r="A23" s="1" t="s">
        <v>0</v>
      </c>
      <c r="B23" s="1" t="s">
        <v>41</v>
      </c>
      <c r="C23" s="1" t="s">
        <v>42</v>
      </c>
      <c r="D23" s="3">
        <v>44183</v>
      </c>
      <c r="E23" s="2">
        <v>0.76454861111111105</v>
      </c>
    </row>
    <row r="24" spans="1:5" x14ac:dyDescent="0.2">
      <c r="A24" s="1" t="s">
        <v>0</v>
      </c>
      <c r="B24" s="1" t="s">
        <v>41</v>
      </c>
      <c r="C24" s="1" t="s">
        <v>42</v>
      </c>
      <c r="D24" s="3">
        <v>44183</v>
      </c>
      <c r="E24" s="2">
        <v>0.64951388888888884</v>
      </c>
    </row>
    <row r="25" spans="1:5" x14ac:dyDescent="0.2">
      <c r="A25" s="1" t="s">
        <v>0</v>
      </c>
      <c r="B25" s="1" t="s">
        <v>41</v>
      </c>
      <c r="C25" s="1" t="s">
        <v>42</v>
      </c>
      <c r="D25" s="3">
        <v>44183</v>
      </c>
      <c r="E25" s="2">
        <v>0.64949074074074076</v>
      </c>
    </row>
    <row r="26" spans="1:5" x14ac:dyDescent="0.2">
      <c r="A26" s="1" t="s">
        <v>0</v>
      </c>
      <c r="B26" s="1" t="s">
        <v>41</v>
      </c>
      <c r="C26" s="1" t="s">
        <v>42</v>
      </c>
      <c r="D26" s="3">
        <v>44183</v>
      </c>
      <c r="E26" s="2">
        <v>0.64947916666666672</v>
      </c>
    </row>
    <row r="27" spans="1:5" x14ac:dyDescent="0.2">
      <c r="A27" s="1" t="s">
        <v>0</v>
      </c>
      <c r="B27" s="1" t="s">
        <v>41</v>
      </c>
      <c r="C27" s="1" t="s">
        <v>42</v>
      </c>
      <c r="D27" s="3">
        <v>44183</v>
      </c>
      <c r="E27" s="2">
        <v>0.64850694444444446</v>
      </c>
    </row>
    <row r="28" spans="1:5" x14ac:dyDescent="0.2">
      <c r="A28" s="1" t="s">
        <v>0</v>
      </c>
      <c r="B28" s="1" t="s">
        <v>41</v>
      </c>
      <c r="C28" s="1" t="s">
        <v>42</v>
      </c>
      <c r="D28" s="3">
        <v>44183</v>
      </c>
      <c r="E28" s="2">
        <v>0.64849537037037031</v>
      </c>
    </row>
    <row r="29" spans="1:5" x14ac:dyDescent="0.2">
      <c r="A29" s="1" t="s">
        <v>0</v>
      </c>
      <c r="B29" s="1" t="s">
        <v>41</v>
      </c>
      <c r="C29" s="1" t="s">
        <v>42</v>
      </c>
      <c r="D29" s="3">
        <v>44183</v>
      </c>
      <c r="E29" s="2">
        <v>0.64849537037037031</v>
      </c>
    </row>
    <row r="30" spans="1:5" x14ac:dyDescent="0.2">
      <c r="A30" s="1" t="s">
        <v>0</v>
      </c>
      <c r="B30" s="1" t="s">
        <v>41</v>
      </c>
      <c r="C30" s="1" t="s">
        <v>42</v>
      </c>
      <c r="D30" s="3">
        <v>44183</v>
      </c>
      <c r="E30" s="2">
        <v>0.64769675925925929</v>
      </c>
    </row>
    <row r="31" spans="1:5" x14ac:dyDescent="0.2">
      <c r="A31" s="1" t="s">
        <v>0</v>
      </c>
      <c r="B31" s="1" t="s">
        <v>41</v>
      </c>
      <c r="C31" s="1" t="s">
        <v>42</v>
      </c>
      <c r="D31" s="3">
        <v>44183</v>
      </c>
      <c r="E31" s="2">
        <v>0.64768518518518514</v>
      </c>
    </row>
    <row r="32" spans="1:5" x14ac:dyDescent="0.2">
      <c r="A32" s="1" t="s">
        <v>0</v>
      </c>
      <c r="B32" s="1" t="s">
        <v>41</v>
      </c>
      <c r="C32" s="1" t="s">
        <v>42</v>
      </c>
      <c r="D32" s="3">
        <v>44183</v>
      </c>
      <c r="E32" s="2">
        <v>0.6476736111111111</v>
      </c>
    </row>
    <row r="33" spans="1:5" x14ac:dyDescent="0.2">
      <c r="A33" s="1" t="s">
        <v>0</v>
      </c>
      <c r="B33" s="1" t="s">
        <v>41</v>
      </c>
      <c r="C33" s="1" t="s">
        <v>42</v>
      </c>
      <c r="D33" s="3">
        <v>44183</v>
      </c>
      <c r="E33" s="2">
        <v>0.64719907407407407</v>
      </c>
    </row>
    <row r="34" spans="1:5" x14ac:dyDescent="0.2">
      <c r="A34" s="1" t="s">
        <v>0</v>
      </c>
      <c r="B34" s="1" t="s">
        <v>41</v>
      </c>
      <c r="C34" s="1" t="s">
        <v>42</v>
      </c>
      <c r="D34" s="3">
        <v>44183</v>
      </c>
      <c r="E34" s="2">
        <v>0.64633101851851849</v>
      </c>
    </row>
    <row r="35" spans="1:5" x14ac:dyDescent="0.2">
      <c r="A35" s="1" t="s">
        <v>0</v>
      </c>
      <c r="B35" s="1" t="s">
        <v>41</v>
      </c>
      <c r="C35" s="1" t="s">
        <v>42</v>
      </c>
      <c r="D35" s="3">
        <v>44183</v>
      </c>
      <c r="E35" s="2">
        <v>0.645625</v>
      </c>
    </row>
    <row r="36" spans="1:5" x14ac:dyDescent="0.2">
      <c r="A36" s="1" t="s">
        <v>0</v>
      </c>
      <c r="B36" s="1" t="s">
        <v>41</v>
      </c>
      <c r="C36" s="1" t="s">
        <v>42</v>
      </c>
      <c r="D36" s="3">
        <v>44183</v>
      </c>
      <c r="E36" s="2">
        <v>0.64421296296296293</v>
      </c>
    </row>
    <row r="37" spans="1:5" x14ac:dyDescent="0.2">
      <c r="A37" s="1" t="s">
        <v>0</v>
      </c>
      <c r="B37" s="1" t="s">
        <v>41</v>
      </c>
      <c r="C37" s="1" t="s">
        <v>42</v>
      </c>
      <c r="D37" s="3">
        <v>44183</v>
      </c>
      <c r="E37" s="2">
        <v>0.64351851851851849</v>
      </c>
    </row>
    <row r="38" spans="1:5" x14ac:dyDescent="0.2">
      <c r="A38" s="1" t="s">
        <v>0</v>
      </c>
      <c r="B38" s="1" t="s">
        <v>41</v>
      </c>
      <c r="C38" s="1" t="s">
        <v>42</v>
      </c>
      <c r="D38" s="3">
        <v>44183</v>
      </c>
      <c r="E38" s="2">
        <v>0.64350694444444445</v>
      </c>
    </row>
    <row r="39" spans="1:5" x14ac:dyDescent="0.2">
      <c r="A39" s="1" t="s">
        <v>0</v>
      </c>
      <c r="B39" s="1" t="s">
        <v>41</v>
      </c>
      <c r="C39" s="1" t="s">
        <v>42</v>
      </c>
      <c r="D39" s="3">
        <v>44183</v>
      </c>
      <c r="E39" s="2">
        <v>0.64290509259259265</v>
      </c>
    </row>
    <row r="40" spans="1:5" x14ac:dyDescent="0.2">
      <c r="A40" s="1" t="s">
        <v>0</v>
      </c>
      <c r="B40" s="1" t="s">
        <v>41</v>
      </c>
      <c r="C40" s="1" t="s">
        <v>42</v>
      </c>
      <c r="D40" s="3">
        <v>44183</v>
      </c>
      <c r="E40" s="2">
        <v>0.6428935185185185</v>
      </c>
    </row>
    <row r="41" spans="1:5" x14ac:dyDescent="0.2">
      <c r="A41" s="1" t="s">
        <v>0</v>
      </c>
      <c r="B41" s="1" t="s">
        <v>41</v>
      </c>
      <c r="C41" s="1" t="s">
        <v>42</v>
      </c>
      <c r="D41" s="3">
        <v>44183</v>
      </c>
      <c r="E41" s="2">
        <v>0.64288194444444446</v>
      </c>
    </row>
    <row r="42" spans="1:5" x14ac:dyDescent="0.2">
      <c r="A42" s="1" t="s">
        <v>0</v>
      </c>
      <c r="B42" s="1" t="s">
        <v>41</v>
      </c>
      <c r="C42" s="1" t="s">
        <v>42</v>
      </c>
      <c r="D42" s="3">
        <v>44183</v>
      </c>
      <c r="E42" s="2">
        <v>0.63907407407407402</v>
      </c>
    </row>
    <row r="43" spans="1:5" x14ac:dyDescent="0.2">
      <c r="A43" s="1" t="s">
        <v>0</v>
      </c>
      <c r="B43" s="1" t="s">
        <v>41</v>
      </c>
      <c r="C43" s="1" t="s">
        <v>42</v>
      </c>
      <c r="D43" s="3">
        <v>44183</v>
      </c>
      <c r="E43" s="2">
        <v>0.63906249999999998</v>
      </c>
    </row>
    <row r="44" spans="1:5" x14ac:dyDescent="0.2">
      <c r="A44" s="1" t="s">
        <v>0</v>
      </c>
      <c r="B44" s="1" t="s">
        <v>41</v>
      </c>
      <c r="C44" s="1" t="s">
        <v>42</v>
      </c>
      <c r="D44" s="3">
        <v>44183</v>
      </c>
      <c r="E44" s="2">
        <v>0.63905092592592594</v>
      </c>
    </row>
    <row r="45" spans="1:5" x14ac:dyDescent="0.2">
      <c r="A45" s="1" t="s">
        <v>0</v>
      </c>
      <c r="B45" s="1" t="s">
        <v>41</v>
      </c>
      <c r="C45" s="1" t="s">
        <v>42</v>
      </c>
      <c r="D45" s="3">
        <v>44183</v>
      </c>
      <c r="E45" s="2">
        <v>0.63813657407407409</v>
      </c>
    </row>
    <row r="46" spans="1:5" x14ac:dyDescent="0.2">
      <c r="A46" s="1" t="s">
        <v>0</v>
      </c>
      <c r="B46" s="1" t="s">
        <v>41</v>
      </c>
      <c r="C46" s="1" t="s">
        <v>42</v>
      </c>
      <c r="D46" s="3">
        <v>44183</v>
      </c>
      <c r="E46" s="2">
        <v>0.63812499999999994</v>
      </c>
    </row>
    <row r="47" spans="1:5" x14ac:dyDescent="0.2">
      <c r="A47" s="1" t="s">
        <v>0</v>
      </c>
      <c r="B47" s="1" t="s">
        <v>41</v>
      </c>
      <c r="C47" s="1" t="s">
        <v>42</v>
      </c>
      <c r="D47" s="3">
        <v>44183</v>
      </c>
      <c r="E47" s="2">
        <v>0.60530092592592599</v>
      </c>
    </row>
    <row r="48" spans="1:5" x14ac:dyDescent="0.2">
      <c r="A48" s="1" t="s">
        <v>0</v>
      </c>
      <c r="B48" s="1" t="s">
        <v>41</v>
      </c>
      <c r="C48" s="1" t="s">
        <v>42</v>
      </c>
      <c r="D48" s="3">
        <v>44183</v>
      </c>
      <c r="E48" s="2">
        <v>0.58675925925925931</v>
      </c>
    </row>
    <row r="49" spans="1:5" x14ac:dyDescent="0.2">
      <c r="A49" s="1" t="s">
        <v>0</v>
      </c>
      <c r="B49" s="1" t="s">
        <v>41</v>
      </c>
      <c r="C49" s="1" t="s">
        <v>42</v>
      </c>
      <c r="D49" s="3">
        <v>44183</v>
      </c>
      <c r="E49" s="2">
        <v>0.58530092592592597</v>
      </c>
    </row>
    <row r="50" spans="1:5" x14ac:dyDescent="0.2">
      <c r="A50" s="1" t="s">
        <v>0</v>
      </c>
      <c r="B50" s="1" t="s">
        <v>41</v>
      </c>
      <c r="C50" s="1" t="s">
        <v>42</v>
      </c>
      <c r="D50" s="3">
        <v>44183</v>
      </c>
      <c r="E50" s="2">
        <v>0.57973379629629629</v>
      </c>
    </row>
    <row r="51" spans="1:5" x14ac:dyDescent="0.2">
      <c r="A51" s="1" t="s">
        <v>0</v>
      </c>
      <c r="B51" s="1" t="s">
        <v>41</v>
      </c>
      <c r="C51" s="1" t="s">
        <v>42</v>
      </c>
      <c r="D51" s="3">
        <v>44183</v>
      </c>
      <c r="E51" s="2">
        <v>0.57737268518518514</v>
      </c>
    </row>
    <row r="52" spans="1:5" x14ac:dyDescent="0.2">
      <c r="A52" s="1" t="s">
        <v>0</v>
      </c>
      <c r="B52" s="1" t="s">
        <v>41</v>
      </c>
      <c r="C52" s="1" t="s">
        <v>42</v>
      </c>
      <c r="D52" s="3">
        <v>44183</v>
      </c>
      <c r="E52" s="2">
        <v>0.57670138888888889</v>
      </c>
    </row>
    <row r="53" spans="1:5" x14ac:dyDescent="0.2">
      <c r="A53" s="1" t="s">
        <v>0</v>
      </c>
      <c r="B53" s="1" t="s">
        <v>41</v>
      </c>
      <c r="C53" s="1" t="s">
        <v>42</v>
      </c>
      <c r="D53" s="3">
        <v>44183</v>
      </c>
      <c r="E53" s="2">
        <v>0.57239583333333333</v>
      </c>
    </row>
    <row r="54" spans="1:5" x14ac:dyDescent="0.2">
      <c r="A54" s="1" t="s">
        <v>0</v>
      </c>
      <c r="B54" s="1" t="s">
        <v>41</v>
      </c>
      <c r="C54" s="1" t="s">
        <v>42</v>
      </c>
      <c r="D54" s="3">
        <v>44183</v>
      </c>
      <c r="E54" s="2">
        <v>0.57238425925925929</v>
      </c>
    </row>
    <row r="55" spans="1:5" x14ac:dyDescent="0.2">
      <c r="A55" s="1" t="s">
        <v>0</v>
      </c>
      <c r="B55" s="1" t="s">
        <v>41</v>
      </c>
      <c r="C55" s="1" t="s">
        <v>42</v>
      </c>
      <c r="D55" s="3">
        <v>44183</v>
      </c>
      <c r="E55" s="2">
        <v>0.56957175925925929</v>
      </c>
    </row>
    <row r="56" spans="1:5" x14ac:dyDescent="0.2">
      <c r="A56" s="1" t="s">
        <v>0</v>
      </c>
      <c r="B56" s="1" t="s">
        <v>41</v>
      </c>
      <c r="C56" s="1" t="s">
        <v>42</v>
      </c>
      <c r="D56" s="3">
        <v>44183</v>
      </c>
      <c r="E56" s="2">
        <v>0.56741898148148151</v>
      </c>
    </row>
    <row r="57" spans="1:5" x14ac:dyDescent="0.2">
      <c r="A57" s="1" t="s">
        <v>0</v>
      </c>
      <c r="B57" s="1" t="s">
        <v>41</v>
      </c>
      <c r="C57" s="1" t="s">
        <v>42</v>
      </c>
      <c r="D57" s="3">
        <v>44183</v>
      </c>
      <c r="E57" s="2">
        <v>0.56628472222222226</v>
      </c>
    </row>
    <row r="58" spans="1:5" x14ac:dyDescent="0.2">
      <c r="A58" s="1" t="s">
        <v>0</v>
      </c>
      <c r="B58" s="1" t="s">
        <v>41</v>
      </c>
      <c r="C58" s="1" t="s">
        <v>42</v>
      </c>
      <c r="D58" s="3">
        <v>44183</v>
      </c>
      <c r="E58" s="2">
        <v>0.56627314814814811</v>
      </c>
    </row>
    <row r="59" spans="1:5" x14ac:dyDescent="0.2">
      <c r="A59" s="1" t="s">
        <v>0</v>
      </c>
      <c r="B59" s="1" t="s">
        <v>41</v>
      </c>
      <c r="C59" s="1" t="s">
        <v>42</v>
      </c>
      <c r="D59" s="3">
        <v>44183</v>
      </c>
      <c r="E59" s="2">
        <v>0.56625000000000003</v>
      </c>
    </row>
    <row r="60" spans="1:5" x14ac:dyDescent="0.2">
      <c r="A60" s="1" t="s">
        <v>0</v>
      </c>
      <c r="B60" s="1" t="s">
        <v>41</v>
      </c>
      <c r="C60" s="1" t="s">
        <v>42</v>
      </c>
      <c r="D60" s="3">
        <v>44183</v>
      </c>
      <c r="E60" s="2">
        <v>0.56542824074074072</v>
      </c>
    </row>
    <row r="61" spans="1:5" x14ac:dyDescent="0.2">
      <c r="A61" s="1" t="s">
        <v>0</v>
      </c>
      <c r="B61" s="1" t="s">
        <v>41</v>
      </c>
      <c r="C61" s="1" t="s">
        <v>42</v>
      </c>
      <c r="D61" s="3">
        <v>44183</v>
      </c>
      <c r="E61" s="2">
        <v>0.56175925925925929</v>
      </c>
    </row>
    <row r="62" spans="1:5" x14ac:dyDescent="0.2">
      <c r="A62" s="1" t="s">
        <v>0</v>
      </c>
      <c r="B62" s="1" t="s">
        <v>41</v>
      </c>
      <c r="C62" s="1" t="s">
        <v>42</v>
      </c>
      <c r="D62" s="3">
        <v>44183</v>
      </c>
      <c r="E62" s="2">
        <v>0.56072916666666661</v>
      </c>
    </row>
    <row r="63" spans="1:5" x14ac:dyDescent="0.2">
      <c r="A63" s="1" t="s">
        <v>0</v>
      </c>
      <c r="B63" s="1" t="s">
        <v>41</v>
      </c>
      <c r="C63" s="1" t="s">
        <v>42</v>
      </c>
      <c r="D63" s="3">
        <v>44183</v>
      </c>
      <c r="E63" s="2">
        <v>0.55987268518518518</v>
      </c>
    </row>
    <row r="64" spans="1:5" x14ac:dyDescent="0.2">
      <c r="A64" s="1" t="s">
        <v>0</v>
      </c>
      <c r="B64" s="1" t="s">
        <v>41</v>
      </c>
      <c r="C64" s="1" t="s">
        <v>42</v>
      </c>
      <c r="D64" s="3">
        <v>44183</v>
      </c>
      <c r="E64" s="2">
        <v>0.5594675925925926</v>
      </c>
    </row>
    <row r="65" spans="1:5" x14ac:dyDescent="0.2">
      <c r="A65" s="1" t="s">
        <v>0</v>
      </c>
      <c r="B65" s="1" t="s">
        <v>41</v>
      </c>
      <c r="C65" s="1" t="s">
        <v>42</v>
      </c>
      <c r="D65" s="3">
        <v>44183</v>
      </c>
      <c r="E65" s="2">
        <v>0.55778935185185186</v>
      </c>
    </row>
    <row r="66" spans="1:5" x14ac:dyDescent="0.2">
      <c r="A66" s="1" t="s">
        <v>0</v>
      </c>
      <c r="B66" s="1" t="s">
        <v>41</v>
      </c>
      <c r="C66" s="1" t="s">
        <v>42</v>
      </c>
      <c r="D66" s="3">
        <v>44183</v>
      </c>
      <c r="E66" s="2">
        <v>0.55777777777777782</v>
      </c>
    </row>
    <row r="67" spans="1:5" x14ac:dyDescent="0.2">
      <c r="A67" s="1" t="s">
        <v>0</v>
      </c>
      <c r="B67" s="1" t="s">
        <v>41</v>
      </c>
      <c r="C67" s="1" t="s">
        <v>42</v>
      </c>
      <c r="D67" s="3">
        <v>44183</v>
      </c>
      <c r="E67" s="2">
        <v>0.55563657407407407</v>
      </c>
    </row>
    <row r="68" spans="1:5" x14ac:dyDescent="0.2">
      <c r="A68" s="1" t="s">
        <v>0</v>
      </c>
      <c r="B68" s="1" t="s">
        <v>41</v>
      </c>
      <c r="C68" s="1" t="s">
        <v>42</v>
      </c>
      <c r="D68" s="3">
        <v>44183</v>
      </c>
      <c r="E68" s="2">
        <v>0.55562500000000004</v>
      </c>
    </row>
    <row r="69" spans="1:5" x14ac:dyDescent="0.2">
      <c r="A69" s="1" t="s">
        <v>0</v>
      </c>
      <c r="B69" s="1" t="s">
        <v>41</v>
      </c>
      <c r="C69" s="1" t="s">
        <v>42</v>
      </c>
      <c r="D69" s="3">
        <v>44183</v>
      </c>
      <c r="E69" s="2">
        <v>0.55561342592592589</v>
      </c>
    </row>
    <row r="70" spans="1:5" x14ac:dyDescent="0.2">
      <c r="A70" s="1" t="s">
        <v>0</v>
      </c>
      <c r="B70" s="1" t="s">
        <v>41</v>
      </c>
      <c r="C70" s="1" t="s">
        <v>42</v>
      </c>
      <c r="D70" s="3">
        <v>44183</v>
      </c>
      <c r="E70" s="2">
        <v>0.55466435185185181</v>
      </c>
    </row>
    <row r="71" spans="1:5" x14ac:dyDescent="0.2">
      <c r="A71" s="1" t="s">
        <v>0</v>
      </c>
      <c r="B71" s="1" t="s">
        <v>41</v>
      </c>
      <c r="C71" s="1" t="s">
        <v>42</v>
      </c>
      <c r="D71" s="3">
        <v>44183</v>
      </c>
      <c r="E71" s="2">
        <v>0.55386574074074069</v>
      </c>
    </row>
    <row r="72" spans="1:5" x14ac:dyDescent="0.2">
      <c r="A72" s="1" t="s">
        <v>0</v>
      </c>
      <c r="B72" s="1" t="s">
        <v>41</v>
      </c>
      <c r="C72" s="1" t="s">
        <v>42</v>
      </c>
      <c r="D72" s="3">
        <v>44183</v>
      </c>
      <c r="E72" s="2">
        <v>0.55384259259259261</v>
      </c>
    </row>
    <row r="73" spans="1:5" x14ac:dyDescent="0.2">
      <c r="A73" s="1" t="s">
        <v>0</v>
      </c>
      <c r="B73" s="1" t="s">
        <v>41</v>
      </c>
      <c r="C73" s="1" t="s">
        <v>42</v>
      </c>
      <c r="D73" s="3">
        <v>44183</v>
      </c>
      <c r="E73" s="2">
        <v>0.55383101851851857</v>
      </c>
    </row>
    <row r="74" spans="1:5" x14ac:dyDescent="0.2">
      <c r="A74" s="1" t="s">
        <v>0</v>
      </c>
      <c r="B74" s="1" t="s">
        <v>41</v>
      </c>
      <c r="C74" s="1" t="s">
        <v>42</v>
      </c>
      <c r="D74" s="3">
        <v>44183</v>
      </c>
      <c r="E74" s="2">
        <v>0.55381944444444442</v>
      </c>
    </row>
    <row r="75" spans="1:5" x14ac:dyDescent="0.2">
      <c r="A75" s="1" t="s">
        <v>0</v>
      </c>
      <c r="B75" s="1" t="s">
        <v>41</v>
      </c>
      <c r="C75" s="1" t="s">
        <v>42</v>
      </c>
      <c r="D75" s="3">
        <v>44183</v>
      </c>
      <c r="E75" s="2">
        <v>0.55339120370370376</v>
      </c>
    </row>
    <row r="76" spans="1:5" x14ac:dyDescent="0.2">
      <c r="A76" s="1" t="s">
        <v>0</v>
      </c>
      <c r="B76" s="1" t="s">
        <v>41</v>
      </c>
      <c r="C76" s="1" t="s">
        <v>42</v>
      </c>
      <c r="D76" s="3">
        <v>44183</v>
      </c>
      <c r="E76" s="2">
        <v>0.5508912037037037</v>
      </c>
    </row>
    <row r="77" spans="1:5" x14ac:dyDescent="0.2">
      <c r="A77" s="1" t="s">
        <v>0</v>
      </c>
      <c r="B77" s="1" t="s">
        <v>41</v>
      </c>
      <c r="C77" s="1" t="s">
        <v>42</v>
      </c>
      <c r="D77" s="3">
        <v>44183</v>
      </c>
      <c r="E77" s="2">
        <v>0.55002314814814812</v>
      </c>
    </row>
    <row r="78" spans="1:5" x14ac:dyDescent="0.2">
      <c r="A78" s="1" t="s">
        <v>0</v>
      </c>
      <c r="B78" s="1" t="s">
        <v>41</v>
      </c>
      <c r="C78" s="1" t="s">
        <v>42</v>
      </c>
      <c r="D78" s="3">
        <v>44183</v>
      </c>
      <c r="E78" s="2">
        <v>0.54957175925925927</v>
      </c>
    </row>
    <row r="79" spans="1:5" x14ac:dyDescent="0.2">
      <c r="A79" s="1" t="s">
        <v>0</v>
      </c>
      <c r="B79" s="1" t="s">
        <v>41</v>
      </c>
      <c r="C79" s="1" t="s">
        <v>42</v>
      </c>
      <c r="D79" s="3">
        <v>44183</v>
      </c>
      <c r="E79" s="2">
        <v>0.54810185185185178</v>
      </c>
    </row>
    <row r="80" spans="1:5" x14ac:dyDescent="0.2">
      <c r="A80" s="1" t="s">
        <v>0</v>
      </c>
      <c r="B80" s="1" t="s">
        <v>41</v>
      </c>
      <c r="C80" s="1" t="s">
        <v>42</v>
      </c>
      <c r="D80" s="3">
        <v>44183</v>
      </c>
      <c r="E80" s="2">
        <v>0.54784722222222226</v>
      </c>
    </row>
    <row r="81" spans="1:5" x14ac:dyDescent="0.2">
      <c r="A81" s="1" t="s">
        <v>0</v>
      </c>
      <c r="B81" s="1" t="s">
        <v>41</v>
      </c>
      <c r="C81" s="1" t="s">
        <v>42</v>
      </c>
      <c r="D81" s="3">
        <v>44177</v>
      </c>
      <c r="E81" s="2">
        <v>0.86552083333333341</v>
      </c>
    </row>
    <row r="82" spans="1:5" x14ac:dyDescent="0.2">
      <c r="A82" s="1" t="s">
        <v>0</v>
      </c>
      <c r="B82" s="1" t="s">
        <v>41</v>
      </c>
      <c r="C82" s="1" t="s">
        <v>42</v>
      </c>
      <c r="D82" s="3">
        <v>44177</v>
      </c>
      <c r="E82" s="2">
        <v>3.5208333333333335E-2</v>
      </c>
    </row>
    <row r="83" spans="1:5" x14ac:dyDescent="0.2">
      <c r="A83" s="1" t="s">
        <v>0</v>
      </c>
      <c r="B83" s="1" t="s">
        <v>41</v>
      </c>
      <c r="C83" s="1" t="s">
        <v>42</v>
      </c>
      <c r="D83" s="3">
        <v>44177</v>
      </c>
      <c r="E83" s="2">
        <v>3.5185185185185187E-2</v>
      </c>
    </row>
    <row r="84" spans="1:5" x14ac:dyDescent="0.2">
      <c r="A84" s="1" t="s">
        <v>0</v>
      </c>
      <c r="B84" s="1" t="s">
        <v>41</v>
      </c>
      <c r="C84" s="1" t="s">
        <v>42</v>
      </c>
      <c r="D84" s="3">
        <v>44177</v>
      </c>
      <c r="E84" s="2">
        <v>3.5173611111111107E-2</v>
      </c>
    </row>
    <row r="85" spans="1:5" x14ac:dyDescent="0.2">
      <c r="A85" s="1" t="s">
        <v>0</v>
      </c>
      <c r="B85" s="1" t="s">
        <v>41</v>
      </c>
      <c r="C85" s="1" t="s">
        <v>42</v>
      </c>
      <c r="D85" s="3">
        <v>44177</v>
      </c>
      <c r="E85" s="2">
        <v>3.516203703703704E-2</v>
      </c>
    </row>
    <row r="86" spans="1:5" x14ac:dyDescent="0.2">
      <c r="A86" s="1" t="s">
        <v>0</v>
      </c>
      <c r="B86" s="1" t="s">
        <v>41</v>
      </c>
      <c r="C86" s="1" t="s">
        <v>42</v>
      </c>
      <c r="D86" s="3">
        <v>44176</v>
      </c>
      <c r="E86" s="2">
        <v>0.94144675925925936</v>
      </c>
    </row>
    <row r="87" spans="1:5" x14ac:dyDescent="0.2">
      <c r="A87" s="1" t="s">
        <v>0</v>
      </c>
      <c r="B87" s="1" t="s">
        <v>41</v>
      </c>
      <c r="C87" s="1" t="s">
        <v>42</v>
      </c>
      <c r="D87" s="3">
        <v>44176</v>
      </c>
      <c r="E87" s="2">
        <v>0.94142361111111106</v>
      </c>
    </row>
    <row r="88" spans="1:5" x14ac:dyDescent="0.2">
      <c r="A88" s="1" t="s">
        <v>0</v>
      </c>
      <c r="B88" s="1" t="s">
        <v>41</v>
      </c>
      <c r="C88" s="1" t="s">
        <v>42</v>
      </c>
      <c r="D88" s="3">
        <v>44176</v>
      </c>
      <c r="E88" s="2">
        <v>0.94141203703703702</v>
      </c>
    </row>
    <row r="89" spans="1:5" x14ac:dyDescent="0.2">
      <c r="A89" s="1" t="s">
        <v>0</v>
      </c>
      <c r="B89" s="1" t="s">
        <v>41</v>
      </c>
      <c r="C89" s="1" t="s">
        <v>42</v>
      </c>
      <c r="D89" s="3">
        <v>44176</v>
      </c>
      <c r="E89" s="2">
        <v>0.94140046296296298</v>
      </c>
    </row>
    <row r="90" spans="1:5" x14ac:dyDescent="0.2">
      <c r="A90" s="1" t="s">
        <v>0</v>
      </c>
      <c r="B90" s="1" t="s">
        <v>41</v>
      </c>
      <c r="C90" s="1" t="s">
        <v>42</v>
      </c>
      <c r="D90" s="3">
        <v>44176</v>
      </c>
      <c r="E90" s="2">
        <v>0.75390046296296298</v>
      </c>
    </row>
    <row r="91" spans="1:5" x14ac:dyDescent="0.2">
      <c r="A91" s="1" t="s">
        <v>0</v>
      </c>
      <c r="B91" s="1" t="s">
        <v>41</v>
      </c>
      <c r="C91" s="1" t="s">
        <v>42</v>
      </c>
      <c r="D91" s="3">
        <v>44176</v>
      </c>
      <c r="E91" s="2">
        <v>0.75387731481481479</v>
      </c>
    </row>
    <row r="92" spans="1:5" x14ac:dyDescent="0.2">
      <c r="A92" s="1" t="s">
        <v>0</v>
      </c>
      <c r="B92" s="1" t="s">
        <v>41</v>
      </c>
      <c r="C92" s="1" t="s">
        <v>42</v>
      </c>
      <c r="D92" s="3">
        <v>44176</v>
      </c>
      <c r="E92" s="2">
        <v>0.75386574074074064</v>
      </c>
    </row>
    <row r="93" spans="1:5" x14ac:dyDescent="0.2">
      <c r="A93" s="1" t="s">
        <v>0</v>
      </c>
      <c r="B93" s="1" t="s">
        <v>41</v>
      </c>
      <c r="C93" s="1" t="s">
        <v>42</v>
      </c>
      <c r="D93" s="3">
        <v>44176</v>
      </c>
      <c r="E93" s="2">
        <v>0.75385416666666671</v>
      </c>
    </row>
    <row r="94" spans="1:5" x14ac:dyDescent="0.2">
      <c r="A94" s="1" t="s">
        <v>0</v>
      </c>
      <c r="B94" s="1" t="s">
        <v>41</v>
      </c>
      <c r="C94" s="1" t="s">
        <v>42</v>
      </c>
      <c r="D94" s="3">
        <v>44171</v>
      </c>
      <c r="E94" s="2">
        <v>3.1273148148148147E-2</v>
      </c>
    </row>
    <row r="95" spans="1:5" x14ac:dyDescent="0.2">
      <c r="A95" s="1" t="s">
        <v>0</v>
      </c>
      <c r="B95" s="1" t="s">
        <v>41</v>
      </c>
      <c r="C95" s="1" t="s">
        <v>42</v>
      </c>
      <c r="D95" s="3">
        <v>44171</v>
      </c>
      <c r="E95" s="2">
        <v>3.0462962962962966E-2</v>
      </c>
    </row>
    <row r="96" spans="1:5" x14ac:dyDescent="0.2">
      <c r="A96" s="1" t="s">
        <v>0</v>
      </c>
      <c r="B96" s="1" t="s">
        <v>41</v>
      </c>
      <c r="C96" s="1" t="s">
        <v>42</v>
      </c>
      <c r="D96" s="3">
        <v>44170</v>
      </c>
      <c r="E96" s="2">
        <v>0.93449074074074068</v>
      </c>
    </row>
    <row r="97" spans="1:5" x14ac:dyDescent="0.2">
      <c r="A97" s="1" t="s">
        <v>0</v>
      </c>
      <c r="B97" s="1" t="s">
        <v>41</v>
      </c>
      <c r="C97" s="1" t="s">
        <v>42</v>
      </c>
      <c r="D97" s="3">
        <v>44170</v>
      </c>
      <c r="E97" s="2">
        <v>0.9344675925925926</v>
      </c>
    </row>
    <row r="98" spans="1:5" x14ac:dyDescent="0.2">
      <c r="A98" s="1" t="s">
        <v>0</v>
      </c>
      <c r="B98" s="1" t="s">
        <v>41</v>
      </c>
      <c r="C98" s="1" t="s">
        <v>42</v>
      </c>
      <c r="D98" s="3">
        <v>44170</v>
      </c>
      <c r="E98" s="2">
        <v>0.93445601851851856</v>
      </c>
    </row>
    <row r="99" spans="1:5" x14ac:dyDescent="0.2">
      <c r="A99" s="1" t="s">
        <v>0</v>
      </c>
      <c r="B99" s="1" t="s">
        <v>41</v>
      </c>
      <c r="C99" s="1" t="s">
        <v>42</v>
      </c>
      <c r="D99" s="3">
        <v>44170</v>
      </c>
      <c r="E99" s="2">
        <v>0.93444444444444441</v>
      </c>
    </row>
    <row r="100" spans="1:5" x14ac:dyDescent="0.2">
      <c r="A100" s="1" t="s">
        <v>0</v>
      </c>
      <c r="B100" s="1" t="s">
        <v>41</v>
      </c>
      <c r="C100" s="1" t="s">
        <v>42</v>
      </c>
      <c r="D100" s="3">
        <v>44170</v>
      </c>
      <c r="E100" s="2">
        <v>0.43445601851851851</v>
      </c>
    </row>
    <row r="101" spans="1:5" x14ac:dyDescent="0.2">
      <c r="A101" s="1" t="s">
        <v>0</v>
      </c>
      <c r="B101" s="1" t="s">
        <v>41</v>
      </c>
      <c r="C101" s="1" t="s">
        <v>42</v>
      </c>
      <c r="D101" s="3">
        <v>44170</v>
      </c>
      <c r="E101" s="2">
        <v>0.43436342592592592</v>
      </c>
    </row>
    <row r="102" spans="1:5" x14ac:dyDescent="0.2">
      <c r="A102" s="1" t="s">
        <v>0</v>
      </c>
      <c r="B102" s="1" t="s">
        <v>41</v>
      </c>
      <c r="C102" s="1" t="s">
        <v>42</v>
      </c>
      <c r="D102" s="3">
        <v>44170</v>
      </c>
      <c r="E102" s="2">
        <v>0.43425925925925929</v>
      </c>
    </row>
    <row r="103" spans="1:5" x14ac:dyDescent="0.2">
      <c r="A103" s="1" t="s">
        <v>0</v>
      </c>
      <c r="B103" s="1" t="s">
        <v>41</v>
      </c>
      <c r="C103" s="1" t="s">
        <v>42</v>
      </c>
      <c r="D103" s="3">
        <v>44170</v>
      </c>
      <c r="E103" s="2">
        <v>0.4342361111111111</v>
      </c>
    </row>
    <row r="104" spans="1:5" x14ac:dyDescent="0.2">
      <c r="A104" s="1" t="s">
        <v>0</v>
      </c>
      <c r="B104" s="1" t="s">
        <v>41</v>
      </c>
      <c r="C104" s="1" t="s">
        <v>42</v>
      </c>
      <c r="D104" s="3">
        <v>44170</v>
      </c>
      <c r="E104" s="2">
        <v>0.43422453703703701</v>
      </c>
    </row>
    <row r="105" spans="1:5" x14ac:dyDescent="0.2">
      <c r="A105" s="1" t="s">
        <v>0</v>
      </c>
      <c r="B105" s="1" t="s">
        <v>41</v>
      </c>
      <c r="C105" s="1" t="s">
        <v>42</v>
      </c>
      <c r="D105" s="3">
        <v>44170</v>
      </c>
      <c r="E105" s="2">
        <v>0.43421296296296297</v>
      </c>
    </row>
    <row r="106" spans="1:5" x14ac:dyDescent="0.2">
      <c r="A106" s="1" t="s">
        <v>0</v>
      </c>
      <c r="B106" s="1" t="s">
        <v>41</v>
      </c>
      <c r="C106" s="1" t="s">
        <v>42</v>
      </c>
      <c r="D106" s="3">
        <v>44170</v>
      </c>
      <c r="E106" s="2">
        <v>0.4340162037037037</v>
      </c>
    </row>
    <row r="107" spans="1:5" x14ac:dyDescent="0.2">
      <c r="A107" s="1" t="s">
        <v>0</v>
      </c>
      <c r="B107" s="1" t="s">
        <v>41</v>
      </c>
      <c r="C107" s="1" t="s">
        <v>42</v>
      </c>
      <c r="D107" s="3">
        <v>44170</v>
      </c>
      <c r="E107" s="2">
        <v>0.43399305555555556</v>
      </c>
    </row>
    <row r="108" spans="1:5" x14ac:dyDescent="0.2">
      <c r="A108" s="1" t="s">
        <v>0</v>
      </c>
      <c r="B108" s="1" t="s">
        <v>41</v>
      </c>
      <c r="C108" s="1" t="s">
        <v>42</v>
      </c>
      <c r="D108" s="3">
        <v>44170</v>
      </c>
      <c r="E108" s="2">
        <v>0.43398148148148147</v>
      </c>
    </row>
    <row r="109" spans="1:5" x14ac:dyDescent="0.2">
      <c r="A109" s="1" t="s">
        <v>0</v>
      </c>
      <c r="B109" s="1" t="s">
        <v>41</v>
      </c>
      <c r="C109" s="1" t="s">
        <v>42</v>
      </c>
      <c r="D109" s="3">
        <v>44170</v>
      </c>
      <c r="E109" s="2">
        <v>0.43396990740740743</v>
      </c>
    </row>
    <row r="110" spans="1:5" x14ac:dyDescent="0.2">
      <c r="A110" s="1" t="s">
        <v>0</v>
      </c>
      <c r="B110" s="1" t="s">
        <v>41</v>
      </c>
      <c r="C110" s="1" t="s">
        <v>42</v>
      </c>
      <c r="D110" s="3">
        <v>44170</v>
      </c>
      <c r="E110" s="2">
        <v>0.43353009259259262</v>
      </c>
    </row>
    <row r="111" spans="1:5" x14ac:dyDescent="0.2">
      <c r="A111" s="1" t="s">
        <v>0</v>
      </c>
      <c r="B111" s="1" t="s">
        <v>41</v>
      </c>
      <c r="C111" s="1" t="s">
        <v>42</v>
      </c>
      <c r="D111" s="3">
        <v>44170</v>
      </c>
      <c r="E111" s="2">
        <v>0.43350694444444443</v>
      </c>
    </row>
    <row r="112" spans="1:5" x14ac:dyDescent="0.2">
      <c r="A112" s="1" t="s">
        <v>0</v>
      </c>
      <c r="B112" s="1" t="s">
        <v>41</v>
      </c>
      <c r="C112" s="1" t="s">
        <v>42</v>
      </c>
      <c r="D112" s="3">
        <v>44170</v>
      </c>
      <c r="E112" s="2">
        <v>0.43349537037037034</v>
      </c>
    </row>
    <row r="113" spans="1:5" x14ac:dyDescent="0.2">
      <c r="A113" s="1" t="s">
        <v>0</v>
      </c>
      <c r="B113" s="1" t="s">
        <v>41</v>
      </c>
      <c r="C113" s="1" t="s">
        <v>42</v>
      </c>
      <c r="D113" s="3">
        <v>44170</v>
      </c>
      <c r="E113" s="2">
        <v>0.4334837962962963</v>
      </c>
    </row>
    <row r="114" spans="1:5" x14ac:dyDescent="0.2">
      <c r="A114" s="1" t="s">
        <v>0</v>
      </c>
      <c r="B114" s="1" t="s">
        <v>41</v>
      </c>
      <c r="C114" s="1" t="s">
        <v>42</v>
      </c>
      <c r="D114" s="3">
        <v>44170</v>
      </c>
      <c r="E114" s="2">
        <v>0.43255787037037036</v>
      </c>
    </row>
    <row r="115" spans="1:5" x14ac:dyDescent="0.2">
      <c r="A115" s="1" t="s">
        <v>0</v>
      </c>
      <c r="B115" s="1" t="s">
        <v>41</v>
      </c>
      <c r="C115" s="1" t="s">
        <v>42</v>
      </c>
      <c r="D115" s="3">
        <v>44170</v>
      </c>
      <c r="E115" s="2">
        <v>0.43253472222222222</v>
      </c>
    </row>
    <row r="116" spans="1:5" x14ac:dyDescent="0.2">
      <c r="A116" s="1" t="s">
        <v>0</v>
      </c>
      <c r="B116" s="1" t="s">
        <v>41</v>
      </c>
      <c r="C116" s="1" t="s">
        <v>42</v>
      </c>
      <c r="D116" s="3">
        <v>44170</v>
      </c>
      <c r="E116" s="2">
        <v>0.43252314814814818</v>
      </c>
    </row>
    <row r="117" spans="1:5" x14ac:dyDescent="0.2">
      <c r="A117" s="1" t="s">
        <v>0</v>
      </c>
      <c r="B117" s="1" t="s">
        <v>41</v>
      </c>
      <c r="C117" s="1" t="s">
        <v>42</v>
      </c>
      <c r="D117" s="3">
        <v>44170</v>
      </c>
      <c r="E117" s="2">
        <v>0.43251157407407409</v>
      </c>
    </row>
    <row r="118" spans="1:5" x14ac:dyDescent="0.2">
      <c r="A118" s="1" t="s">
        <v>0</v>
      </c>
      <c r="B118" s="1" t="s">
        <v>41</v>
      </c>
      <c r="C118" s="1" t="s">
        <v>42</v>
      </c>
      <c r="D118" s="3">
        <v>44170</v>
      </c>
      <c r="E118" s="2">
        <v>0.4306018518518519</v>
      </c>
    </row>
    <row r="119" spans="1:5" x14ac:dyDescent="0.2">
      <c r="A119" s="1" t="s">
        <v>0</v>
      </c>
      <c r="B119" s="1" t="s">
        <v>41</v>
      </c>
      <c r="C119" s="1" t="s">
        <v>42</v>
      </c>
      <c r="D119" s="3">
        <v>44170</v>
      </c>
      <c r="E119" s="2">
        <v>0.43057870370370371</v>
      </c>
    </row>
    <row r="120" spans="1:5" x14ac:dyDescent="0.2">
      <c r="A120" s="1" t="s">
        <v>0</v>
      </c>
      <c r="B120" s="1" t="s">
        <v>41</v>
      </c>
      <c r="C120" s="1" t="s">
        <v>42</v>
      </c>
      <c r="D120" s="3">
        <v>44170</v>
      </c>
      <c r="E120" s="2">
        <v>0.43056712962962962</v>
      </c>
    </row>
    <row r="121" spans="1:5" x14ac:dyDescent="0.2">
      <c r="A121" s="1" t="s">
        <v>0</v>
      </c>
      <c r="B121" s="1" t="s">
        <v>41</v>
      </c>
      <c r="C121" s="1" t="s">
        <v>42</v>
      </c>
      <c r="D121" s="3">
        <v>44170</v>
      </c>
      <c r="E121" s="2">
        <v>0.43055555555555558</v>
      </c>
    </row>
    <row r="122" spans="1:5" x14ac:dyDescent="0.2">
      <c r="A122" s="1" t="s">
        <v>0</v>
      </c>
      <c r="B122" s="1" t="s">
        <v>41</v>
      </c>
      <c r="C122" s="1" t="s">
        <v>42</v>
      </c>
      <c r="D122" s="3">
        <v>44170</v>
      </c>
      <c r="E122" s="2">
        <v>0.42670138888888887</v>
      </c>
    </row>
    <row r="123" spans="1:5" x14ac:dyDescent="0.2">
      <c r="A123" s="1" t="s">
        <v>0</v>
      </c>
      <c r="B123" s="1" t="s">
        <v>41</v>
      </c>
      <c r="C123" s="1" t="s">
        <v>42</v>
      </c>
      <c r="D123" s="3">
        <v>44170</v>
      </c>
      <c r="E123" s="2">
        <v>0.42667824074074073</v>
      </c>
    </row>
    <row r="124" spans="1:5" x14ac:dyDescent="0.2">
      <c r="A124" s="1" t="s">
        <v>0</v>
      </c>
      <c r="B124" s="1" t="s">
        <v>41</v>
      </c>
      <c r="C124" s="1" t="s">
        <v>42</v>
      </c>
      <c r="D124" s="3">
        <v>44170</v>
      </c>
      <c r="E124" s="2">
        <v>0.42666666666666669</v>
      </c>
    </row>
    <row r="125" spans="1:5" x14ac:dyDescent="0.2">
      <c r="A125" s="1" t="s">
        <v>0</v>
      </c>
      <c r="B125" s="1" t="s">
        <v>41</v>
      </c>
      <c r="C125" s="1" t="s">
        <v>42</v>
      </c>
      <c r="D125" s="3">
        <v>44170</v>
      </c>
      <c r="E125" s="2">
        <v>0.42665509259259254</v>
      </c>
    </row>
    <row r="126" spans="1:5" x14ac:dyDescent="0.2">
      <c r="A126" s="1" t="s">
        <v>0</v>
      </c>
      <c r="B126" s="1" t="s">
        <v>41</v>
      </c>
      <c r="C126" s="1" t="s">
        <v>42</v>
      </c>
      <c r="D126" s="3">
        <v>44170</v>
      </c>
      <c r="E126" s="2">
        <v>0.41885416666666669</v>
      </c>
    </row>
    <row r="127" spans="1:5" x14ac:dyDescent="0.2">
      <c r="A127" s="1" t="s">
        <v>0</v>
      </c>
      <c r="B127" s="1" t="s">
        <v>41</v>
      </c>
      <c r="C127" s="1" t="s">
        <v>42</v>
      </c>
      <c r="D127" s="3">
        <v>44170</v>
      </c>
      <c r="E127" s="2">
        <v>0.41884259259259254</v>
      </c>
    </row>
    <row r="128" spans="1:5" x14ac:dyDescent="0.2">
      <c r="A128" s="1" t="s">
        <v>0</v>
      </c>
      <c r="B128" s="1" t="s">
        <v>41</v>
      </c>
      <c r="C128" s="1" t="s">
        <v>42</v>
      </c>
      <c r="D128" s="3">
        <v>44170</v>
      </c>
      <c r="E128" s="2">
        <v>0.41883101851851851</v>
      </c>
    </row>
    <row r="129" spans="1:5" x14ac:dyDescent="0.2">
      <c r="A129" s="1" t="s">
        <v>0</v>
      </c>
      <c r="B129" s="1" t="s">
        <v>41</v>
      </c>
      <c r="C129" s="1" t="s">
        <v>42</v>
      </c>
      <c r="D129" s="3">
        <v>44170</v>
      </c>
      <c r="E129" s="2">
        <v>0.40322916666666669</v>
      </c>
    </row>
    <row r="130" spans="1:5" x14ac:dyDescent="0.2">
      <c r="A130" s="1" t="s">
        <v>0</v>
      </c>
      <c r="B130" s="1" t="s">
        <v>41</v>
      </c>
      <c r="C130" s="1" t="s">
        <v>42</v>
      </c>
      <c r="D130" s="3">
        <v>44170</v>
      </c>
      <c r="E130" s="2">
        <v>0.40320601851851851</v>
      </c>
    </row>
    <row r="131" spans="1:5" x14ac:dyDescent="0.2">
      <c r="A131" s="1" t="s">
        <v>0</v>
      </c>
      <c r="B131" s="1" t="s">
        <v>41</v>
      </c>
      <c r="C131" s="1" t="s">
        <v>42</v>
      </c>
      <c r="D131" s="3">
        <v>44170</v>
      </c>
      <c r="E131" s="2">
        <v>0.40319444444444441</v>
      </c>
    </row>
    <row r="132" spans="1:5" x14ac:dyDescent="0.2">
      <c r="A132" s="1" t="s">
        <v>0</v>
      </c>
      <c r="B132" s="1" t="s">
        <v>41</v>
      </c>
      <c r="C132" s="1" t="s">
        <v>42</v>
      </c>
      <c r="D132" s="3">
        <v>44170</v>
      </c>
      <c r="E132" s="2">
        <v>0.40318287037037037</v>
      </c>
    </row>
    <row r="133" spans="1:5" x14ac:dyDescent="0.2">
      <c r="A133" s="1" t="s">
        <v>0</v>
      </c>
      <c r="B133" s="1" t="s">
        <v>41</v>
      </c>
      <c r="C133" s="1" t="s">
        <v>42</v>
      </c>
      <c r="D133" s="3">
        <v>44170</v>
      </c>
      <c r="E133" s="2">
        <v>0.37193287037037037</v>
      </c>
    </row>
    <row r="134" spans="1:5" x14ac:dyDescent="0.2">
      <c r="A134" s="1" t="s">
        <v>0</v>
      </c>
      <c r="B134" s="1" t="s">
        <v>41</v>
      </c>
      <c r="C134" s="1" t="s">
        <v>42</v>
      </c>
      <c r="D134" s="3">
        <v>44170</v>
      </c>
      <c r="E134" s="2">
        <v>0.37190972222222224</v>
      </c>
    </row>
    <row r="135" spans="1:5" x14ac:dyDescent="0.2">
      <c r="A135" s="1" t="s">
        <v>0</v>
      </c>
      <c r="B135" s="1" t="s">
        <v>41</v>
      </c>
      <c r="C135" s="1" t="s">
        <v>42</v>
      </c>
      <c r="D135" s="3">
        <v>44170</v>
      </c>
      <c r="E135" s="2">
        <v>0.3718981481481482</v>
      </c>
    </row>
    <row r="136" spans="1:5" x14ac:dyDescent="0.2">
      <c r="A136" s="1" t="s">
        <v>0</v>
      </c>
      <c r="B136" s="1" t="s">
        <v>41</v>
      </c>
      <c r="C136" s="1" t="s">
        <v>42</v>
      </c>
      <c r="D136" s="3">
        <v>44170</v>
      </c>
      <c r="E136" s="2">
        <v>0.37188657407407405</v>
      </c>
    </row>
    <row r="137" spans="1:5" x14ac:dyDescent="0.2">
      <c r="A137" s="1" t="s">
        <v>0</v>
      </c>
      <c r="B137" s="1" t="s">
        <v>41</v>
      </c>
      <c r="C137" s="1" t="s">
        <v>42</v>
      </c>
      <c r="D137" s="3">
        <v>44170</v>
      </c>
      <c r="E137" s="2">
        <v>0.30931712962962959</v>
      </c>
    </row>
    <row r="138" spans="1:5" x14ac:dyDescent="0.2">
      <c r="A138" s="1" t="s">
        <v>0</v>
      </c>
      <c r="B138" s="1" t="s">
        <v>41</v>
      </c>
      <c r="C138" s="1" t="s">
        <v>42</v>
      </c>
      <c r="D138" s="3">
        <v>44170</v>
      </c>
      <c r="E138" s="2">
        <v>0.30930555555555556</v>
      </c>
    </row>
    <row r="139" spans="1:5" x14ac:dyDescent="0.2">
      <c r="A139" s="1" t="s">
        <v>0</v>
      </c>
      <c r="B139" s="1" t="s">
        <v>41</v>
      </c>
      <c r="C139" s="1" t="s">
        <v>42</v>
      </c>
      <c r="D139" s="3">
        <v>44170</v>
      </c>
      <c r="E139" s="2">
        <v>0.30929398148148152</v>
      </c>
    </row>
    <row r="140" spans="1:5" x14ac:dyDescent="0.2">
      <c r="A140" s="1" t="s">
        <v>0</v>
      </c>
      <c r="B140" s="1" t="s">
        <v>41</v>
      </c>
      <c r="C140" s="1" t="s">
        <v>42</v>
      </c>
      <c r="D140" s="3">
        <v>44170</v>
      </c>
      <c r="E140" s="2">
        <v>0.30915509259259261</v>
      </c>
    </row>
    <row r="141" spans="1:5" x14ac:dyDescent="0.2">
      <c r="A141" s="1" t="s">
        <v>0</v>
      </c>
      <c r="B141" s="1" t="s">
        <v>41</v>
      </c>
      <c r="C141" s="1" t="s">
        <v>42</v>
      </c>
      <c r="D141" s="3">
        <v>44170</v>
      </c>
      <c r="E141" s="2">
        <v>0.30913194444444442</v>
      </c>
    </row>
    <row r="142" spans="1:5" x14ac:dyDescent="0.2">
      <c r="A142" s="1" t="s">
        <v>0</v>
      </c>
      <c r="B142" s="1" t="s">
        <v>41</v>
      </c>
      <c r="C142" s="1" t="s">
        <v>42</v>
      </c>
      <c r="D142" s="3">
        <v>44170</v>
      </c>
      <c r="E142" s="2">
        <v>0.30912037037037038</v>
      </c>
    </row>
    <row r="143" spans="1:5" x14ac:dyDescent="0.2">
      <c r="A143" s="1" t="s">
        <v>0</v>
      </c>
      <c r="B143" s="1" t="s">
        <v>41</v>
      </c>
      <c r="C143" s="1" t="s">
        <v>42</v>
      </c>
      <c r="D143" s="3">
        <v>44170</v>
      </c>
      <c r="E143" s="2">
        <v>0.30910879629629628</v>
      </c>
    </row>
    <row r="144" spans="1:5" x14ac:dyDescent="0.2">
      <c r="A144" s="1" t="s">
        <v>0</v>
      </c>
      <c r="B144" s="1" t="s">
        <v>41</v>
      </c>
      <c r="C144" s="1" t="s">
        <v>42</v>
      </c>
      <c r="D144" s="3">
        <v>44170</v>
      </c>
      <c r="E144" s="2">
        <v>0.30878472222222225</v>
      </c>
    </row>
    <row r="145" spans="1:5" x14ac:dyDescent="0.2">
      <c r="A145" s="1" t="s">
        <v>0</v>
      </c>
      <c r="B145" s="1" t="s">
        <v>41</v>
      </c>
      <c r="C145" s="1" t="s">
        <v>42</v>
      </c>
      <c r="D145" s="3">
        <v>44170</v>
      </c>
      <c r="E145" s="2">
        <v>0.30876157407407406</v>
      </c>
    </row>
    <row r="146" spans="1:5" x14ac:dyDescent="0.2">
      <c r="A146" s="1" t="s">
        <v>0</v>
      </c>
      <c r="B146" s="1" t="s">
        <v>41</v>
      </c>
      <c r="C146" s="1" t="s">
        <v>42</v>
      </c>
      <c r="D146" s="3">
        <v>44170</v>
      </c>
      <c r="E146" s="2">
        <v>0.30875000000000002</v>
      </c>
    </row>
    <row r="147" spans="1:5" x14ac:dyDescent="0.2">
      <c r="A147" s="1" t="s">
        <v>0</v>
      </c>
      <c r="B147" s="1" t="s">
        <v>41</v>
      </c>
      <c r="C147" s="1" t="s">
        <v>42</v>
      </c>
      <c r="D147" s="3">
        <v>44170</v>
      </c>
      <c r="E147" s="2">
        <v>0.30873842592592593</v>
      </c>
    </row>
    <row r="148" spans="1:5" x14ac:dyDescent="0.2">
      <c r="A148" s="1" t="s">
        <v>0</v>
      </c>
      <c r="B148" s="1" t="s">
        <v>41</v>
      </c>
      <c r="C148" s="1" t="s">
        <v>42</v>
      </c>
      <c r="D148" s="3">
        <v>44170</v>
      </c>
      <c r="E148" s="2">
        <v>0.30805555555555558</v>
      </c>
    </row>
    <row r="149" spans="1:5" x14ac:dyDescent="0.2">
      <c r="A149" s="1" t="s">
        <v>0</v>
      </c>
      <c r="B149" s="1" t="s">
        <v>41</v>
      </c>
      <c r="C149" s="1" t="s">
        <v>42</v>
      </c>
      <c r="D149" s="3">
        <v>44170</v>
      </c>
      <c r="E149" s="2">
        <v>0.30803240740740739</v>
      </c>
    </row>
    <row r="150" spans="1:5" x14ac:dyDescent="0.2">
      <c r="A150" s="1" t="s">
        <v>0</v>
      </c>
      <c r="B150" s="1" t="s">
        <v>41</v>
      </c>
      <c r="C150" s="1" t="s">
        <v>42</v>
      </c>
      <c r="D150" s="3">
        <v>44170</v>
      </c>
      <c r="E150" s="2">
        <v>0.30802083333333335</v>
      </c>
    </row>
    <row r="151" spans="1:5" x14ac:dyDescent="0.2">
      <c r="A151" s="1" t="s">
        <v>0</v>
      </c>
      <c r="B151" s="1" t="s">
        <v>41</v>
      </c>
      <c r="C151" s="1" t="s">
        <v>42</v>
      </c>
      <c r="D151" s="3">
        <v>44170</v>
      </c>
      <c r="E151" s="2">
        <v>0.30800925925925926</v>
      </c>
    </row>
    <row r="152" spans="1:5" x14ac:dyDescent="0.2">
      <c r="A152" s="1" t="s">
        <v>0</v>
      </c>
      <c r="B152" s="1" t="s">
        <v>41</v>
      </c>
      <c r="C152" s="1" t="s">
        <v>42</v>
      </c>
      <c r="D152" s="3">
        <v>44170</v>
      </c>
      <c r="E152" s="2">
        <v>0.30658564814814815</v>
      </c>
    </row>
    <row r="153" spans="1:5" x14ac:dyDescent="0.2">
      <c r="A153" s="1" t="s">
        <v>0</v>
      </c>
      <c r="B153" s="1" t="s">
        <v>41</v>
      </c>
      <c r="C153" s="1" t="s">
        <v>42</v>
      </c>
      <c r="D153" s="3">
        <v>44170</v>
      </c>
      <c r="E153" s="2">
        <v>0.30656250000000002</v>
      </c>
    </row>
    <row r="154" spans="1:5" x14ac:dyDescent="0.2">
      <c r="A154" s="1" t="s">
        <v>0</v>
      </c>
      <c r="B154" s="1" t="s">
        <v>41</v>
      </c>
      <c r="C154" s="1" t="s">
        <v>42</v>
      </c>
      <c r="D154" s="3">
        <v>44170</v>
      </c>
      <c r="E154" s="2">
        <v>0.30655092592592592</v>
      </c>
    </row>
    <row r="155" spans="1:5" x14ac:dyDescent="0.2">
      <c r="A155" s="1" t="s">
        <v>0</v>
      </c>
      <c r="B155" s="1" t="s">
        <v>41</v>
      </c>
      <c r="C155" s="1" t="s">
        <v>42</v>
      </c>
      <c r="D155" s="3">
        <v>44170</v>
      </c>
      <c r="E155" s="2">
        <v>0.30653935185185183</v>
      </c>
    </row>
    <row r="156" spans="1:5" x14ac:dyDescent="0.2">
      <c r="A156" s="1" t="s">
        <v>0</v>
      </c>
      <c r="B156" s="1" t="s">
        <v>41</v>
      </c>
      <c r="C156" s="1" t="s">
        <v>42</v>
      </c>
      <c r="D156" s="3">
        <v>44170</v>
      </c>
      <c r="E156" s="2">
        <v>0.30365740740740738</v>
      </c>
    </row>
    <row r="157" spans="1:5" x14ac:dyDescent="0.2">
      <c r="A157" s="1" t="s">
        <v>0</v>
      </c>
      <c r="B157" s="1" t="s">
        <v>41</v>
      </c>
      <c r="C157" s="1" t="s">
        <v>42</v>
      </c>
      <c r="D157" s="3">
        <v>44170</v>
      </c>
      <c r="E157" s="2">
        <v>0.30363425925925924</v>
      </c>
    </row>
    <row r="158" spans="1:5" x14ac:dyDescent="0.2">
      <c r="A158" s="1" t="s">
        <v>0</v>
      </c>
      <c r="B158" s="1" t="s">
        <v>41</v>
      </c>
      <c r="C158" s="1" t="s">
        <v>42</v>
      </c>
      <c r="D158" s="3">
        <v>44170</v>
      </c>
      <c r="E158" s="2">
        <v>0.30362268518518515</v>
      </c>
    </row>
    <row r="159" spans="1:5" x14ac:dyDescent="0.2">
      <c r="A159" s="1" t="s">
        <v>0</v>
      </c>
      <c r="B159" s="1" t="s">
        <v>41</v>
      </c>
      <c r="C159" s="1" t="s">
        <v>42</v>
      </c>
      <c r="D159" s="3">
        <v>44170</v>
      </c>
      <c r="E159" s="2">
        <v>0.30361111111111111</v>
      </c>
    </row>
    <row r="160" spans="1:5" x14ac:dyDescent="0.2">
      <c r="A160" s="1" t="s">
        <v>0</v>
      </c>
      <c r="B160" s="1" t="s">
        <v>41</v>
      </c>
      <c r="C160" s="1" t="s">
        <v>42</v>
      </c>
      <c r="D160" s="3">
        <v>44170</v>
      </c>
      <c r="E160" s="2">
        <v>0.29780092592592594</v>
      </c>
    </row>
    <row r="161" spans="1:5" x14ac:dyDescent="0.2">
      <c r="A161" s="1" t="s">
        <v>0</v>
      </c>
      <c r="B161" s="1" t="s">
        <v>41</v>
      </c>
      <c r="C161" s="1" t="s">
        <v>42</v>
      </c>
      <c r="D161" s="3">
        <v>44170</v>
      </c>
      <c r="E161" s="2">
        <v>0.29777777777777775</v>
      </c>
    </row>
    <row r="162" spans="1:5" x14ac:dyDescent="0.2">
      <c r="A162" s="1" t="s">
        <v>0</v>
      </c>
      <c r="B162" s="1" t="s">
        <v>41</v>
      </c>
      <c r="C162" s="1" t="s">
        <v>42</v>
      </c>
      <c r="D162" s="3">
        <v>44170</v>
      </c>
      <c r="E162" s="2">
        <v>0.29776620370370371</v>
      </c>
    </row>
    <row r="163" spans="1:5" x14ac:dyDescent="0.2">
      <c r="A163" s="1" t="s">
        <v>0</v>
      </c>
      <c r="B163" s="1" t="s">
        <v>41</v>
      </c>
      <c r="C163" s="1" t="s">
        <v>42</v>
      </c>
      <c r="D163" s="3">
        <v>44170</v>
      </c>
      <c r="E163" s="2">
        <v>0.29775462962962962</v>
      </c>
    </row>
    <row r="164" spans="1:5" x14ac:dyDescent="0.2">
      <c r="A164" s="1" t="s">
        <v>0</v>
      </c>
      <c r="B164" s="1" t="s">
        <v>41</v>
      </c>
      <c r="C164" s="1" t="s">
        <v>42</v>
      </c>
      <c r="D164" s="3">
        <v>44170</v>
      </c>
      <c r="E164" s="2">
        <v>0.28607638888888892</v>
      </c>
    </row>
    <row r="165" spans="1:5" x14ac:dyDescent="0.2">
      <c r="A165" s="1" t="s">
        <v>0</v>
      </c>
      <c r="B165" s="1" t="s">
        <v>41</v>
      </c>
      <c r="C165" s="1" t="s">
        <v>42</v>
      </c>
      <c r="D165" s="3">
        <v>44170</v>
      </c>
      <c r="E165" s="2">
        <v>0.28605324074074073</v>
      </c>
    </row>
    <row r="166" spans="1:5" x14ac:dyDescent="0.2">
      <c r="A166" s="1" t="s">
        <v>0</v>
      </c>
      <c r="B166" s="1" t="s">
        <v>41</v>
      </c>
      <c r="C166" s="1" t="s">
        <v>42</v>
      </c>
      <c r="D166" s="3">
        <v>44170</v>
      </c>
      <c r="E166" s="2">
        <v>0.28604166666666669</v>
      </c>
    </row>
    <row r="167" spans="1:5" x14ac:dyDescent="0.2">
      <c r="A167" s="1" t="s">
        <v>0</v>
      </c>
      <c r="B167" s="1" t="s">
        <v>41</v>
      </c>
      <c r="C167" s="1" t="s">
        <v>42</v>
      </c>
      <c r="D167" s="3">
        <v>44170</v>
      </c>
      <c r="E167" s="2">
        <v>0.2860300925925926</v>
      </c>
    </row>
    <row r="168" spans="1:5" x14ac:dyDescent="0.2">
      <c r="A168" s="1" t="s">
        <v>0</v>
      </c>
      <c r="B168" s="1" t="s">
        <v>41</v>
      </c>
      <c r="C168" s="1" t="s">
        <v>42</v>
      </c>
      <c r="D168" s="3">
        <v>44170</v>
      </c>
      <c r="E168" s="2">
        <v>0.26263888888888892</v>
      </c>
    </row>
    <row r="169" spans="1:5" x14ac:dyDescent="0.2">
      <c r="A169" s="1" t="s">
        <v>0</v>
      </c>
      <c r="B169" s="1" t="s">
        <v>41</v>
      </c>
      <c r="C169" s="1" t="s">
        <v>42</v>
      </c>
      <c r="D169" s="3">
        <v>44170</v>
      </c>
      <c r="E169" s="2">
        <v>0.26261574074074073</v>
      </c>
    </row>
    <row r="170" spans="1:5" x14ac:dyDescent="0.2">
      <c r="A170" s="1" t="s">
        <v>0</v>
      </c>
      <c r="B170" s="1" t="s">
        <v>41</v>
      </c>
      <c r="C170" s="1" t="s">
        <v>42</v>
      </c>
      <c r="D170" s="3">
        <v>44170</v>
      </c>
      <c r="E170" s="2">
        <v>0.26260416666666669</v>
      </c>
    </row>
    <row r="171" spans="1:5" x14ac:dyDescent="0.2">
      <c r="A171" s="1" t="s">
        <v>0</v>
      </c>
      <c r="B171" s="1" t="s">
        <v>41</v>
      </c>
      <c r="C171" s="1" t="s">
        <v>42</v>
      </c>
      <c r="D171" s="3">
        <v>44170</v>
      </c>
      <c r="E171" s="2">
        <v>0.2625925925925926</v>
      </c>
    </row>
    <row r="172" spans="1:5" x14ac:dyDescent="0.2">
      <c r="A172" s="1" t="s">
        <v>0</v>
      </c>
      <c r="B172" s="1" t="s">
        <v>41</v>
      </c>
      <c r="C172" s="1" t="s">
        <v>42</v>
      </c>
      <c r="D172" s="3">
        <v>44170</v>
      </c>
      <c r="E172" s="2">
        <v>0.21575231481481483</v>
      </c>
    </row>
    <row r="173" spans="1:5" x14ac:dyDescent="0.2">
      <c r="A173" s="1" t="s">
        <v>0</v>
      </c>
      <c r="B173" s="1" t="s">
        <v>41</v>
      </c>
      <c r="C173" s="1" t="s">
        <v>42</v>
      </c>
      <c r="D173" s="3">
        <v>44170</v>
      </c>
      <c r="E173" s="2">
        <v>0.21572916666666667</v>
      </c>
    </row>
    <row r="174" spans="1:5" x14ac:dyDescent="0.2">
      <c r="A174" s="1" t="s">
        <v>0</v>
      </c>
      <c r="B174" s="1" t="s">
        <v>41</v>
      </c>
      <c r="C174" s="1" t="s">
        <v>42</v>
      </c>
      <c r="D174" s="3">
        <v>44170</v>
      </c>
      <c r="E174" s="2">
        <v>0.2157175925925926</v>
      </c>
    </row>
    <row r="175" spans="1:5" x14ac:dyDescent="0.2">
      <c r="A175" s="1" t="s">
        <v>0</v>
      </c>
      <c r="B175" s="1" t="s">
        <v>41</v>
      </c>
      <c r="C175" s="1" t="s">
        <v>42</v>
      </c>
      <c r="D175" s="3">
        <v>44170</v>
      </c>
      <c r="E175" s="2">
        <v>0.21570601851851853</v>
      </c>
    </row>
    <row r="176" spans="1:5" x14ac:dyDescent="0.2">
      <c r="A176" s="1" t="s">
        <v>0</v>
      </c>
      <c r="B176" s="1" t="s">
        <v>41</v>
      </c>
      <c r="C176" s="1" t="s">
        <v>42</v>
      </c>
      <c r="D176" s="3">
        <v>44170</v>
      </c>
      <c r="E176" s="2">
        <v>0.12197916666666668</v>
      </c>
    </row>
    <row r="177" spans="1:5" x14ac:dyDescent="0.2">
      <c r="A177" s="1" t="s">
        <v>0</v>
      </c>
      <c r="B177" s="1" t="s">
        <v>41</v>
      </c>
      <c r="C177" s="1" t="s">
        <v>42</v>
      </c>
      <c r="D177" s="3">
        <v>44170</v>
      </c>
      <c r="E177" s="2">
        <v>0.12195601851851852</v>
      </c>
    </row>
    <row r="178" spans="1:5" x14ac:dyDescent="0.2">
      <c r="A178" s="1" t="s">
        <v>0</v>
      </c>
      <c r="B178" s="1" t="s">
        <v>41</v>
      </c>
      <c r="C178" s="1" t="s">
        <v>42</v>
      </c>
      <c r="D178" s="3">
        <v>44170</v>
      </c>
      <c r="E178" s="2">
        <v>0.12194444444444445</v>
      </c>
    </row>
    <row r="179" spans="1:5" x14ac:dyDescent="0.2">
      <c r="A179" s="1" t="s">
        <v>0</v>
      </c>
      <c r="B179" s="1" t="s">
        <v>41</v>
      </c>
      <c r="C179" s="1" t="s">
        <v>42</v>
      </c>
      <c r="D179" s="3">
        <v>44170</v>
      </c>
      <c r="E179" s="2">
        <v>0.12193287037037037</v>
      </c>
    </row>
    <row r="180" spans="1:5" x14ac:dyDescent="0.2">
      <c r="A180" s="1" t="s">
        <v>0</v>
      </c>
      <c r="B180" s="1" t="s">
        <v>41</v>
      </c>
      <c r="C180" s="1" t="s">
        <v>42</v>
      </c>
      <c r="D180" s="3">
        <v>44169</v>
      </c>
      <c r="E180" s="2">
        <v>0.93443287037037026</v>
      </c>
    </row>
    <row r="181" spans="1:5" x14ac:dyDescent="0.2">
      <c r="A181" s="1" t="s">
        <v>0</v>
      </c>
      <c r="B181" s="1" t="s">
        <v>41</v>
      </c>
      <c r="C181" s="1" t="s">
        <v>42</v>
      </c>
      <c r="D181" s="3">
        <v>44169</v>
      </c>
      <c r="E181" s="2">
        <v>0.93440972222222218</v>
      </c>
    </row>
    <row r="182" spans="1:5" x14ac:dyDescent="0.2">
      <c r="A182" s="1" t="s">
        <v>0</v>
      </c>
      <c r="B182" s="1" t="s">
        <v>41</v>
      </c>
      <c r="C182" s="1" t="s">
        <v>42</v>
      </c>
      <c r="D182" s="3">
        <v>44169</v>
      </c>
      <c r="E182" s="2">
        <v>0.93439814814814814</v>
      </c>
    </row>
    <row r="183" spans="1:5" x14ac:dyDescent="0.2">
      <c r="A183" s="1" t="s">
        <v>0</v>
      </c>
      <c r="B183" s="1" t="s">
        <v>41</v>
      </c>
      <c r="C183" s="1" t="s">
        <v>42</v>
      </c>
      <c r="D183" s="3">
        <v>44169</v>
      </c>
      <c r="E183" s="2">
        <v>0.93438657407407411</v>
      </c>
    </row>
    <row r="184" spans="1:5" x14ac:dyDescent="0.2">
      <c r="A184" s="1" t="s">
        <v>0</v>
      </c>
      <c r="B184" s="1" t="s">
        <v>31</v>
      </c>
      <c r="C184" s="1" t="s">
        <v>32</v>
      </c>
      <c r="D184" s="3">
        <v>44191</v>
      </c>
      <c r="E184" s="2">
        <v>0.54650462962962965</v>
      </c>
    </row>
    <row r="185" spans="1:5" x14ac:dyDescent="0.2">
      <c r="A185" s="1" t="s">
        <v>0</v>
      </c>
      <c r="B185" s="1" t="s">
        <v>31</v>
      </c>
      <c r="C185" s="1" t="s">
        <v>32</v>
      </c>
      <c r="D185" s="3">
        <v>44191</v>
      </c>
      <c r="E185" s="2">
        <v>0.41414351851851849</v>
      </c>
    </row>
    <row r="186" spans="1:5" x14ac:dyDescent="0.2">
      <c r="A186" s="1" t="s">
        <v>0</v>
      </c>
      <c r="B186" s="1" t="s">
        <v>31</v>
      </c>
      <c r="C186" s="1" t="s">
        <v>32</v>
      </c>
      <c r="D186" s="3">
        <v>44191</v>
      </c>
      <c r="E186" s="2">
        <v>0.32306712962962963</v>
      </c>
    </row>
    <row r="187" spans="1:5" x14ac:dyDescent="0.2">
      <c r="A187" s="1" t="s">
        <v>0</v>
      </c>
      <c r="B187" s="1" t="s">
        <v>31</v>
      </c>
      <c r="C187" s="1" t="s">
        <v>32</v>
      </c>
      <c r="D187" s="3">
        <v>44191</v>
      </c>
      <c r="E187" s="2">
        <v>0.21681712962962962</v>
      </c>
    </row>
    <row r="188" spans="1:5" x14ac:dyDescent="0.2">
      <c r="A188" s="1" t="s">
        <v>0</v>
      </c>
      <c r="B188" s="1" t="s">
        <v>31</v>
      </c>
      <c r="C188" s="1" t="s">
        <v>32</v>
      </c>
      <c r="D188" s="3">
        <v>44190</v>
      </c>
      <c r="E188" s="2">
        <v>0.71667824074074071</v>
      </c>
    </row>
    <row r="189" spans="1:5" x14ac:dyDescent="0.2">
      <c r="A189" s="1" t="s">
        <v>0</v>
      </c>
      <c r="B189" s="1" t="s">
        <v>31</v>
      </c>
      <c r="C189" s="1" t="s">
        <v>32</v>
      </c>
      <c r="D189" s="3">
        <v>44190</v>
      </c>
      <c r="E189" s="2">
        <v>0.21276620370370369</v>
      </c>
    </row>
    <row r="190" spans="1:5" x14ac:dyDescent="0.2">
      <c r="A190" s="1" t="s">
        <v>0</v>
      </c>
      <c r="B190" s="1" t="s">
        <v>31</v>
      </c>
      <c r="C190" s="1" t="s">
        <v>32</v>
      </c>
      <c r="D190" s="3">
        <v>44184</v>
      </c>
      <c r="E190" s="2">
        <v>0.71989583333333329</v>
      </c>
    </row>
    <row r="191" spans="1:5" x14ac:dyDescent="0.2">
      <c r="A191" s="1" t="s">
        <v>0</v>
      </c>
      <c r="B191" s="1" t="s">
        <v>31</v>
      </c>
      <c r="C191" s="1" t="s">
        <v>32</v>
      </c>
      <c r="D191" s="3">
        <v>44184</v>
      </c>
      <c r="E191" s="2">
        <v>0.54827546296296303</v>
      </c>
    </row>
    <row r="192" spans="1:5" x14ac:dyDescent="0.2">
      <c r="A192" s="1" t="s">
        <v>0</v>
      </c>
      <c r="B192" s="1" t="s">
        <v>31</v>
      </c>
      <c r="C192" s="1" t="s">
        <v>32</v>
      </c>
      <c r="D192" s="3">
        <v>44184</v>
      </c>
      <c r="E192" s="2">
        <v>0.44629629629629625</v>
      </c>
    </row>
    <row r="193" spans="1:5" x14ac:dyDescent="0.2">
      <c r="A193" s="1" t="s">
        <v>0</v>
      </c>
      <c r="B193" s="1" t="s">
        <v>31</v>
      </c>
      <c r="C193" s="1" t="s">
        <v>32</v>
      </c>
      <c r="D193" s="3">
        <v>44184</v>
      </c>
      <c r="E193" s="2">
        <v>0.18207175925925925</v>
      </c>
    </row>
    <row r="194" spans="1:5" x14ac:dyDescent="0.2">
      <c r="A194" s="1" t="s">
        <v>0</v>
      </c>
      <c r="B194" s="1" t="s">
        <v>31</v>
      </c>
      <c r="C194" s="1" t="s">
        <v>32</v>
      </c>
      <c r="D194" s="3">
        <v>44184</v>
      </c>
      <c r="E194" s="2">
        <v>0.18207175925925925</v>
      </c>
    </row>
    <row r="195" spans="1:5" x14ac:dyDescent="0.2">
      <c r="A195" s="1" t="s">
        <v>0</v>
      </c>
      <c r="B195" s="1" t="s">
        <v>31</v>
      </c>
      <c r="C195" s="1" t="s">
        <v>32</v>
      </c>
      <c r="D195" s="3">
        <v>44183</v>
      </c>
      <c r="E195" s="2">
        <v>0.68238425925925927</v>
      </c>
    </row>
    <row r="196" spans="1:5" x14ac:dyDescent="0.2">
      <c r="A196" s="1" t="s">
        <v>0</v>
      </c>
      <c r="B196" s="1" t="s">
        <v>31</v>
      </c>
      <c r="C196" s="1" t="s">
        <v>32</v>
      </c>
      <c r="D196" s="3">
        <v>44177</v>
      </c>
      <c r="E196" s="2">
        <v>0.99878472222222225</v>
      </c>
    </row>
    <row r="197" spans="1:5" x14ac:dyDescent="0.2">
      <c r="A197" s="1" t="s">
        <v>0</v>
      </c>
      <c r="B197" s="1" t="s">
        <v>31</v>
      </c>
      <c r="C197" s="1" t="s">
        <v>32</v>
      </c>
      <c r="D197" s="3">
        <v>44177</v>
      </c>
      <c r="E197" s="2">
        <v>0.4990046296296296</v>
      </c>
    </row>
    <row r="198" spans="1:5" x14ac:dyDescent="0.2">
      <c r="A198" s="1" t="s">
        <v>0</v>
      </c>
      <c r="B198" s="1" t="s">
        <v>31</v>
      </c>
      <c r="C198" s="1" t="s">
        <v>32</v>
      </c>
      <c r="D198" s="3">
        <v>44177</v>
      </c>
      <c r="E198" s="2">
        <v>0.46339120370370374</v>
      </c>
    </row>
    <row r="199" spans="1:5" x14ac:dyDescent="0.2">
      <c r="A199" s="1" t="s">
        <v>0</v>
      </c>
      <c r="B199" s="1" t="s">
        <v>31</v>
      </c>
      <c r="C199" s="1" t="s">
        <v>32</v>
      </c>
      <c r="D199" s="3">
        <v>44176</v>
      </c>
      <c r="E199" s="2">
        <v>0.96359953703703705</v>
      </c>
    </row>
    <row r="200" spans="1:5" x14ac:dyDescent="0.2">
      <c r="A200" s="1" t="s">
        <v>0</v>
      </c>
      <c r="B200" s="1" t="s">
        <v>31</v>
      </c>
      <c r="C200" s="1" t="s">
        <v>32</v>
      </c>
      <c r="D200" s="3">
        <v>44176</v>
      </c>
      <c r="E200" s="2">
        <v>0.46243055555555551</v>
      </c>
    </row>
    <row r="201" spans="1:5" x14ac:dyDescent="0.2">
      <c r="A201" s="1" t="s">
        <v>0</v>
      </c>
      <c r="B201" s="1" t="s">
        <v>31</v>
      </c>
      <c r="C201" s="1" t="s">
        <v>32</v>
      </c>
      <c r="D201" s="3">
        <v>44176</v>
      </c>
      <c r="E201" s="2">
        <v>0.43981481481481483</v>
      </c>
    </row>
    <row r="202" spans="1:5" x14ac:dyDescent="0.2">
      <c r="A202" s="1" t="s">
        <v>0</v>
      </c>
      <c r="B202" s="1" t="s">
        <v>31</v>
      </c>
      <c r="C202" s="1" t="s">
        <v>32</v>
      </c>
      <c r="D202" s="3">
        <v>44176</v>
      </c>
      <c r="E202" s="2">
        <v>0.40197916666666672</v>
      </c>
    </row>
    <row r="203" spans="1:5" x14ac:dyDescent="0.2">
      <c r="A203" s="1" t="s">
        <v>0</v>
      </c>
      <c r="B203" s="1" t="s">
        <v>31</v>
      </c>
      <c r="C203" s="1" t="s">
        <v>32</v>
      </c>
      <c r="D203" s="3">
        <v>44170</v>
      </c>
      <c r="E203" s="2">
        <v>0.54341435185185183</v>
      </c>
    </row>
    <row r="204" spans="1:5" x14ac:dyDescent="0.2">
      <c r="A204" s="1" t="s">
        <v>0</v>
      </c>
      <c r="B204" s="1" t="s">
        <v>31</v>
      </c>
      <c r="C204" s="1" t="s">
        <v>32</v>
      </c>
      <c r="D204" s="3">
        <v>44170</v>
      </c>
      <c r="E204" s="2">
        <v>0.41717592592592595</v>
      </c>
    </row>
    <row r="205" spans="1:5" x14ac:dyDescent="0.2">
      <c r="A205" s="1" t="s">
        <v>0</v>
      </c>
      <c r="B205" s="1" t="s">
        <v>31</v>
      </c>
      <c r="C205" s="1" t="s">
        <v>32</v>
      </c>
      <c r="D205" s="3">
        <v>44170</v>
      </c>
      <c r="E205" s="2">
        <v>8.9490740740740746E-2</v>
      </c>
    </row>
    <row r="206" spans="1:5" x14ac:dyDescent="0.2">
      <c r="A206" s="1" t="s">
        <v>0</v>
      </c>
      <c r="B206" s="1" t="s">
        <v>31</v>
      </c>
      <c r="C206" s="1" t="s">
        <v>32</v>
      </c>
      <c r="D206" s="3">
        <v>44169</v>
      </c>
      <c r="E206" s="2">
        <v>0.58777777777777784</v>
      </c>
    </row>
    <row r="207" spans="1:5" x14ac:dyDescent="0.2">
      <c r="A207" s="1" t="s">
        <v>0</v>
      </c>
      <c r="B207" s="1" t="s">
        <v>37</v>
      </c>
      <c r="C207" s="1" t="s">
        <v>38</v>
      </c>
      <c r="D207" s="3">
        <v>44189</v>
      </c>
      <c r="E207" s="2">
        <v>0.87152777777777779</v>
      </c>
    </row>
    <row r="208" spans="1:5" x14ac:dyDescent="0.2">
      <c r="A208" s="1" t="s">
        <v>0</v>
      </c>
      <c r="B208" s="1" t="s">
        <v>37</v>
      </c>
      <c r="C208" s="1" t="s">
        <v>38</v>
      </c>
      <c r="D208" s="3">
        <v>44184</v>
      </c>
      <c r="E208" s="2">
        <v>0.556574074074074</v>
      </c>
    </row>
    <row r="209" spans="1:5" x14ac:dyDescent="0.2">
      <c r="A209" s="1" t="s">
        <v>0</v>
      </c>
      <c r="B209" s="1" t="s">
        <v>37</v>
      </c>
      <c r="C209" s="1" t="s">
        <v>38</v>
      </c>
      <c r="D209" s="3">
        <v>44177</v>
      </c>
      <c r="E209" s="2">
        <v>0.55570601851851853</v>
      </c>
    </row>
    <row r="210" spans="1:5" x14ac:dyDescent="0.2">
      <c r="A210" s="1" t="s">
        <v>0</v>
      </c>
      <c r="B210" s="1" t="s">
        <v>37</v>
      </c>
      <c r="C210" s="1" t="s">
        <v>38</v>
      </c>
      <c r="D210" s="3">
        <v>44177</v>
      </c>
      <c r="E210" s="2">
        <v>0.286099537037037</v>
      </c>
    </row>
    <row r="211" spans="1:5" x14ac:dyDescent="0.2">
      <c r="A211" s="1" t="s">
        <v>0</v>
      </c>
      <c r="B211" s="1" t="s">
        <v>37</v>
      </c>
      <c r="C211" s="1" t="s">
        <v>38</v>
      </c>
      <c r="D211" s="3">
        <v>44170</v>
      </c>
      <c r="E211" s="2">
        <v>0.94931712962962955</v>
      </c>
    </row>
    <row r="212" spans="1:5" x14ac:dyDescent="0.2">
      <c r="A212" s="1" t="s">
        <v>0</v>
      </c>
      <c r="B212" s="1" t="s">
        <v>37</v>
      </c>
      <c r="C212" s="1" t="s">
        <v>38</v>
      </c>
      <c r="D212" s="3">
        <v>44170</v>
      </c>
      <c r="E212" s="2">
        <v>0.76545138888888886</v>
      </c>
    </row>
    <row r="213" spans="1:5" x14ac:dyDescent="0.2">
      <c r="A213" s="1" t="s">
        <v>0</v>
      </c>
      <c r="B213" s="1" t="s">
        <v>37</v>
      </c>
      <c r="C213" s="1" t="s">
        <v>38</v>
      </c>
      <c r="D213" s="3">
        <v>44170</v>
      </c>
      <c r="E213" s="2">
        <v>0.76542824074074067</v>
      </c>
    </row>
    <row r="214" spans="1:5" x14ac:dyDescent="0.2">
      <c r="A214" s="1" t="s">
        <v>0</v>
      </c>
      <c r="B214" s="1" t="s">
        <v>37</v>
      </c>
      <c r="C214" s="1" t="s">
        <v>38</v>
      </c>
      <c r="D214" s="3">
        <v>44170</v>
      </c>
      <c r="E214" s="2">
        <v>0.20125000000000001</v>
      </c>
    </row>
    <row r="215" spans="1:5" x14ac:dyDescent="0.2">
      <c r="A215" s="1" t="s">
        <v>0</v>
      </c>
      <c r="B215" s="1" t="s">
        <v>37</v>
      </c>
      <c r="C215" s="1" t="s">
        <v>38</v>
      </c>
      <c r="D215" s="3">
        <v>44169</v>
      </c>
      <c r="E215" s="2">
        <v>0.63575231481481487</v>
      </c>
    </row>
    <row r="216" spans="1:5" x14ac:dyDescent="0.2">
      <c r="A216" s="1" t="s">
        <v>0</v>
      </c>
      <c r="B216" s="1" t="s">
        <v>37</v>
      </c>
      <c r="C216" s="1" t="s">
        <v>38</v>
      </c>
      <c r="D216" s="3">
        <v>44169</v>
      </c>
      <c r="E216" s="2">
        <v>0.6314467592592593</v>
      </c>
    </row>
    <row r="217" spans="1:5" x14ac:dyDescent="0.2">
      <c r="A217" s="1" t="s">
        <v>0</v>
      </c>
      <c r="B217" s="1" t="s">
        <v>35</v>
      </c>
      <c r="C217" s="1" t="s">
        <v>36</v>
      </c>
      <c r="D217" s="3">
        <v>44191</v>
      </c>
      <c r="E217" s="2">
        <v>0.32243055555555555</v>
      </c>
    </row>
    <row r="218" spans="1:5" x14ac:dyDescent="0.2">
      <c r="A218" s="1" t="s">
        <v>0</v>
      </c>
      <c r="B218" s="1" t="s">
        <v>35</v>
      </c>
      <c r="C218" s="1" t="s">
        <v>36</v>
      </c>
      <c r="D218" s="3">
        <v>44176</v>
      </c>
      <c r="E218" s="2">
        <v>0.45075231481481487</v>
      </c>
    </row>
    <row r="219" spans="1:5" x14ac:dyDescent="0.2">
      <c r="A219" s="1" t="s">
        <v>0</v>
      </c>
      <c r="B219" s="1" t="s">
        <v>29</v>
      </c>
      <c r="C219" s="1" t="s">
        <v>30</v>
      </c>
      <c r="D219" s="3">
        <v>44191</v>
      </c>
      <c r="E219" s="2">
        <v>0.5491435185185185</v>
      </c>
    </row>
    <row r="220" spans="1:5" x14ac:dyDescent="0.2">
      <c r="A220" s="1" t="s">
        <v>0</v>
      </c>
      <c r="B220" s="1" t="s">
        <v>29</v>
      </c>
      <c r="C220" s="1" t="s">
        <v>30</v>
      </c>
      <c r="D220" s="3">
        <v>44191</v>
      </c>
      <c r="E220" s="2">
        <v>0.42060185185185189</v>
      </c>
    </row>
    <row r="221" spans="1:5" x14ac:dyDescent="0.2">
      <c r="A221" s="1" t="s">
        <v>0</v>
      </c>
      <c r="B221" s="1" t="s">
        <v>29</v>
      </c>
      <c r="C221" s="1" t="s">
        <v>30</v>
      </c>
      <c r="D221" s="3">
        <v>44191</v>
      </c>
      <c r="E221" s="2">
        <v>0.41925925925925928</v>
      </c>
    </row>
    <row r="222" spans="1:5" x14ac:dyDescent="0.2">
      <c r="A222" s="1" t="s">
        <v>0</v>
      </c>
      <c r="B222" s="1" t="s">
        <v>29</v>
      </c>
      <c r="C222" s="1" t="s">
        <v>30</v>
      </c>
      <c r="D222" s="3">
        <v>44177</v>
      </c>
      <c r="E222" s="2">
        <v>0.86394675925925923</v>
      </c>
    </row>
    <row r="223" spans="1:5" x14ac:dyDescent="0.2">
      <c r="A223" s="1" t="s">
        <v>0</v>
      </c>
      <c r="B223" s="1" t="s">
        <v>29</v>
      </c>
      <c r="C223" s="1" t="s">
        <v>30</v>
      </c>
      <c r="D223" s="3">
        <v>44177</v>
      </c>
      <c r="E223" s="2">
        <v>0.86248842592592589</v>
      </c>
    </row>
    <row r="224" spans="1:5" x14ac:dyDescent="0.2">
      <c r="A224" s="1" t="s">
        <v>0</v>
      </c>
      <c r="B224" s="1" t="s">
        <v>29</v>
      </c>
      <c r="C224" s="1" t="s">
        <v>30</v>
      </c>
      <c r="D224" s="3">
        <v>44177</v>
      </c>
      <c r="E224" s="2">
        <v>0.86241898148148144</v>
      </c>
    </row>
    <row r="225" spans="1:5" x14ac:dyDescent="0.2">
      <c r="A225" s="1" t="s">
        <v>0</v>
      </c>
      <c r="B225" s="1" t="s">
        <v>29</v>
      </c>
      <c r="C225" s="1" t="s">
        <v>30</v>
      </c>
      <c r="D225" s="3">
        <v>44177</v>
      </c>
      <c r="E225" s="2">
        <v>0.8624074074074074</v>
      </c>
    </row>
    <row r="226" spans="1:5" x14ac:dyDescent="0.2">
      <c r="A226" s="1" t="s">
        <v>0</v>
      </c>
      <c r="B226" s="1" t="s">
        <v>29</v>
      </c>
      <c r="C226" s="1" t="s">
        <v>30</v>
      </c>
      <c r="D226" s="3">
        <v>44177</v>
      </c>
      <c r="E226" s="2">
        <v>0.44267361111111114</v>
      </c>
    </row>
    <row r="227" spans="1:5" x14ac:dyDescent="0.2">
      <c r="A227" s="1" t="s">
        <v>0</v>
      </c>
      <c r="B227" s="1" t="s">
        <v>29</v>
      </c>
      <c r="C227" s="1" t="s">
        <v>30</v>
      </c>
      <c r="D227" s="3">
        <v>44177</v>
      </c>
      <c r="E227" s="2">
        <v>0.44190972222222219</v>
      </c>
    </row>
    <row r="228" spans="1:5" x14ac:dyDescent="0.2">
      <c r="A228" s="1" t="s">
        <v>0</v>
      </c>
      <c r="B228" s="1" t="s">
        <v>29</v>
      </c>
      <c r="C228" s="1" t="s">
        <v>30</v>
      </c>
      <c r="D228" s="3">
        <v>44177</v>
      </c>
      <c r="E228" s="2">
        <v>0.43733796296296296</v>
      </c>
    </row>
    <row r="229" spans="1:5" x14ac:dyDescent="0.2">
      <c r="A229" s="1" t="s">
        <v>0</v>
      </c>
      <c r="B229" s="1" t="s">
        <v>29</v>
      </c>
      <c r="C229" s="1" t="s">
        <v>30</v>
      </c>
      <c r="D229" s="3">
        <v>44177</v>
      </c>
      <c r="E229" s="2">
        <v>0.43732638888888892</v>
      </c>
    </row>
    <row r="230" spans="1:5" x14ac:dyDescent="0.2">
      <c r="A230" s="1" t="s">
        <v>0</v>
      </c>
      <c r="B230" s="1" t="s">
        <v>29</v>
      </c>
      <c r="C230" s="1" t="s">
        <v>30</v>
      </c>
      <c r="D230" s="3">
        <v>44177</v>
      </c>
      <c r="E230" s="2">
        <v>0.43454861111111115</v>
      </c>
    </row>
    <row r="231" spans="1:5" x14ac:dyDescent="0.2">
      <c r="A231" s="1" t="s">
        <v>0</v>
      </c>
      <c r="B231" s="1" t="s">
        <v>29</v>
      </c>
      <c r="C231" s="1" t="s">
        <v>30</v>
      </c>
      <c r="D231" s="3">
        <v>44177</v>
      </c>
      <c r="E231" s="2">
        <v>0.42446759259259265</v>
      </c>
    </row>
    <row r="232" spans="1:5" x14ac:dyDescent="0.2">
      <c r="A232" s="1" t="s">
        <v>0</v>
      </c>
      <c r="B232" s="1" t="s">
        <v>29</v>
      </c>
      <c r="C232" s="1" t="s">
        <v>30</v>
      </c>
      <c r="D232" s="3">
        <v>44177</v>
      </c>
      <c r="E232" s="2">
        <v>0.42081018518518515</v>
      </c>
    </row>
    <row r="233" spans="1:5" x14ac:dyDescent="0.2">
      <c r="A233" s="1" t="s">
        <v>0</v>
      </c>
      <c r="B233" s="1" t="s">
        <v>29</v>
      </c>
      <c r="C233" s="1" t="s">
        <v>30</v>
      </c>
      <c r="D233" s="3">
        <v>44177</v>
      </c>
      <c r="E233" s="2">
        <v>0.41665509259259265</v>
      </c>
    </row>
    <row r="234" spans="1:5" x14ac:dyDescent="0.2">
      <c r="A234" s="1" t="s">
        <v>0</v>
      </c>
      <c r="B234" s="1" t="s">
        <v>29</v>
      </c>
      <c r="C234" s="1" t="s">
        <v>30</v>
      </c>
      <c r="D234" s="3">
        <v>44177</v>
      </c>
      <c r="E234" s="2">
        <v>0.4045138888888889</v>
      </c>
    </row>
    <row r="235" spans="1:5" x14ac:dyDescent="0.2">
      <c r="A235" s="1" t="s">
        <v>0</v>
      </c>
      <c r="B235" s="1" t="s">
        <v>29</v>
      </c>
      <c r="C235" s="1" t="s">
        <v>30</v>
      </c>
      <c r="D235" s="3">
        <v>44176</v>
      </c>
      <c r="E235" s="2">
        <v>0.6269675925925926</v>
      </c>
    </row>
    <row r="236" spans="1:5" x14ac:dyDescent="0.2">
      <c r="A236" s="1" t="s">
        <v>0</v>
      </c>
      <c r="B236" s="1" t="s">
        <v>29</v>
      </c>
      <c r="C236" s="1" t="s">
        <v>30</v>
      </c>
      <c r="D236" s="3">
        <v>44176</v>
      </c>
      <c r="E236" s="2">
        <v>0.29582175925925924</v>
      </c>
    </row>
    <row r="237" spans="1:5" x14ac:dyDescent="0.2">
      <c r="A237" s="1" t="s">
        <v>0</v>
      </c>
      <c r="B237" s="1" t="s">
        <v>13</v>
      </c>
      <c r="C237" s="1" t="s">
        <v>14</v>
      </c>
      <c r="D237" s="3">
        <v>44191</v>
      </c>
      <c r="E237" s="2">
        <v>0.84363425925925928</v>
      </c>
    </row>
    <row r="238" spans="1:5" x14ac:dyDescent="0.2">
      <c r="A238" s="1" t="s">
        <v>0</v>
      </c>
      <c r="B238" s="1" t="s">
        <v>13</v>
      </c>
      <c r="C238" s="1" t="s">
        <v>14</v>
      </c>
      <c r="D238" s="3">
        <v>44191</v>
      </c>
      <c r="E238" s="2">
        <v>0.64850694444444446</v>
      </c>
    </row>
    <row r="239" spans="1:5" x14ac:dyDescent="0.2">
      <c r="A239" s="1" t="s">
        <v>0</v>
      </c>
      <c r="B239" s="1" t="s">
        <v>13</v>
      </c>
      <c r="C239" s="1" t="s">
        <v>14</v>
      </c>
      <c r="D239" s="3">
        <v>44191</v>
      </c>
      <c r="E239" s="2">
        <v>0.30234953703703704</v>
      </c>
    </row>
    <row r="240" spans="1:5" x14ac:dyDescent="0.2">
      <c r="A240" s="1" t="s">
        <v>0</v>
      </c>
      <c r="B240" s="1" t="s">
        <v>13</v>
      </c>
      <c r="C240" s="1" t="s">
        <v>14</v>
      </c>
      <c r="D240" s="3">
        <v>44190</v>
      </c>
      <c r="E240" s="2">
        <v>0.88525462962962964</v>
      </c>
    </row>
    <row r="241" spans="1:5" x14ac:dyDescent="0.2">
      <c r="A241" s="1" t="s">
        <v>0</v>
      </c>
      <c r="B241" s="1" t="s">
        <v>13</v>
      </c>
      <c r="C241" s="1" t="s">
        <v>14</v>
      </c>
      <c r="D241" s="3">
        <v>44190</v>
      </c>
      <c r="E241" s="2">
        <v>0.39148148148148149</v>
      </c>
    </row>
    <row r="242" spans="1:5" x14ac:dyDescent="0.2">
      <c r="A242" s="1" t="s">
        <v>0</v>
      </c>
      <c r="B242" s="1" t="s">
        <v>13</v>
      </c>
      <c r="C242" s="1" t="s">
        <v>14</v>
      </c>
      <c r="D242" s="3">
        <v>44190</v>
      </c>
      <c r="E242" s="2">
        <v>0.33613425925925927</v>
      </c>
    </row>
    <row r="243" spans="1:5" x14ac:dyDescent="0.2">
      <c r="A243" s="1" t="s">
        <v>0</v>
      </c>
      <c r="B243" s="1" t="s">
        <v>13</v>
      </c>
      <c r="C243" s="1" t="s">
        <v>14</v>
      </c>
      <c r="D243" s="3">
        <v>44189</v>
      </c>
      <c r="E243" s="2">
        <v>0.89209490740740749</v>
      </c>
    </row>
    <row r="244" spans="1:5" x14ac:dyDescent="0.2">
      <c r="A244" s="1" t="s">
        <v>0</v>
      </c>
      <c r="B244" s="1" t="s">
        <v>13</v>
      </c>
      <c r="C244" s="1" t="s">
        <v>14</v>
      </c>
      <c r="D244" s="3">
        <v>44189</v>
      </c>
      <c r="E244" s="2">
        <v>0.82228009259259249</v>
      </c>
    </row>
    <row r="245" spans="1:5" x14ac:dyDescent="0.2">
      <c r="A245" s="1" t="s">
        <v>0</v>
      </c>
      <c r="B245" s="1" t="s">
        <v>13</v>
      </c>
      <c r="C245" s="1" t="s">
        <v>14</v>
      </c>
      <c r="D245" s="3">
        <v>44189</v>
      </c>
      <c r="E245" s="2">
        <v>0.79085648148148147</v>
      </c>
    </row>
    <row r="246" spans="1:5" x14ac:dyDescent="0.2">
      <c r="A246" s="1" t="s">
        <v>0</v>
      </c>
      <c r="B246" s="1" t="s">
        <v>13</v>
      </c>
      <c r="C246" s="1" t="s">
        <v>14</v>
      </c>
      <c r="D246" s="3">
        <v>44184</v>
      </c>
      <c r="E246" s="2">
        <v>0.86972222222222229</v>
      </c>
    </row>
    <row r="247" spans="1:5" x14ac:dyDescent="0.2">
      <c r="A247" s="1" t="s">
        <v>0</v>
      </c>
      <c r="B247" s="1" t="s">
        <v>13</v>
      </c>
      <c r="C247" s="1" t="s">
        <v>14</v>
      </c>
      <c r="D247" s="3">
        <v>44184</v>
      </c>
      <c r="E247" s="2">
        <v>0.67644675925925923</v>
      </c>
    </row>
    <row r="248" spans="1:5" x14ac:dyDescent="0.2">
      <c r="A248" s="1" t="s">
        <v>0</v>
      </c>
      <c r="B248" s="1" t="s">
        <v>13</v>
      </c>
      <c r="C248" s="1" t="s">
        <v>14</v>
      </c>
      <c r="D248" s="3">
        <v>44184</v>
      </c>
      <c r="E248" s="2">
        <v>0.67356481481481489</v>
      </c>
    </row>
    <row r="249" spans="1:5" x14ac:dyDescent="0.2">
      <c r="A249" s="1" t="s">
        <v>0</v>
      </c>
      <c r="B249" s="1" t="s">
        <v>13</v>
      </c>
      <c r="C249" s="1" t="s">
        <v>14</v>
      </c>
      <c r="D249" s="3">
        <v>44184</v>
      </c>
      <c r="E249" s="2">
        <v>0.61797453703703698</v>
      </c>
    </row>
    <row r="250" spans="1:5" x14ac:dyDescent="0.2">
      <c r="A250" s="1" t="s">
        <v>0</v>
      </c>
      <c r="B250" s="1" t="s">
        <v>13</v>
      </c>
      <c r="C250" s="1" t="s">
        <v>14</v>
      </c>
      <c r="D250" s="3">
        <v>44184</v>
      </c>
      <c r="E250" s="2">
        <v>0.57460648148148141</v>
      </c>
    </row>
    <row r="251" spans="1:5" x14ac:dyDescent="0.2">
      <c r="A251" s="1" t="s">
        <v>0</v>
      </c>
      <c r="B251" s="1" t="s">
        <v>13</v>
      </c>
      <c r="C251" s="1" t="s">
        <v>14</v>
      </c>
      <c r="D251" s="3">
        <v>44184</v>
      </c>
      <c r="E251" s="2">
        <v>0.46855324074074073</v>
      </c>
    </row>
    <row r="252" spans="1:5" x14ac:dyDescent="0.2">
      <c r="A252" s="1" t="s">
        <v>0</v>
      </c>
      <c r="B252" s="1" t="s">
        <v>13</v>
      </c>
      <c r="C252" s="1" t="s">
        <v>14</v>
      </c>
      <c r="D252" s="3">
        <v>44184</v>
      </c>
      <c r="E252" s="2">
        <v>0.29464120370370367</v>
      </c>
    </row>
    <row r="253" spans="1:5" x14ac:dyDescent="0.2">
      <c r="A253" s="1" t="s">
        <v>0</v>
      </c>
      <c r="B253" s="1" t="s">
        <v>13</v>
      </c>
      <c r="C253" s="1" t="s">
        <v>14</v>
      </c>
      <c r="D253" s="3">
        <v>44183</v>
      </c>
      <c r="E253" s="2">
        <v>0.79465277777777776</v>
      </c>
    </row>
    <row r="254" spans="1:5" x14ac:dyDescent="0.2">
      <c r="A254" s="1" t="s">
        <v>0</v>
      </c>
      <c r="B254" s="1" t="s">
        <v>13</v>
      </c>
      <c r="C254" s="1" t="s">
        <v>14</v>
      </c>
      <c r="D254" s="3">
        <v>44177</v>
      </c>
      <c r="E254" s="2">
        <v>0.83020833333333333</v>
      </c>
    </row>
    <row r="255" spans="1:5" x14ac:dyDescent="0.2">
      <c r="A255" s="1" t="s">
        <v>0</v>
      </c>
      <c r="B255" s="1" t="s">
        <v>13</v>
      </c>
      <c r="C255" s="1" t="s">
        <v>14</v>
      </c>
      <c r="D255" s="3">
        <v>44177</v>
      </c>
      <c r="E255" s="2">
        <v>0.50884259259259257</v>
      </c>
    </row>
    <row r="256" spans="1:5" x14ac:dyDescent="0.2">
      <c r="A256" s="1" t="s">
        <v>0</v>
      </c>
      <c r="B256" s="1" t="s">
        <v>13</v>
      </c>
      <c r="C256" s="1" t="s">
        <v>14</v>
      </c>
      <c r="D256" s="3">
        <v>44177</v>
      </c>
      <c r="E256" s="2">
        <v>0.45516203703703706</v>
      </c>
    </row>
    <row r="257" spans="1:5" x14ac:dyDescent="0.2">
      <c r="A257" s="1" t="s">
        <v>0</v>
      </c>
      <c r="B257" s="1" t="s">
        <v>13</v>
      </c>
      <c r="C257" s="1" t="s">
        <v>14</v>
      </c>
      <c r="D257" s="3">
        <v>44177</v>
      </c>
      <c r="E257" s="2">
        <v>0.43333333333333335</v>
      </c>
    </row>
    <row r="258" spans="1:5" x14ac:dyDescent="0.2">
      <c r="A258" s="1" t="s">
        <v>0</v>
      </c>
      <c r="B258" s="1" t="s">
        <v>13</v>
      </c>
      <c r="C258" s="1" t="s">
        <v>14</v>
      </c>
      <c r="D258" s="3">
        <v>44177</v>
      </c>
      <c r="E258" s="2">
        <v>0.28385416666666669</v>
      </c>
    </row>
    <row r="259" spans="1:5" x14ac:dyDescent="0.2">
      <c r="A259" s="1" t="s">
        <v>0</v>
      </c>
      <c r="B259" s="1" t="s">
        <v>13</v>
      </c>
      <c r="C259" s="1" t="s">
        <v>14</v>
      </c>
      <c r="D259" s="3">
        <v>44176</v>
      </c>
      <c r="E259" s="2">
        <v>0.87065972222222221</v>
      </c>
    </row>
    <row r="260" spans="1:5" x14ac:dyDescent="0.2">
      <c r="A260" s="1" t="s">
        <v>0</v>
      </c>
      <c r="B260" s="1" t="s">
        <v>13</v>
      </c>
      <c r="C260" s="1" t="s">
        <v>14</v>
      </c>
      <c r="D260" s="3">
        <v>44176</v>
      </c>
      <c r="E260" s="2">
        <v>0.7912731481481482</v>
      </c>
    </row>
    <row r="261" spans="1:5" x14ac:dyDescent="0.2">
      <c r="A261" s="1" t="s">
        <v>0</v>
      </c>
      <c r="B261" s="1" t="s">
        <v>13</v>
      </c>
      <c r="C261" s="1" t="s">
        <v>14</v>
      </c>
      <c r="D261" s="3">
        <v>44176</v>
      </c>
      <c r="E261" s="2">
        <v>0.44528935185185187</v>
      </c>
    </row>
    <row r="262" spans="1:5" x14ac:dyDescent="0.2">
      <c r="A262" s="1" t="s">
        <v>0</v>
      </c>
      <c r="B262" s="1" t="s">
        <v>13</v>
      </c>
      <c r="C262" s="1" t="s">
        <v>14</v>
      </c>
      <c r="D262" s="3">
        <v>44176</v>
      </c>
      <c r="E262" s="2">
        <v>0.30581018518518516</v>
      </c>
    </row>
    <row r="263" spans="1:5" x14ac:dyDescent="0.2">
      <c r="A263" s="1" t="s">
        <v>0</v>
      </c>
      <c r="B263" s="1" t="s">
        <v>45</v>
      </c>
      <c r="C263" s="1" t="s">
        <v>46</v>
      </c>
      <c r="D263" s="3">
        <v>44176</v>
      </c>
      <c r="E263" s="2">
        <v>0.60703703703703704</v>
      </c>
    </row>
    <row r="264" spans="1:5" x14ac:dyDescent="0.2">
      <c r="A264" s="1" t="s">
        <v>0</v>
      </c>
      <c r="B264" s="1" t="s">
        <v>3</v>
      </c>
      <c r="C264" s="1" t="s">
        <v>4</v>
      </c>
      <c r="D264" s="3">
        <v>44192</v>
      </c>
      <c r="E264" s="2">
        <v>3.366898148148148E-2</v>
      </c>
    </row>
    <row r="265" spans="1:5" x14ac:dyDescent="0.2">
      <c r="A265" s="1" t="s">
        <v>0</v>
      </c>
      <c r="B265" s="1" t="s">
        <v>3</v>
      </c>
      <c r="C265" s="1" t="s">
        <v>4</v>
      </c>
      <c r="D265" s="3">
        <v>44191</v>
      </c>
      <c r="E265" s="2">
        <v>0.53371527777777772</v>
      </c>
    </row>
    <row r="266" spans="1:5" x14ac:dyDescent="0.2">
      <c r="A266" s="1" t="s">
        <v>0</v>
      </c>
      <c r="B266" s="1" t="s">
        <v>3</v>
      </c>
      <c r="C266" s="1" t="s">
        <v>4</v>
      </c>
      <c r="D266" s="3">
        <v>44191</v>
      </c>
      <c r="E266" s="2">
        <v>0.53262731481481485</v>
      </c>
    </row>
    <row r="267" spans="1:5" x14ac:dyDescent="0.2">
      <c r="A267" s="1" t="s">
        <v>0</v>
      </c>
      <c r="B267" s="1" t="s">
        <v>3</v>
      </c>
      <c r="C267" s="1" t="s">
        <v>4</v>
      </c>
      <c r="D267" s="3">
        <v>44191</v>
      </c>
      <c r="E267" s="2">
        <v>0.53165509259259258</v>
      </c>
    </row>
    <row r="268" spans="1:5" x14ac:dyDescent="0.2">
      <c r="A268" s="1" t="s">
        <v>0</v>
      </c>
      <c r="B268" s="1" t="s">
        <v>3</v>
      </c>
      <c r="C268" s="1" t="s">
        <v>4</v>
      </c>
      <c r="D268" s="3">
        <v>44191</v>
      </c>
      <c r="E268" s="2">
        <v>0.52969907407407402</v>
      </c>
    </row>
    <row r="269" spans="1:5" x14ac:dyDescent="0.2">
      <c r="A269" s="1" t="s">
        <v>0</v>
      </c>
      <c r="B269" s="1" t="s">
        <v>3</v>
      </c>
      <c r="C269" s="1" t="s">
        <v>4</v>
      </c>
      <c r="D269" s="3">
        <v>44191</v>
      </c>
      <c r="E269" s="2">
        <v>0.52579861111111115</v>
      </c>
    </row>
    <row r="270" spans="1:5" x14ac:dyDescent="0.2">
      <c r="A270" s="1" t="s">
        <v>0</v>
      </c>
      <c r="B270" s="1" t="s">
        <v>3</v>
      </c>
      <c r="C270" s="1" t="s">
        <v>4</v>
      </c>
      <c r="D270" s="3">
        <v>44191</v>
      </c>
      <c r="E270" s="2">
        <v>0.51798611111111115</v>
      </c>
    </row>
    <row r="271" spans="1:5" x14ac:dyDescent="0.2">
      <c r="A271" s="1" t="s">
        <v>0</v>
      </c>
      <c r="B271" s="1" t="s">
        <v>3</v>
      </c>
      <c r="C271" s="1" t="s">
        <v>4</v>
      </c>
      <c r="D271" s="3">
        <v>44191</v>
      </c>
      <c r="E271" s="2">
        <v>0.50236111111111115</v>
      </c>
    </row>
    <row r="272" spans="1:5" x14ac:dyDescent="0.2">
      <c r="A272" s="1" t="s">
        <v>0</v>
      </c>
      <c r="B272" s="1" t="s">
        <v>3</v>
      </c>
      <c r="C272" s="1" t="s">
        <v>4</v>
      </c>
      <c r="D272" s="3">
        <v>44191</v>
      </c>
      <c r="E272" s="2">
        <v>0.47111111111111109</v>
      </c>
    </row>
    <row r="273" spans="1:5" x14ac:dyDescent="0.2">
      <c r="A273" s="1" t="s">
        <v>0</v>
      </c>
      <c r="B273" s="1" t="s">
        <v>3</v>
      </c>
      <c r="C273" s="1" t="s">
        <v>4</v>
      </c>
      <c r="D273" s="3">
        <v>44191</v>
      </c>
      <c r="E273" s="2">
        <v>0.40862268518518513</v>
      </c>
    </row>
    <row r="274" spans="1:5" x14ac:dyDescent="0.2">
      <c r="A274" s="1" t="s">
        <v>0</v>
      </c>
      <c r="B274" s="1" t="s">
        <v>3</v>
      </c>
      <c r="C274" s="1" t="s">
        <v>4</v>
      </c>
      <c r="D274" s="3">
        <v>44191</v>
      </c>
      <c r="E274" s="2">
        <v>0.40789351851851857</v>
      </c>
    </row>
    <row r="275" spans="1:5" x14ac:dyDescent="0.2">
      <c r="A275" s="1" t="s">
        <v>0</v>
      </c>
      <c r="B275" s="1" t="s">
        <v>3</v>
      </c>
      <c r="C275" s="1" t="s">
        <v>4</v>
      </c>
      <c r="D275" s="3">
        <v>44191</v>
      </c>
      <c r="E275" s="2">
        <v>0.40715277777777775</v>
      </c>
    </row>
    <row r="276" spans="1:5" x14ac:dyDescent="0.2">
      <c r="A276" s="1" t="s">
        <v>0</v>
      </c>
      <c r="B276" s="1" t="s">
        <v>3</v>
      </c>
      <c r="C276" s="1" t="s">
        <v>4</v>
      </c>
      <c r="D276" s="3">
        <v>44191</v>
      </c>
      <c r="E276" s="2">
        <v>0.40569444444444441</v>
      </c>
    </row>
    <row r="277" spans="1:5" x14ac:dyDescent="0.2">
      <c r="A277" s="1" t="s">
        <v>0</v>
      </c>
      <c r="B277" s="1" t="s">
        <v>3</v>
      </c>
      <c r="C277" s="1" t="s">
        <v>4</v>
      </c>
      <c r="D277" s="3">
        <v>44191</v>
      </c>
      <c r="E277" s="2">
        <v>0.4027662037037037</v>
      </c>
    </row>
    <row r="278" spans="1:5" x14ac:dyDescent="0.2">
      <c r="A278" s="1" t="s">
        <v>0</v>
      </c>
      <c r="B278" s="1" t="s">
        <v>3</v>
      </c>
      <c r="C278" s="1" t="s">
        <v>4</v>
      </c>
      <c r="D278" s="3">
        <v>44191</v>
      </c>
      <c r="E278" s="2">
        <v>0.38518518518518513</v>
      </c>
    </row>
    <row r="279" spans="1:5" x14ac:dyDescent="0.2">
      <c r="A279" s="1" t="s">
        <v>0</v>
      </c>
      <c r="B279" s="1" t="s">
        <v>3</v>
      </c>
      <c r="C279" s="1" t="s">
        <v>4</v>
      </c>
      <c r="D279" s="3">
        <v>44191</v>
      </c>
      <c r="E279" s="2">
        <v>0.36174768518518513</v>
      </c>
    </row>
    <row r="280" spans="1:5" x14ac:dyDescent="0.2">
      <c r="A280" s="1" t="s">
        <v>0</v>
      </c>
      <c r="B280" s="1" t="s">
        <v>3</v>
      </c>
      <c r="C280" s="1" t="s">
        <v>4</v>
      </c>
      <c r="D280" s="3">
        <v>44191</v>
      </c>
      <c r="E280" s="2">
        <v>0.31488425925925928</v>
      </c>
    </row>
    <row r="281" spans="1:5" x14ac:dyDescent="0.2">
      <c r="A281" s="1" t="s">
        <v>0</v>
      </c>
      <c r="B281" s="1" t="s">
        <v>3</v>
      </c>
      <c r="C281" s="1" t="s">
        <v>4</v>
      </c>
      <c r="D281" s="3">
        <v>44191</v>
      </c>
      <c r="E281" s="2">
        <v>0.22114583333333335</v>
      </c>
    </row>
    <row r="282" spans="1:5" x14ac:dyDescent="0.2">
      <c r="A282" s="1" t="s">
        <v>0</v>
      </c>
      <c r="B282" s="1" t="s">
        <v>3</v>
      </c>
      <c r="C282" s="1" t="s">
        <v>4</v>
      </c>
      <c r="D282" s="3">
        <v>44191</v>
      </c>
      <c r="E282" s="2">
        <v>3.366898148148148E-2</v>
      </c>
    </row>
    <row r="283" spans="1:5" x14ac:dyDescent="0.2">
      <c r="A283" s="1" t="s">
        <v>0</v>
      </c>
      <c r="B283" s="1" t="s">
        <v>3</v>
      </c>
      <c r="C283" s="1" t="s">
        <v>4</v>
      </c>
      <c r="D283" s="3">
        <v>44190</v>
      </c>
      <c r="E283" s="2">
        <v>0.53370370370370368</v>
      </c>
    </row>
    <row r="284" spans="1:5" x14ac:dyDescent="0.2">
      <c r="A284" s="1" t="s">
        <v>0</v>
      </c>
      <c r="B284" s="1" t="s">
        <v>3</v>
      </c>
      <c r="C284" s="1" t="s">
        <v>4</v>
      </c>
      <c r="D284" s="3">
        <v>44190</v>
      </c>
      <c r="E284" s="2">
        <v>0.53262731481481485</v>
      </c>
    </row>
    <row r="285" spans="1:5" x14ac:dyDescent="0.2">
      <c r="A285" s="1" t="s">
        <v>0</v>
      </c>
      <c r="B285" s="1" t="s">
        <v>3</v>
      </c>
      <c r="C285" s="1" t="s">
        <v>4</v>
      </c>
      <c r="D285" s="3">
        <v>44190</v>
      </c>
      <c r="E285" s="2">
        <v>0.53164351851851854</v>
      </c>
    </row>
    <row r="286" spans="1:5" x14ac:dyDescent="0.2">
      <c r="A286" s="1" t="s">
        <v>0</v>
      </c>
      <c r="B286" s="1" t="s">
        <v>3</v>
      </c>
      <c r="C286" s="1" t="s">
        <v>4</v>
      </c>
      <c r="D286" s="3">
        <v>44190</v>
      </c>
      <c r="E286" s="2">
        <v>0.52969907407407402</v>
      </c>
    </row>
    <row r="287" spans="1:5" x14ac:dyDescent="0.2">
      <c r="A287" s="1" t="s">
        <v>0</v>
      </c>
      <c r="B287" s="1" t="s">
        <v>3</v>
      </c>
      <c r="C287" s="1" t="s">
        <v>4</v>
      </c>
      <c r="D287" s="3">
        <v>44190</v>
      </c>
      <c r="E287" s="2">
        <v>0.52578703703703711</v>
      </c>
    </row>
    <row r="288" spans="1:5" x14ac:dyDescent="0.2">
      <c r="A288" s="1" t="s">
        <v>0</v>
      </c>
      <c r="B288" s="1" t="s">
        <v>3</v>
      </c>
      <c r="C288" s="1" t="s">
        <v>4</v>
      </c>
      <c r="D288" s="3">
        <v>44190</v>
      </c>
      <c r="E288" s="2">
        <v>0.51797453703703711</v>
      </c>
    </row>
    <row r="289" spans="1:5" x14ac:dyDescent="0.2">
      <c r="A289" s="1" t="s">
        <v>0</v>
      </c>
      <c r="B289" s="1" t="s">
        <v>3</v>
      </c>
      <c r="C289" s="1" t="s">
        <v>4</v>
      </c>
      <c r="D289" s="3">
        <v>44190</v>
      </c>
      <c r="E289" s="2">
        <v>0.50234953703703711</v>
      </c>
    </row>
    <row r="290" spans="1:5" x14ac:dyDescent="0.2">
      <c r="A290" s="1" t="s">
        <v>0</v>
      </c>
      <c r="B290" s="1" t="s">
        <v>3</v>
      </c>
      <c r="C290" s="1" t="s">
        <v>4</v>
      </c>
      <c r="D290" s="3">
        <v>44190</v>
      </c>
      <c r="E290" s="2">
        <v>0.47111111111111109</v>
      </c>
    </row>
    <row r="291" spans="1:5" x14ac:dyDescent="0.2">
      <c r="A291" s="1" t="s">
        <v>0</v>
      </c>
      <c r="B291" s="1" t="s">
        <v>3</v>
      </c>
      <c r="C291" s="1" t="s">
        <v>4</v>
      </c>
      <c r="D291" s="3">
        <v>44190</v>
      </c>
      <c r="E291" s="2">
        <v>0.40861111111111109</v>
      </c>
    </row>
    <row r="292" spans="1:5" x14ac:dyDescent="0.2">
      <c r="A292" s="1" t="s">
        <v>0</v>
      </c>
      <c r="B292" s="1" t="s">
        <v>3</v>
      </c>
      <c r="C292" s="1" t="s">
        <v>4</v>
      </c>
      <c r="D292" s="3">
        <v>44190</v>
      </c>
      <c r="E292" s="2">
        <v>0.40788194444444442</v>
      </c>
    </row>
    <row r="293" spans="1:5" x14ac:dyDescent="0.2">
      <c r="A293" s="1" t="s">
        <v>0</v>
      </c>
      <c r="B293" s="1" t="s">
        <v>3</v>
      </c>
      <c r="C293" s="1" t="s">
        <v>4</v>
      </c>
      <c r="D293" s="3">
        <v>44190</v>
      </c>
      <c r="E293" s="2">
        <v>0.40715277777777775</v>
      </c>
    </row>
    <row r="294" spans="1:5" x14ac:dyDescent="0.2">
      <c r="A294" s="1" t="s">
        <v>0</v>
      </c>
      <c r="B294" s="1" t="s">
        <v>3</v>
      </c>
      <c r="C294" s="1" t="s">
        <v>4</v>
      </c>
      <c r="D294" s="3">
        <v>44190</v>
      </c>
      <c r="E294" s="2">
        <v>0.40568287037037037</v>
      </c>
    </row>
    <row r="295" spans="1:5" x14ac:dyDescent="0.2">
      <c r="A295" s="1" t="s">
        <v>0</v>
      </c>
      <c r="B295" s="1" t="s">
        <v>3</v>
      </c>
      <c r="C295" s="1" t="s">
        <v>4</v>
      </c>
      <c r="D295" s="3">
        <v>44190</v>
      </c>
      <c r="E295" s="2">
        <v>0.4027546296296296</v>
      </c>
    </row>
    <row r="296" spans="1:5" x14ac:dyDescent="0.2">
      <c r="A296" s="1" t="s">
        <v>0</v>
      </c>
      <c r="B296" s="1" t="s">
        <v>3</v>
      </c>
      <c r="C296" s="1" t="s">
        <v>4</v>
      </c>
      <c r="D296" s="3">
        <v>44190</v>
      </c>
      <c r="E296" s="2">
        <v>0.39689814814814817</v>
      </c>
    </row>
    <row r="297" spans="1:5" x14ac:dyDescent="0.2">
      <c r="A297" s="1" t="s">
        <v>0</v>
      </c>
      <c r="B297" s="1" t="s">
        <v>3</v>
      </c>
      <c r="C297" s="1" t="s">
        <v>4</v>
      </c>
      <c r="D297" s="3">
        <v>44190</v>
      </c>
      <c r="E297" s="2">
        <v>0.38517361111111109</v>
      </c>
    </row>
    <row r="298" spans="1:5" x14ac:dyDescent="0.2">
      <c r="A298" s="1" t="s">
        <v>0</v>
      </c>
      <c r="B298" s="1" t="s">
        <v>3</v>
      </c>
      <c r="C298" s="1" t="s">
        <v>4</v>
      </c>
      <c r="D298" s="3">
        <v>44190</v>
      </c>
      <c r="E298" s="2">
        <v>0.36174768518518513</v>
      </c>
    </row>
    <row r="299" spans="1:5" x14ac:dyDescent="0.2">
      <c r="A299" s="1" t="s">
        <v>0</v>
      </c>
      <c r="B299" s="1" t="s">
        <v>3</v>
      </c>
      <c r="C299" s="1" t="s">
        <v>4</v>
      </c>
      <c r="D299" s="3">
        <v>44190</v>
      </c>
      <c r="E299" s="2">
        <v>0.31487268518518519</v>
      </c>
    </row>
    <row r="300" spans="1:5" x14ac:dyDescent="0.2">
      <c r="A300" s="1" t="s">
        <v>0</v>
      </c>
      <c r="B300" s="1" t="s">
        <v>3</v>
      </c>
      <c r="C300" s="1" t="s">
        <v>4</v>
      </c>
      <c r="D300" s="3">
        <v>44190</v>
      </c>
      <c r="E300" s="2">
        <v>0.22113425925925925</v>
      </c>
    </row>
    <row r="301" spans="1:5" x14ac:dyDescent="0.2">
      <c r="A301" s="1" t="s">
        <v>0</v>
      </c>
      <c r="B301" s="1" t="s">
        <v>3</v>
      </c>
      <c r="C301" s="1" t="s">
        <v>4</v>
      </c>
      <c r="D301" s="3">
        <v>44190</v>
      </c>
      <c r="E301" s="2">
        <v>3.3657407407407407E-2</v>
      </c>
    </row>
    <row r="302" spans="1:5" x14ac:dyDescent="0.2">
      <c r="A302" s="1" t="s">
        <v>0</v>
      </c>
      <c r="B302" s="1" t="s">
        <v>3</v>
      </c>
      <c r="C302" s="1" t="s">
        <v>4</v>
      </c>
      <c r="D302" s="3">
        <v>44185</v>
      </c>
      <c r="E302" s="2">
        <v>3.3831018518518517E-2</v>
      </c>
    </row>
    <row r="303" spans="1:5" x14ac:dyDescent="0.2">
      <c r="A303" s="1" t="s">
        <v>0</v>
      </c>
      <c r="B303" s="1" t="s">
        <v>3</v>
      </c>
      <c r="C303" s="1" t="s">
        <v>4</v>
      </c>
      <c r="D303" s="3">
        <v>44184</v>
      </c>
      <c r="E303" s="2">
        <v>0.53387731481481482</v>
      </c>
    </row>
    <row r="304" spans="1:5" x14ac:dyDescent="0.2">
      <c r="A304" s="1" t="s">
        <v>0</v>
      </c>
      <c r="B304" s="1" t="s">
        <v>3</v>
      </c>
      <c r="C304" s="1" t="s">
        <v>4</v>
      </c>
      <c r="D304" s="3">
        <v>44184</v>
      </c>
      <c r="E304" s="2">
        <v>0.53281250000000002</v>
      </c>
    </row>
    <row r="305" spans="1:5" x14ac:dyDescent="0.2">
      <c r="A305" s="1" t="s">
        <v>0</v>
      </c>
      <c r="B305" s="1" t="s">
        <v>3</v>
      </c>
      <c r="C305" s="1" t="s">
        <v>4</v>
      </c>
      <c r="D305" s="3">
        <v>44184</v>
      </c>
      <c r="E305" s="2">
        <v>0.53184027777777776</v>
      </c>
    </row>
    <row r="306" spans="1:5" x14ac:dyDescent="0.2">
      <c r="A306" s="1" t="s">
        <v>0</v>
      </c>
      <c r="B306" s="1" t="s">
        <v>3</v>
      </c>
      <c r="C306" s="1" t="s">
        <v>4</v>
      </c>
      <c r="D306" s="3">
        <v>44184</v>
      </c>
      <c r="E306" s="2">
        <v>0.5298842592592593</v>
      </c>
    </row>
    <row r="307" spans="1:5" x14ac:dyDescent="0.2">
      <c r="A307" s="1" t="s">
        <v>0</v>
      </c>
      <c r="B307" s="1" t="s">
        <v>3</v>
      </c>
      <c r="C307" s="1" t="s">
        <v>4</v>
      </c>
      <c r="D307" s="3">
        <v>44184</v>
      </c>
      <c r="E307" s="2">
        <v>0.52597222222222217</v>
      </c>
    </row>
    <row r="308" spans="1:5" x14ac:dyDescent="0.2">
      <c r="A308" s="1" t="s">
        <v>0</v>
      </c>
      <c r="B308" s="1" t="s">
        <v>3</v>
      </c>
      <c r="C308" s="1" t="s">
        <v>4</v>
      </c>
      <c r="D308" s="3">
        <v>44184</v>
      </c>
      <c r="E308" s="2">
        <v>0.51815972222222217</v>
      </c>
    </row>
    <row r="309" spans="1:5" x14ac:dyDescent="0.2">
      <c r="A309" s="1" t="s">
        <v>0</v>
      </c>
      <c r="B309" s="1" t="s">
        <v>3</v>
      </c>
      <c r="C309" s="1" t="s">
        <v>4</v>
      </c>
      <c r="D309" s="3">
        <v>44184</v>
      </c>
      <c r="E309" s="2">
        <v>0.50253472222222217</v>
      </c>
    </row>
    <row r="310" spans="1:5" x14ac:dyDescent="0.2">
      <c r="A310" s="1" t="s">
        <v>0</v>
      </c>
      <c r="B310" s="1" t="s">
        <v>3</v>
      </c>
      <c r="C310" s="1" t="s">
        <v>4</v>
      </c>
      <c r="D310" s="3">
        <v>44184</v>
      </c>
      <c r="E310" s="2">
        <v>0.47128472222222223</v>
      </c>
    </row>
    <row r="311" spans="1:5" x14ac:dyDescent="0.2">
      <c r="A311" s="1" t="s">
        <v>0</v>
      </c>
      <c r="B311" s="1" t="s">
        <v>3</v>
      </c>
      <c r="C311" s="1" t="s">
        <v>4</v>
      </c>
      <c r="D311" s="3">
        <v>44184</v>
      </c>
      <c r="E311" s="2">
        <v>0.40877314814814819</v>
      </c>
    </row>
    <row r="312" spans="1:5" x14ac:dyDescent="0.2">
      <c r="A312" s="1" t="s">
        <v>0</v>
      </c>
      <c r="B312" s="1" t="s">
        <v>3</v>
      </c>
      <c r="C312" s="1" t="s">
        <v>4</v>
      </c>
      <c r="D312" s="3">
        <v>44184</v>
      </c>
      <c r="E312" s="2">
        <v>0.40804398148148152</v>
      </c>
    </row>
    <row r="313" spans="1:5" x14ac:dyDescent="0.2">
      <c r="A313" s="1" t="s">
        <v>0</v>
      </c>
      <c r="B313" s="1" t="s">
        <v>3</v>
      </c>
      <c r="C313" s="1" t="s">
        <v>4</v>
      </c>
      <c r="D313" s="3">
        <v>44184</v>
      </c>
      <c r="E313" s="2">
        <v>0.40731481481481485</v>
      </c>
    </row>
    <row r="314" spans="1:5" x14ac:dyDescent="0.2">
      <c r="A314" s="1" t="s">
        <v>0</v>
      </c>
      <c r="B314" s="1" t="s">
        <v>3</v>
      </c>
      <c r="C314" s="1" t="s">
        <v>4</v>
      </c>
      <c r="D314" s="3">
        <v>44184</v>
      </c>
      <c r="E314" s="2">
        <v>0.40584490740740736</v>
      </c>
    </row>
    <row r="315" spans="1:5" x14ac:dyDescent="0.2">
      <c r="A315" s="1" t="s">
        <v>0</v>
      </c>
      <c r="B315" s="1" t="s">
        <v>3</v>
      </c>
      <c r="C315" s="1" t="s">
        <v>4</v>
      </c>
      <c r="D315" s="3">
        <v>44184</v>
      </c>
      <c r="E315" s="2">
        <v>0.40291666666666665</v>
      </c>
    </row>
    <row r="316" spans="1:5" x14ac:dyDescent="0.2">
      <c r="A316" s="1" t="s">
        <v>0</v>
      </c>
      <c r="B316" s="1" t="s">
        <v>3</v>
      </c>
      <c r="C316" s="1" t="s">
        <v>4</v>
      </c>
      <c r="D316" s="3">
        <v>44184</v>
      </c>
      <c r="E316" s="2">
        <v>0.39706018518518515</v>
      </c>
    </row>
    <row r="317" spans="1:5" x14ac:dyDescent="0.2">
      <c r="A317" s="1" t="s">
        <v>0</v>
      </c>
      <c r="B317" s="1" t="s">
        <v>3</v>
      </c>
      <c r="C317" s="1" t="s">
        <v>4</v>
      </c>
      <c r="D317" s="3">
        <v>44184</v>
      </c>
      <c r="E317" s="2">
        <v>0.38533564814814819</v>
      </c>
    </row>
    <row r="318" spans="1:5" x14ac:dyDescent="0.2">
      <c r="A318" s="1" t="s">
        <v>0</v>
      </c>
      <c r="B318" s="1" t="s">
        <v>3</v>
      </c>
      <c r="C318" s="1" t="s">
        <v>4</v>
      </c>
      <c r="D318" s="3">
        <v>44184</v>
      </c>
      <c r="E318" s="2">
        <v>0.36189814814814819</v>
      </c>
    </row>
    <row r="319" spans="1:5" x14ac:dyDescent="0.2">
      <c r="A319" s="1" t="s">
        <v>0</v>
      </c>
      <c r="B319" s="1" t="s">
        <v>3</v>
      </c>
      <c r="C319" s="1" t="s">
        <v>4</v>
      </c>
      <c r="D319" s="3">
        <v>44184</v>
      </c>
      <c r="E319" s="2">
        <v>0.31502314814814814</v>
      </c>
    </row>
    <row r="320" spans="1:5" x14ac:dyDescent="0.2">
      <c r="A320" s="1" t="s">
        <v>0</v>
      </c>
      <c r="B320" s="1" t="s">
        <v>3</v>
      </c>
      <c r="C320" s="1" t="s">
        <v>4</v>
      </c>
      <c r="D320" s="3">
        <v>44184</v>
      </c>
      <c r="E320" s="2">
        <v>0.22127314814814814</v>
      </c>
    </row>
    <row r="321" spans="1:5" x14ac:dyDescent="0.2">
      <c r="A321" s="1" t="s">
        <v>0</v>
      </c>
      <c r="B321" s="1" t="s">
        <v>3</v>
      </c>
      <c r="C321" s="1" t="s">
        <v>4</v>
      </c>
      <c r="D321" s="3">
        <v>44184</v>
      </c>
      <c r="E321" s="2">
        <v>3.3773148148148149E-2</v>
      </c>
    </row>
    <row r="322" spans="1:5" x14ac:dyDescent="0.2">
      <c r="A322" s="1" t="s">
        <v>0</v>
      </c>
      <c r="B322" s="1" t="s">
        <v>3</v>
      </c>
      <c r="C322" s="1" t="s">
        <v>4</v>
      </c>
      <c r="D322" s="3">
        <v>44178</v>
      </c>
      <c r="E322" s="2">
        <v>3.3402777777777774E-2</v>
      </c>
    </row>
    <row r="323" spans="1:5" x14ac:dyDescent="0.2">
      <c r="A323" s="1" t="s">
        <v>0</v>
      </c>
      <c r="B323" s="1" t="s">
        <v>3</v>
      </c>
      <c r="C323" s="1" t="s">
        <v>4</v>
      </c>
      <c r="D323" s="3">
        <v>44177</v>
      </c>
      <c r="E323" s="2">
        <v>0.53339120370370374</v>
      </c>
    </row>
    <row r="324" spans="1:5" x14ac:dyDescent="0.2">
      <c r="A324" s="1" t="s">
        <v>0</v>
      </c>
      <c r="B324" s="1" t="s">
        <v>3</v>
      </c>
      <c r="C324" s="1" t="s">
        <v>4</v>
      </c>
      <c r="D324" s="3">
        <v>44177</v>
      </c>
      <c r="E324" s="2">
        <v>0.53236111111111117</v>
      </c>
    </row>
    <row r="325" spans="1:5" x14ac:dyDescent="0.2">
      <c r="A325" s="1" t="s">
        <v>0</v>
      </c>
      <c r="B325" s="1" t="s">
        <v>3</v>
      </c>
      <c r="C325" s="1" t="s">
        <v>4</v>
      </c>
      <c r="D325" s="3">
        <v>44177</v>
      </c>
      <c r="E325" s="2">
        <v>0.53137731481481476</v>
      </c>
    </row>
    <row r="326" spans="1:5" x14ac:dyDescent="0.2">
      <c r="A326" s="1" t="s">
        <v>0</v>
      </c>
      <c r="B326" s="1" t="s">
        <v>3</v>
      </c>
      <c r="C326" s="1" t="s">
        <v>4</v>
      </c>
      <c r="D326" s="3">
        <v>44177</v>
      </c>
      <c r="E326" s="2">
        <v>0.52943287037037035</v>
      </c>
    </row>
    <row r="327" spans="1:5" x14ac:dyDescent="0.2">
      <c r="A327" s="1" t="s">
        <v>0</v>
      </c>
      <c r="B327" s="1" t="s">
        <v>3</v>
      </c>
      <c r="C327" s="1" t="s">
        <v>4</v>
      </c>
      <c r="D327" s="3">
        <v>44177</v>
      </c>
      <c r="E327" s="2">
        <v>0.52552083333333333</v>
      </c>
    </row>
    <row r="328" spans="1:5" x14ac:dyDescent="0.2">
      <c r="A328" s="1" t="s">
        <v>0</v>
      </c>
      <c r="B328" s="1" t="s">
        <v>3</v>
      </c>
      <c r="C328" s="1" t="s">
        <v>4</v>
      </c>
      <c r="D328" s="3">
        <v>44177</v>
      </c>
      <c r="E328" s="2">
        <v>0.50207175925925929</v>
      </c>
    </row>
    <row r="329" spans="1:5" x14ac:dyDescent="0.2">
      <c r="A329" s="1" t="s">
        <v>0</v>
      </c>
      <c r="B329" s="1" t="s">
        <v>3</v>
      </c>
      <c r="C329" s="1" t="s">
        <v>4</v>
      </c>
      <c r="D329" s="3">
        <v>44177</v>
      </c>
      <c r="E329" s="2">
        <v>0.47082175925925923</v>
      </c>
    </row>
    <row r="330" spans="1:5" x14ac:dyDescent="0.2">
      <c r="A330" s="1" t="s">
        <v>0</v>
      </c>
      <c r="B330" s="1" t="s">
        <v>3</v>
      </c>
      <c r="C330" s="1" t="s">
        <v>4</v>
      </c>
      <c r="D330" s="3">
        <v>44177</v>
      </c>
      <c r="E330" s="2">
        <v>0.40832175925925923</v>
      </c>
    </row>
    <row r="331" spans="1:5" x14ac:dyDescent="0.2">
      <c r="A331" s="1" t="s">
        <v>0</v>
      </c>
      <c r="B331" s="1" t="s">
        <v>3</v>
      </c>
      <c r="C331" s="1" t="s">
        <v>4</v>
      </c>
      <c r="D331" s="3">
        <v>44177</v>
      </c>
      <c r="E331" s="2">
        <v>0.40759259259259256</v>
      </c>
    </row>
    <row r="332" spans="1:5" x14ac:dyDescent="0.2">
      <c r="A332" s="1" t="s">
        <v>0</v>
      </c>
      <c r="B332" s="1" t="s">
        <v>3</v>
      </c>
      <c r="C332" s="1" t="s">
        <v>4</v>
      </c>
      <c r="D332" s="3">
        <v>44177</v>
      </c>
      <c r="E332" s="2">
        <v>0.40685185185185185</v>
      </c>
    </row>
    <row r="333" spans="1:5" x14ac:dyDescent="0.2">
      <c r="A333" s="1" t="s">
        <v>0</v>
      </c>
      <c r="B333" s="1" t="s">
        <v>3</v>
      </c>
      <c r="C333" s="1" t="s">
        <v>4</v>
      </c>
      <c r="D333" s="3">
        <v>44177</v>
      </c>
      <c r="E333" s="2">
        <v>0.40539351851851851</v>
      </c>
    </row>
    <row r="334" spans="1:5" x14ac:dyDescent="0.2">
      <c r="A334" s="1" t="s">
        <v>0</v>
      </c>
      <c r="B334" s="1" t="s">
        <v>3</v>
      </c>
      <c r="C334" s="1" t="s">
        <v>4</v>
      </c>
      <c r="D334" s="3">
        <v>44177</v>
      </c>
      <c r="E334" s="2">
        <v>0.40246527777777774</v>
      </c>
    </row>
    <row r="335" spans="1:5" x14ac:dyDescent="0.2">
      <c r="A335" s="1" t="s">
        <v>0</v>
      </c>
      <c r="B335" s="1" t="s">
        <v>3</v>
      </c>
      <c r="C335" s="1" t="s">
        <v>4</v>
      </c>
      <c r="D335" s="3">
        <v>44177</v>
      </c>
      <c r="E335" s="2">
        <v>0.39660879629629631</v>
      </c>
    </row>
    <row r="336" spans="1:5" x14ac:dyDescent="0.2">
      <c r="A336" s="1" t="s">
        <v>0</v>
      </c>
      <c r="B336" s="1" t="s">
        <v>3</v>
      </c>
      <c r="C336" s="1" t="s">
        <v>4</v>
      </c>
      <c r="D336" s="3">
        <v>44177</v>
      </c>
      <c r="E336" s="2">
        <v>0.38488425925925923</v>
      </c>
    </row>
    <row r="337" spans="1:5" x14ac:dyDescent="0.2">
      <c r="A337" s="1" t="s">
        <v>0</v>
      </c>
      <c r="B337" s="1" t="s">
        <v>3</v>
      </c>
      <c r="C337" s="1" t="s">
        <v>4</v>
      </c>
      <c r="D337" s="3">
        <v>44177</v>
      </c>
      <c r="E337" s="2">
        <v>0.36144675925925923</v>
      </c>
    </row>
    <row r="338" spans="1:5" x14ac:dyDescent="0.2">
      <c r="A338" s="1" t="s">
        <v>0</v>
      </c>
      <c r="B338" s="1" t="s">
        <v>3</v>
      </c>
      <c r="C338" s="1" t="s">
        <v>4</v>
      </c>
      <c r="D338" s="3">
        <v>44177</v>
      </c>
      <c r="E338" s="2">
        <v>0.31457175925925923</v>
      </c>
    </row>
    <row r="339" spans="1:5" x14ac:dyDescent="0.2">
      <c r="A339" s="1" t="s">
        <v>0</v>
      </c>
      <c r="B339" s="1" t="s">
        <v>3</v>
      </c>
      <c r="C339" s="1" t="s">
        <v>4</v>
      </c>
      <c r="D339" s="3">
        <v>44177</v>
      </c>
      <c r="E339" s="2">
        <v>0.22082175925925926</v>
      </c>
    </row>
    <row r="340" spans="1:5" x14ac:dyDescent="0.2">
      <c r="A340" s="1" t="s">
        <v>0</v>
      </c>
      <c r="B340" s="1" t="s">
        <v>3</v>
      </c>
      <c r="C340" s="1" t="s">
        <v>4</v>
      </c>
      <c r="D340" s="3">
        <v>44177</v>
      </c>
      <c r="E340" s="2">
        <v>3.3321759259259259E-2</v>
      </c>
    </row>
    <row r="341" spans="1:5" x14ac:dyDescent="0.2">
      <c r="A341" s="1" t="s">
        <v>0</v>
      </c>
      <c r="B341" s="1" t="s">
        <v>3</v>
      </c>
      <c r="C341" s="1" t="s">
        <v>4</v>
      </c>
      <c r="D341" s="3">
        <v>44176</v>
      </c>
      <c r="E341" s="2">
        <v>0.53333333333333333</v>
      </c>
    </row>
    <row r="342" spans="1:5" x14ac:dyDescent="0.2">
      <c r="A342" s="1" t="s">
        <v>0</v>
      </c>
      <c r="B342" s="1" t="s">
        <v>3</v>
      </c>
      <c r="C342" s="1" t="s">
        <v>4</v>
      </c>
      <c r="D342" s="3">
        <v>44176</v>
      </c>
      <c r="E342" s="2">
        <v>0.53229166666666672</v>
      </c>
    </row>
    <row r="343" spans="1:5" x14ac:dyDescent="0.2">
      <c r="A343" s="1" t="s">
        <v>0</v>
      </c>
      <c r="B343" s="1" t="s">
        <v>3</v>
      </c>
      <c r="C343" s="1" t="s">
        <v>4</v>
      </c>
      <c r="D343" s="3">
        <v>44176</v>
      </c>
      <c r="E343" s="2">
        <v>0.53131944444444446</v>
      </c>
    </row>
    <row r="344" spans="1:5" x14ac:dyDescent="0.2">
      <c r="A344" s="1" t="s">
        <v>0</v>
      </c>
      <c r="B344" s="1" t="s">
        <v>3</v>
      </c>
      <c r="C344" s="1" t="s">
        <v>4</v>
      </c>
      <c r="D344" s="3">
        <v>44176</v>
      </c>
      <c r="E344" s="2">
        <v>0.52936342592592589</v>
      </c>
    </row>
    <row r="345" spans="1:5" x14ac:dyDescent="0.2">
      <c r="A345" s="1" t="s">
        <v>0</v>
      </c>
      <c r="B345" s="1" t="s">
        <v>3</v>
      </c>
      <c r="C345" s="1" t="s">
        <v>4</v>
      </c>
      <c r="D345" s="3">
        <v>44176</v>
      </c>
      <c r="E345" s="2">
        <v>0.52546296296296291</v>
      </c>
    </row>
    <row r="346" spans="1:5" x14ac:dyDescent="0.2">
      <c r="A346" s="1" t="s">
        <v>0</v>
      </c>
      <c r="B346" s="1" t="s">
        <v>3</v>
      </c>
      <c r="C346" s="1" t="s">
        <v>4</v>
      </c>
      <c r="D346" s="3">
        <v>44176</v>
      </c>
      <c r="E346" s="2">
        <v>0.51762731481481483</v>
      </c>
    </row>
    <row r="347" spans="1:5" x14ac:dyDescent="0.2">
      <c r="A347" s="1" t="s">
        <v>0</v>
      </c>
      <c r="B347" s="1" t="s">
        <v>3</v>
      </c>
      <c r="C347" s="1" t="s">
        <v>4</v>
      </c>
      <c r="D347" s="3">
        <v>44176</v>
      </c>
      <c r="E347" s="2">
        <v>0.50199074074074079</v>
      </c>
    </row>
    <row r="348" spans="1:5" x14ac:dyDescent="0.2">
      <c r="A348" s="1" t="s">
        <v>0</v>
      </c>
      <c r="B348" s="1" t="s">
        <v>3</v>
      </c>
      <c r="C348" s="1" t="s">
        <v>4</v>
      </c>
      <c r="D348" s="3">
        <v>44176</v>
      </c>
      <c r="E348" s="2">
        <v>0.47074074074074074</v>
      </c>
    </row>
    <row r="349" spans="1:5" x14ac:dyDescent="0.2">
      <c r="A349" s="1" t="s">
        <v>0</v>
      </c>
      <c r="B349" s="1" t="s">
        <v>3</v>
      </c>
      <c r="C349" s="1" t="s">
        <v>4</v>
      </c>
      <c r="D349" s="3">
        <v>44176</v>
      </c>
      <c r="E349" s="2">
        <v>0.40825231481481478</v>
      </c>
    </row>
    <row r="350" spans="1:5" x14ac:dyDescent="0.2">
      <c r="A350" s="1" t="s">
        <v>0</v>
      </c>
      <c r="B350" s="1" t="s">
        <v>3</v>
      </c>
      <c r="C350" s="1" t="s">
        <v>4</v>
      </c>
      <c r="D350" s="3">
        <v>44176</v>
      </c>
      <c r="E350" s="2">
        <v>0.40752314814814811</v>
      </c>
    </row>
    <row r="351" spans="1:5" x14ac:dyDescent="0.2">
      <c r="A351" s="1" t="s">
        <v>0</v>
      </c>
      <c r="B351" s="1" t="s">
        <v>3</v>
      </c>
      <c r="C351" s="1" t="s">
        <v>4</v>
      </c>
      <c r="D351" s="3">
        <v>44176</v>
      </c>
      <c r="E351" s="2">
        <v>0.40679398148148144</v>
      </c>
    </row>
    <row r="352" spans="1:5" x14ac:dyDescent="0.2">
      <c r="A352" s="1" t="s">
        <v>0</v>
      </c>
      <c r="B352" s="1" t="s">
        <v>3</v>
      </c>
      <c r="C352" s="1" t="s">
        <v>4</v>
      </c>
      <c r="D352" s="3">
        <v>44176</v>
      </c>
      <c r="E352" s="2">
        <v>0.40532407407407406</v>
      </c>
    </row>
    <row r="353" spans="1:5" x14ac:dyDescent="0.2">
      <c r="A353" s="1" t="s">
        <v>0</v>
      </c>
      <c r="B353" s="1" t="s">
        <v>3</v>
      </c>
      <c r="C353" s="1" t="s">
        <v>4</v>
      </c>
      <c r="D353" s="3">
        <v>44176</v>
      </c>
      <c r="E353" s="2">
        <v>0.40239583333333334</v>
      </c>
    </row>
    <row r="354" spans="1:5" x14ac:dyDescent="0.2">
      <c r="A354" s="1" t="s">
        <v>0</v>
      </c>
      <c r="B354" s="1" t="s">
        <v>3</v>
      </c>
      <c r="C354" s="1" t="s">
        <v>4</v>
      </c>
      <c r="D354" s="3">
        <v>44176</v>
      </c>
      <c r="E354" s="2">
        <v>0.39653935185185185</v>
      </c>
    </row>
    <row r="355" spans="1:5" x14ac:dyDescent="0.2">
      <c r="A355" s="1" t="s">
        <v>0</v>
      </c>
      <c r="B355" s="1" t="s">
        <v>3</v>
      </c>
      <c r="C355" s="1" t="s">
        <v>4</v>
      </c>
      <c r="D355" s="3">
        <v>44176</v>
      </c>
      <c r="E355" s="2">
        <v>0.38481481481481478</v>
      </c>
    </row>
    <row r="356" spans="1:5" x14ac:dyDescent="0.2">
      <c r="A356" s="1" t="s">
        <v>0</v>
      </c>
      <c r="B356" s="1" t="s">
        <v>3</v>
      </c>
      <c r="C356" s="1" t="s">
        <v>4</v>
      </c>
      <c r="D356" s="3">
        <v>44176</v>
      </c>
      <c r="E356" s="2">
        <v>0.36138888888888893</v>
      </c>
    </row>
    <row r="357" spans="1:5" x14ac:dyDescent="0.2">
      <c r="A357" s="1" t="s">
        <v>0</v>
      </c>
      <c r="B357" s="1" t="s">
        <v>3</v>
      </c>
      <c r="C357" s="1" t="s">
        <v>4</v>
      </c>
      <c r="D357" s="3">
        <v>44176</v>
      </c>
      <c r="E357" s="2">
        <v>0.31451388888888893</v>
      </c>
    </row>
    <row r="358" spans="1:5" x14ac:dyDescent="0.2">
      <c r="A358" s="1" t="s">
        <v>0</v>
      </c>
      <c r="B358" s="1" t="s">
        <v>3</v>
      </c>
      <c r="C358" s="1" t="s">
        <v>4</v>
      </c>
      <c r="D358" s="3">
        <v>44171</v>
      </c>
      <c r="E358" s="2">
        <v>3.3287037037037039E-2</v>
      </c>
    </row>
    <row r="359" spans="1:5" x14ac:dyDescent="0.2">
      <c r="A359" s="1" t="s">
        <v>0</v>
      </c>
      <c r="B359" s="1" t="s">
        <v>3</v>
      </c>
      <c r="C359" s="1" t="s">
        <v>4</v>
      </c>
      <c r="D359" s="3">
        <v>44170</v>
      </c>
      <c r="E359" s="2">
        <v>0.53334490740740736</v>
      </c>
    </row>
    <row r="360" spans="1:5" x14ac:dyDescent="0.2">
      <c r="A360" s="1" t="s">
        <v>0</v>
      </c>
      <c r="B360" s="1" t="s">
        <v>3</v>
      </c>
      <c r="C360" s="1" t="s">
        <v>4</v>
      </c>
      <c r="D360" s="3">
        <v>44170</v>
      </c>
      <c r="E360" s="2">
        <v>0.53230324074074076</v>
      </c>
    </row>
    <row r="361" spans="1:5" x14ac:dyDescent="0.2">
      <c r="A361" s="1" t="s">
        <v>0</v>
      </c>
      <c r="B361" s="1" t="s">
        <v>3</v>
      </c>
      <c r="C361" s="1" t="s">
        <v>4</v>
      </c>
      <c r="D361" s="3">
        <v>44170</v>
      </c>
      <c r="E361" s="2">
        <v>0.53131944444444446</v>
      </c>
    </row>
    <row r="362" spans="1:5" x14ac:dyDescent="0.2">
      <c r="A362" s="1" t="s">
        <v>0</v>
      </c>
      <c r="B362" s="1" t="s">
        <v>3</v>
      </c>
      <c r="C362" s="1" t="s">
        <v>4</v>
      </c>
      <c r="D362" s="3">
        <v>44170</v>
      </c>
      <c r="E362" s="2">
        <v>0.52937500000000004</v>
      </c>
    </row>
    <row r="363" spans="1:5" x14ac:dyDescent="0.2">
      <c r="A363" s="1" t="s">
        <v>0</v>
      </c>
      <c r="B363" s="1" t="s">
        <v>3</v>
      </c>
      <c r="C363" s="1" t="s">
        <v>4</v>
      </c>
      <c r="D363" s="3">
        <v>44170</v>
      </c>
      <c r="E363" s="2">
        <v>0.52546296296296291</v>
      </c>
    </row>
    <row r="364" spans="1:5" x14ac:dyDescent="0.2">
      <c r="A364" s="1" t="s">
        <v>0</v>
      </c>
      <c r="B364" s="1" t="s">
        <v>3</v>
      </c>
      <c r="C364" s="1" t="s">
        <v>4</v>
      </c>
      <c r="D364" s="3">
        <v>44170</v>
      </c>
      <c r="E364" s="2">
        <v>0.51763888888888887</v>
      </c>
    </row>
    <row r="365" spans="1:5" x14ac:dyDescent="0.2">
      <c r="A365" s="1" t="s">
        <v>0</v>
      </c>
      <c r="B365" s="1" t="s">
        <v>3</v>
      </c>
      <c r="C365" s="1" t="s">
        <v>4</v>
      </c>
      <c r="D365" s="3">
        <v>44170</v>
      </c>
      <c r="E365" s="2">
        <v>0.50201388888888887</v>
      </c>
    </row>
    <row r="366" spans="1:5" x14ac:dyDescent="0.2">
      <c r="A366" s="1" t="s">
        <v>0</v>
      </c>
      <c r="B366" s="1" t="s">
        <v>3</v>
      </c>
      <c r="C366" s="1" t="s">
        <v>4</v>
      </c>
      <c r="D366" s="3">
        <v>44170</v>
      </c>
      <c r="E366" s="2">
        <v>0.47077546296296297</v>
      </c>
    </row>
    <row r="367" spans="1:5" x14ac:dyDescent="0.2">
      <c r="A367" s="1" t="s">
        <v>0</v>
      </c>
      <c r="B367" s="1" t="s">
        <v>3</v>
      </c>
      <c r="C367" s="1" t="s">
        <v>4</v>
      </c>
      <c r="D367" s="3">
        <v>44170</v>
      </c>
      <c r="E367" s="2">
        <v>0.40827546296296297</v>
      </c>
    </row>
    <row r="368" spans="1:5" x14ac:dyDescent="0.2">
      <c r="A368" s="1" t="s">
        <v>0</v>
      </c>
      <c r="B368" s="1" t="s">
        <v>3</v>
      </c>
      <c r="C368" s="1" t="s">
        <v>4</v>
      </c>
      <c r="D368" s="3">
        <v>44170</v>
      </c>
      <c r="E368" s="2">
        <v>0.4075462962962963</v>
      </c>
    </row>
    <row r="369" spans="1:5" x14ac:dyDescent="0.2">
      <c r="A369" s="1" t="s">
        <v>0</v>
      </c>
      <c r="B369" s="1" t="s">
        <v>3</v>
      </c>
      <c r="C369" s="1" t="s">
        <v>4</v>
      </c>
      <c r="D369" s="3">
        <v>44170</v>
      </c>
      <c r="E369" s="2">
        <v>0.40681712962962963</v>
      </c>
    </row>
    <row r="370" spans="1:5" x14ac:dyDescent="0.2">
      <c r="A370" s="1" t="s">
        <v>0</v>
      </c>
      <c r="B370" s="1" t="s">
        <v>3</v>
      </c>
      <c r="C370" s="1" t="s">
        <v>4</v>
      </c>
      <c r="D370" s="3">
        <v>44170</v>
      </c>
      <c r="E370" s="2">
        <v>0.40534722222222225</v>
      </c>
    </row>
    <row r="371" spans="1:5" x14ac:dyDescent="0.2">
      <c r="A371" s="1" t="s">
        <v>0</v>
      </c>
      <c r="B371" s="1" t="s">
        <v>3</v>
      </c>
      <c r="C371" s="1" t="s">
        <v>4</v>
      </c>
      <c r="D371" s="3">
        <v>44170</v>
      </c>
      <c r="E371" s="2">
        <v>0.40241898148148153</v>
      </c>
    </row>
    <row r="372" spans="1:5" x14ac:dyDescent="0.2">
      <c r="A372" s="1" t="s">
        <v>0</v>
      </c>
      <c r="B372" s="1" t="s">
        <v>3</v>
      </c>
      <c r="C372" s="1" t="s">
        <v>4</v>
      </c>
      <c r="D372" s="3">
        <v>44170</v>
      </c>
      <c r="E372" s="2">
        <v>0.39656249999999998</v>
      </c>
    </row>
    <row r="373" spans="1:5" x14ac:dyDescent="0.2">
      <c r="A373" s="1" t="s">
        <v>0</v>
      </c>
      <c r="B373" s="1" t="s">
        <v>3</v>
      </c>
      <c r="C373" s="1" t="s">
        <v>4</v>
      </c>
      <c r="D373" s="3">
        <v>44170</v>
      </c>
      <c r="E373" s="2">
        <v>0.38483796296296297</v>
      </c>
    </row>
    <row r="374" spans="1:5" x14ac:dyDescent="0.2">
      <c r="A374" s="1" t="s">
        <v>0</v>
      </c>
      <c r="B374" s="1" t="s">
        <v>3</v>
      </c>
      <c r="C374" s="1" t="s">
        <v>4</v>
      </c>
      <c r="D374" s="3">
        <v>44170</v>
      </c>
      <c r="E374" s="2">
        <v>0.36141203703703706</v>
      </c>
    </row>
    <row r="375" spans="1:5" x14ac:dyDescent="0.2">
      <c r="A375" s="1" t="s">
        <v>0</v>
      </c>
      <c r="B375" s="1" t="s">
        <v>3</v>
      </c>
      <c r="C375" s="1" t="s">
        <v>4</v>
      </c>
      <c r="D375" s="3">
        <v>44170</v>
      </c>
      <c r="E375" s="2">
        <v>0.31451388888888893</v>
      </c>
    </row>
    <row r="376" spans="1:5" x14ac:dyDescent="0.2">
      <c r="A376" s="1" t="s">
        <v>0</v>
      </c>
      <c r="B376" s="1" t="s">
        <v>3</v>
      </c>
      <c r="C376" s="1" t="s">
        <v>4</v>
      </c>
      <c r="D376" s="3">
        <v>44170</v>
      </c>
      <c r="E376" s="2">
        <v>0.22077546296296294</v>
      </c>
    </row>
    <row r="377" spans="1:5" x14ac:dyDescent="0.2">
      <c r="A377" s="1" t="s">
        <v>0</v>
      </c>
      <c r="B377" s="1" t="s">
        <v>3</v>
      </c>
      <c r="C377" s="1" t="s">
        <v>4</v>
      </c>
      <c r="D377" s="3">
        <v>44170</v>
      </c>
      <c r="E377" s="2">
        <v>3.3287037037037039E-2</v>
      </c>
    </row>
    <row r="378" spans="1:5" x14ac:dyDescent="0.2">
      <c r="A378" s="1" t="s">
        <v>0</v>
      </c>
      <c r="B378" s="1" t="s">
        <v>33</v>
      </c>
      <c r="C378" s="1" t="s">
        <v>34</v>
      </c>
      <c r="D378" s="3">
        <v>44191</v>
      </c>
      <c r="E378" s="2">
        <v>0.48271990740740739</v>
      </c>
    </row>
    <row r="379" spans="1:5" x14ac:dyDescent="0.2">
      <c r="A379" s="1" t="s">
        <v>0</v>
      </c>
      <c r="B379" s="1" t="s">
        <v>33</v>
      </c>
      <c r="C379" s="1" t="s">
        <v>34</v>
      </c>
      <c r="D379" s="3">
        <v>44191</v>
      </c>
      <c r="E379" s="2">
        <v>0.12126157407407408</v>
      </c>
    </row>
    <row r="380" spans="1:5" x14ac:dyDescent="0.2">
      <c r="A380" s="1" t="s">
        <v>0</v>
      </c>
      <c r="B380" s="1" t="s">
        <v>33</v>
      </c>
      <c r="C380" s="1" t="s">
        <v>34</v>
      </c>
      <c r="D380" s="3">
        <v>44190</v>
      </c>
      <c r="E380" s="2">
        <v>0.62049768518518522</v>
      </c>
    </row>
    <row r="381" spans="1:5" x14ac:dyDescent="0.2">
      <c r="A381" s="1" t="s">
        <v>0</v>
      </c>
      <c r="B381" s="1" t="s">
        <v>33</v>
      </c>
      <c r="C381" s="1" t="s">
        <v>34</v>
      </c>
      <c r="D381" s="3">
        <v>44190</v>
      </c>
      <c r="E381" s="2">
        <v>0.22534722222222223</v>
      </c>
    </row>
    <row r="382" spans="1:5" x14ac:dyDescent="0.2">
      <c r="A382" s="1" t="s">
        <v>0</v>
      </c>
      <c r="B382" s="1" t="s">
        <v>33</v>
      </c>
      <c r="C382" s="1" t="s">
        <v>34</v>
      </c>
      <c r="D382" s="3">
        <v>44189</v>
      </c>
      <c r="E382" s="2">
        <v>0.72490740740740733</v>
      </c>
    </row>
    <row r="383" spans="1:5" x14ac:dyDescent="0.2">
      <c r="A383" s="1" t="s">
        <v>0</v>
      </c>
      <c r="B383" s="1" t="s">
        <v>33</v>
      </c>
      <c r="C383" s="1" t="s">
        <v>34</v>
      </c>
      <c r="D383" s="3">
        <v>44184</v>
      </c>
      <c r="E383" s="2">
        <v>0.27813657407407405</v>
      </c>
    </row>
    <row r="384" spans="1:5" x14ac:dyDescent="0.2">
      <c r="A384" s="1" t="s">
        <v>0</v>
      </c>
      <c r="B384" s="1" t="s">
        <v>33</v>
      </c>
      <c r="C384" s="1" t="s">
        <v>34</v>
      </c>
      <c r="D384" s="3">
        <v>44183</v>
      </c>
      <c r="E384" s="2">
        <v>0.77814814814814814</v>
      </c>
    </row>
    <row r="385" spans="1:5" x14ac:dyDescent="0.2">
      <c r="A385" s="1" t="s">
        <v>0</v>
      </c>
      <c r="B385" s="1" t="s">
        <v>33</v>
      </c>
      <c r="C385" s="1" t="s">
        <v>34</v>
      </c>
      <c r="D385" s="3">
        <v>44177</v>
      </c>
      <c r="E385" s="2">
        <v>0.98381944444444447</v>
      </c>
    </row>
    <row r="386" spans="1:5" x14ac:dyDescent="0.2">
      <c r="A386" s="1" t="s">
        <v>0</v>
      </c>
      <c r="B386" s="1" t="s">
        <v>33</v>
      </c>
      <c r="C386" s="1" t="s">
        <v>34</v>
      </c>
      <c r="D386" s="3">
        <v>44177</v>
      </c>
      <c r="E386" s="2">
        <v>0.70956018518518515</v>
      </c>
    </row>
    <row r="387" spans="1:5" x14ac:dyDescent="0.2">
      <c r="A387" s="1" t="s">
        <v>0</v>
      </c>
      <c r="B387" s="1" t="s">
        <v>33</v>
      </c>
      <c r="C387" s="1" t="s">
        <v>34</v>
      </c>
      <c r="D387" s="3">
        <v>44177</v>
      </c>
      <c r="E387" s="2">
        <v>0.49910879629629629</v>
      </c>
    </row>
    <row r="388" spans="1:5" x14ac:dyDescent="0.2">
      <c r="A388" s="1" t="s">
        <v>0</v>
      </c>
      <c r="B388" s="1" t="s">
        <v>33</v>
      </c>
      <c r="C388" s="1" t="s">
        <v>34</v>
      </c>
      <c r="D388" s="3">
        <v>44177</v>
      </c>
      <c r="E388" s="2">
        <v>0.45468749999999997</v>
      </c>
    </row>
    <row r="389" spans="1:5" x14ac:dyDescent="0.2">
      <c r="A389" s="1" t="s">
        <v>0</v>
      </c>
      <c r="B389" s="1" t="s">
        <v>33</v>
      </c>
      <c r="C389" s="1" t="s">
        <v>34</v>
      </c>
      <c r="D389" s="3">
        <v>44177</v>
      </c>
      <c r="E389" s="2">
        <v>0.35274305555555552</v>
      </c>
    </row>
    <row r="390" spans="1:5" x14ac:dyDescent="0.2">
      <c r="A390" s="1" t="s">
        <v>0</v>
      </c>
      <c r="B390" s="1" t="s">
        <v>33</v>
      </c>
      <c r="C390" s="1" t="s">
        <v>34</v>
      </c>
      <c r="D390" s="3">
        <v>44177</v>
      </c>
      <c r="E390" s="2">
        <v>0.34983796296296293</v>
      </c>
    </row>
    <row r="391" spans="1:5" x14ac:dyDescent="0.2">
      <c r="A391" s="1" t="s">
        <v>0</v>
      </c>
      <c r="B391" s="1" t="s">
        <v>33</v>
      </c>
      <c r="C391" s="1" t="s">
        <v>34</v>
      </c>
      <c r="D391" s="3">
        <v>44177</v>
      </c>
      <c r="E391" s="2">
        <v>0.34925925925925921</v>
      </c>
    </row>
    <row r="392" spans="1:5" x14ac:dyDescent="0.2">
      <c r="A392" s="1" t="s">
        <v>0</v>
      </c>
      <c r="B392" s="1" t="s">
        <v>33</v>
      </c>
      <c r="C392" s="1" t="s">
        <v>34</v>
      </c>
      <c r="D392" s="3">
        <v>44177</v>
      </c>
      <c r="E392" s="2">
        <v>0.34774305555555557</v>
      </c>
    </row>
    <row r="393" spans="1:5" x14ac:dyDescent="0.2">
      <c r="A393" s="1" t="s">
        <v>0</v>
      </c>
      <c r="B393" s="1" t="s">
        <v>33</v>
      </c>
      <c r="C393" s="1" t="s">
        <v>34</v>
      </c>
      <c r="D393" s="3">
        <v>44177</v>
      </c>
      <c r="E393" s="2">
        <v>0.34557870370370369</v>
      </c>
    </row>
    <row r="394" spans="1:5" x14ac:dyDescent="0.2">
      <c r="A394" s="1" t="s">
        <v>0</v>
      </c>
      <c r="B394" s="1" t="s">
        <v>33</v>
      </c>
      <c r="C394" s="1" t="s">
        <v>34</v>
      </c>
      <c r="D394" s="3">
        <v>44177</v>
      </c>
      <c r="E394" s="2">
        <v>0.34443287037037035</v>
      </c>
    </row>
    <row r="395" spans="1:5" x14ac:dyDescent="0.2">
      <c r="A395" s="1" t="s">
        <v>0</v>
      </c>
      <c r="B395" s="1" t="s">
        <v>33</v>
      </c>
      <c r="C395" s="1" t="s">
        <v>34</v>
      </c>
      <c r="D395" s="3">
        <v>44177</v>
      </c>
      <c r="E395" s="2">
        <v>0.33957175925925925</v>
      </c>
    </row>
    <row r="396" spans="1:5" x14ac:dyDescent="0.2">
      <c r="A396" s="1" t="s">
        <v>0</v>
      </c>
      <c r="B396" s="1" t="s">
        <v>33</v>
      </c>
      <c r="C396" s="1" t="s">
        <v>34</v>
      </c>
      <c r="D396" s="3">
        <v>44177</v>
      </c>
      <c r="E396" s="2">
        <v>0.25858796296296299</v>
      </c>
    </row>
    <row r="397" spans="1:5" x14ac:dyDescent="0.2">
      <c r="A397" s="1" t="s">
        <v>0</v>
      </c>
      <c r="B397" s="1" t="s">
        <v>33</v>
      </c>
      <c r="C397" s="1" t="s">
        <v>34</v>
      </c>
      <c r="D397" s="3">
        <v>44176</v>
      </c>
      <c r="E397" s="2">
        <v>0.68934027777777773</v>
      </c>
    </row>
    <row r="398" spans="1:5" x14ac:dyDescent="0.2">
      <c r="A398" s="1" t="s">
        <v>0</v>
      </c>
      <c r="B398" s="1" t="s">
        <v>33</v>
      </c>
      <c r="C398" s="1" t="s">
        <v>34</v>
      </c>
      <c r="D398" s="3">
        <v>44176</v>
      </c>
      <c r="E398" s="2">
        <v>0.6778587962962962</v>
      </c>
    </row>
    <row r="399" spans="1:5" x14ac:dyDescent="0.2">
      <c r="A399" s="1" t="s">
        <v>0</v>
      </c>
      <c r="B399" s="1" t="s">
        <v>33</v>
      </c>
      <c r="C399" s="1" t="s">
        <v>34</v>
      </c>
      <c r="D399" s="3">
        <v>44170</v>
      </c>
      <c r="E399" s="2">
        <v>0.84414351851851854</v>
      </c>
    </row>
    <row r="400" spans="1:5" x14ac:dyDescent="0.2">
      <c r="A400" s="1" t="s">
        <v>0</v>
      </c>
      <c r="B400" s="1" t="s">
        <v>33</v>
      </c>
      <c r="C400" s="1" t="s">
        <v>34</v>
      </c>
      <c r="D400" s="3">
        <v>44170</v>
      </c>
      <c r="E400" s="2">
        <v>0.27499999999999997</v>
      </c>
    </row>
    <row r="401" spans="1:5" x14ac:dyDescent="0.2">
      <c r="A401" s="1" t="s">
        <v>0</v>
      </c>
      <c r="B401" s="1" t="s">
        <v>33</v>
      </c>
      <c r="C401" s="1" t="s">
        <v>34</v>
      </c>
      <c r="D401" s="3">
        <v>44169</v>
      </c>
      <c r="E401" s="2">
        <v>0.775324074074074</v>
      </c>
    </row>
    <row r="402" spans="1:5" x14ac:dyDescent="0.2">
      <c r="A402" s="1" t="s">
        <v>0</v>
      </c>
      <c r="B402" s="1" t="s">
        <v>9</v>
      </c>
      <c r="C402" s="1" t="s">
        <v>10</v>
      </c>
      <c r="D402" s="3">
        <v>44191</v>
      </c>
      <c r="E402" s="2">
        <v>0.85980324074074066</v>
      </c>
    </row>
    <row r="403" spans="1:5" x14ac:dyDescent="0.2">
      <c r="A403" s="1" t="s">
        <v>0</v>
      </c>
      <c r="B403" s="1" t="s">
        <v>9</v>
      </c>
      <c r="C403" s="1" t="s">
        <v>10</v>
      </c>
      <c r="D403" s="3">
        <v>44191</v>
      </c>
      <c r="E403" s="2">
        <v>0.36000000000000004</v>
      </c>
    </row>
    <row r="404" spans="1:5" x14ac:dyDescent="0.2">
      <c r="A404" s="1" t="s">
        <v>0</v>
      </c>
      <c r="B404" s="1" t="s">
        <v>9</v>
      </c>
      <c r="C404" s="1" t="s">
        <v>10</v>
      </c>
      <c r="D404" s="3">
        <v>44191</v>
      </c>
      <c r="E404" s="2">
        <v>0.35998842592592589</v>
      </c>
    </row>
    <row r="405" spans="1:5" x14ac:dyDescent="0.2">
      <c r="A405" s="1" t="s">
        <v>0</v>
      </c>
      <c r="B405" s="1" t="s">
        <v>9</v>
      </c>
      <c r="C405" s="1" t="s">
        <v>10</v>
      </c>
      <c r="D405" s="3">
        <v>44191</v>
      </c>
      <c r="E405" s="2">
        <v>0.35280092592592593</v>
      </c>
    </row>
    <row r="406" spans="1:5" x14ac:dyDescent="0.2">
      <c r="A406" s="1" t="s">
        <v>0</v>
      </c>
      <c r="B406" s="1" t="s">
        <v>9</v>
      </c>
      <c r="C406" s="1" t="s">
        <v>10</v>
      </c>
      <c r="D406" s="3">
        <v>44191</v>
      </c>
      <c r="E406" s="2">
        <v>0.3319097222222222</v>
      </c>
    </row>
    <row r="407" spans="1:5" x14ac:dyDescent="0.2">
      <c r="A407" s="1" t="s">
        <v>0</v>
      </c>
      <c r="B407" s="1" t="s">
        <v>9</v>
      </c>
      <c r="C407" s="1" t="s">
        <v>10</v>
      </c>
      <c r="D407" s="3">
        <v>44191</v>
      </c>
      <c r="E407" s="2">
        <v>0.30078703703703702</v>
      </c>
    </row>
    <row r="408" spans="1:5" x14ac:dyDescent="0.2">
      <c r="A408" s="1" t="s">
        <v>0</v>
      </c>
      <c r="B408" s="1" t="s">
        <v>9</v>
      </c>
      <c r="C408" s="1" t="s">
        <v>10</v>
      </c>
      <c r="D408" s="3">
        <v>44191</v>
      </c>
      <c r="E408" s="2">
        <v>0.23726851851851852</v>
      </c>
    </row>
    <row r="409" spans="1:5" x14ac:dyDescent="0.2">
      <c r="A409" s="1" t="s">
        <v>0</v>
      </c>
      <c r="B409" s="1" t="s">
        <v>9</v>
      </c>
      <c r="C409" s="1" t="s">
        <v>10</v>
      </c>
      <c r="D409" s="3">
        <v>44191</v>
      </c>
      <c r="E409" s="2">
        <v>0.23636574074074077</v>
      </c>
    </row>
    <row r="410" spans="1:5" x14ac:dyDescent="0.2">
      <c r="A410" s="1" t="s">
        <v>0</v>
      </c>
      <c r="B410" s="1" t="s">
        <v>9</v>
      </c>
      <c r="C410" s="1" t="s">
        <v>10</v>
      </c>
      <c r="D410" s="3">
        <v>44191</v>
      </c>
      <c r="E410" s="2">
        <v>0.23591435185185183</v>
      </c>
    </row>
    <row r="411" spans="1:5" x14ac:dyDescent="0.2">
      <c r="A411" s="1" t="s">
        <v>0</v>
      </c>
      <c r="B411" s="1" t="s">
        <v>9</v>
      </c>
      <c r="C411" s="1" t="s">
        <v>10</v>
      </c>
      <c r="D411" s="3">
        <v>44191</v>
      </c>
      <c r="E411" s="2">
        <v>0.23364583333333333</v>
      </c>
    </row>
    <row r="412" spans="1:5" x14ac:dyDescent="0.2">
      <c r="A412" s="1" t="s">
        <v>0</v>
      </c>
      <c r="B412" s="1" t="s">
        <v>9</v>
      </c>
      <c r="C412" s="1" t="s">
        <v>10</v>
      </c>
      <c r="D412" s="3">
        <v>44191</v>
      </c>
      <c r="E412" s="2">
        <v>0.2308564814814815</v>
      </c>
    </row>
    <row r="413" spans="1:5" x14ac:dyDescent="0.2">
      <c r="A413" s="1" t="s">
        <v>0</v>
      </c>
      <c r="B413" s="1" t="s">
        <v>9</v>
      </c>
      <c r="C413" s="1" t="s">
        <v>10</v>
      </c>
      <c r="D413" s="3">
        <v>44191</v>
      </c>
      <c r="E413" s="2">
        <v>0.2253125</v>
      </c>
    </row>
    <row r="414" spans="1:5" x14ac:dyDescent="0.2">
      <c r="A414" s="1" t="s">
        <v>0</v>
      </c>
      <c r="B414" s="1" t="s">
        <v>9</v>
      </c>
      <c r="C414" s="1" t="s">
        <v>10</v>
      </c>
      <c r="D414" s="3">
        <v>44191</v>
      </c>
      <c r="E414" s="2">
        <v>0.21376157407407406</v>
      </c>
    </row>
    <row r="415" spans="1:5" x14ac:dyDescent="0.2">
      <c r="A415" s="1" t="s">
        <v>0</v>
      </c>
      <c r="B415" s="1" t="s">
        <v>9</v>
      </c>
      <c r="C415" s="1" t="s">
        <v>10</v>
      </c>
      <c r="D415" s="3">
        <v>44191</v>
      </c>
      <c r="E415" s="2">
        <v>0.14401620370370369</v>
      </c>
    </row>
    <row r="416" spans="1:5" x14ac:dyDescent="0.2">
      <c r="A416" s="1" t="s">
        <v>0</v>
      </c>
      <c r="B416" s="1" t="s">
        <v>9</v>
      </c>
      <c r="C416" s="1" t="s">
        <v>10</v>
      </c>
      <c r="D416" s="3">
        <v>44191</v>
      </c>
      <c r="E416" s="2">
        <v>5.1157407407407408E-2</v>
      </c>
    </row>
    <row r="417" spans="1:5" x14ac:dyDescent="0.2">
      <c r="A417" s="1" t="s">
        <v>0</v>
      </c>
      <c r="B417" s="1" t="s">
        <v>9</v>
      </c>
      <c r="C417" s="1" t="s">
        <v>10</v>
      </c>
      <c r="D417" s="3">
        <v>44190</v>
      </c>
      <c r="E417" s="2">
        <v>0.86164351851851861</v>
      </c>
    </row>
    <row r="418" spans="1:5" x14ac:dyDescent="0.2">
      <c r="A418" s="1" t="s">
        <v>0</v>
      </c>
      <c r="B418" s="1" t="s">
        <v>9</v>
      </c>
      <c r="C418" s="1" t="s">
        <v>10</v>
      </c>
      <c r="D418" s="3">
        <v>44190</v>
      </c>
      <c r="E418" s="2">
        <v>0.36160879629629633</v>
      </c>
    </row>
    <row r="419" spans="1:5" x14ac:dyDescent="0.2">
      <c r="A419" s="1" t="s">
        <v>0</v>
      </c>
      <c r="B419" s="1" t="s">
        <v>9</v>
      </c>
      <c r="C419" s="1" t="s">
        <v>10</v>
      </c>
      <c r="D419" s="3">
        <v>44190</v>
      </c>
      <c r="E419" s="2">
        <v>0.35165509259259259</v>
      </c>
    </row>
    <row r="420" spans="1:5" x14ac:dyDescent="0.2">
      <c r="A420" s="1" t="s">
        <v>0</v>
      </c>
      <c r="B420" s="1" t="s">
        <v>9</v>
      </c>
      <c r="C420" s="1" t="s">
        <v>10</v>
      </c>
      <c r="D420" s="3">
        <v>44190</v>
      </c>
      <c r="E420" s="2">
        <v>0.33122685185185186</v>
      </c>
    </row>
    <row r="421" spans="1:5" x14ac:dyDescent="0.2">
      <c r="A421" s="1" t="s">
        <v>0</v>
      </c>
      <c r="B421" s="1" t="s">
        <v>9</v>
      </c>
      <c r="C421" s="1" t="s">
        <v>10</v>
      </c>
      <c r="D421" s="3">
        <v>44190</v>
      </c>
      <c r="E421" s="2">
        <v>0.2990740740740741</v>
      </c>
    </row>
    <row r="422" spans="1:5" x14ac:dyDescent="0.2">
      <c r="A422" s="1" t="s">
        <v>0</v>
      </c>
      <c r="B422" s="1" t="s">
        <v>9</v>
      </c>
      <c r="C422" s="1" t="s">
        <v>10</v>
      </c>
      <c r="D422" s="3">
        <v>44190</v>
      </c>
      <c r="E422" s="2">
        <v>0.23504629629629628</v>
      </c>
    </row>
    <row r="423" spans="1:5" x14ac:dyDescent="0.2">
      <c r="A423" s="1" t="s">
        <v>0</v>
      </c>
      <c r="B423" s="1" t="s">
        <v>9</v>
      </c>
      <c r="C423" s="1" t="s">
        <v>10</v>
      </c>
      <c r="D423" s="3">
        <v>44190</v>
      </c>
      <c r="E423" s="2">
        <v>0.23116898148148146</v>
      </c>
    </row>
    <row r="424" spans="1:5" x14ac:dyDescent="0.2">
      <c r="A424" s="1" t="s">
        <v>0</v>
      </c>
      <c r="B424" s="1" t="s">
        <v>9</v>
      </c>
      <c r="C424" s="1" t="s">
        <v>10</v>
      </c>
      <c r="D424" s="3">
        <v>44190</v>
      </c>
      <c r="E424" s="2">
        <v>0.22620370370370371</v>
      </c>
    </row>
    <row r="425" spans="1:5" x14ac:dyDescent="0.2">
      <c r="A425" s="1" t="s">
        <v>0</v>
      </c>
      <c r="B425" s="1" t="s">
        <v>9</v>
      </c>
      <c r="C425" s="1" t="s">
        <v>10</v>
      </c>
      <c r="D425" s="3">
        <v>44190</v>
      </c>
      <c r="E425" s="2">
        <v>0.21541666666666667</v>
      </c>
    </row>
    <row r="426" spans="1:5" x14ac:dyDescent="0.2">
      <c r="A426" s="1" t="s">
        <v>0</v>
      </c>
      <c r="B426" s="1" t="s">
        <v>9</v>
      </c>
      <c r="C426" s="1" t="s">
        <v>10</v>
      </c>
      <c r="D426" s="3">
        <v>44190</v>
      </c>
      <c r="E426" s="2">
        <v>0.19163194444444445</v>
      </c>
    </row>
    <row r="427" spans="1:5" x14ac:dyDescent="0.2">
      <c r="A427" s="1" t="s">
        <v>0</v>
      </c>
      <c r="B427" s="1" t="s">
        <v>9</v>
      </c>
      <c r="C427" s="1" t="s">
        <v>10</v>
      </c>
      <c r="D427" s="3">
        <v>44190</v>
      </c>
      <c r="E427" s="2">
        <v>0.14261574074074074</v>
      </c>
    </row>
    <row r="428" spans="1:5" x14ac:dyDescent="0.2">
      <c r="A428" s="1" t="s">
        <v>0</v>
      </c>
      <c r="B428" s="1" t="s">
        <v>9</v>
      </c>
      <c r="C428" s="1" t="s">
        <v>10</v>
      </c>
      <c r="D428" s="3">
        <v>44190</v>
      </c>
      <c r="E428" s="2">
        <v>4.83912037037037E-2</v>
      </c>
    </row>
    <row r="429" spans="1:5" x14ac:dyDescent="0.2">
      <c r="A429" s="1" t="s">
        <v>0</v>
      </c>
      <c r="B429" s="1" t="s">
        <v>9</v>
      </c>
      <c r="C429" s="1" t="s">
        <v>10</v>
      </c>
      <c r="D429" s="3">
        <v>44189</v>
      </c>
      <c r="E429" s="2">
        <v>0.86116898148148147</v>
      </c>
    </row>
    <row r="430" spans="1:5" x14ac:dyDescent="0.2">
      <c r="A430" s="1" t="s">
        <v>0</v>
      </c>
      <c r="B430" s="1" t="s">
        <v>9</v>
      </c>
      <c r="C430" s="1" t="s">
        <v>10</v>
      </c>
      <c r="D430" s="3">
        <v>44184</v>
      </c>
      <c r="E430" s="2">
        <v>0.58886574074074072</v>
      </c>
    </row>
    <row r="431" spans="1:5" x14ac:dyDescent="0.2">
      <c r="A431" s="1" t="s">
        <v>0</v>
      </c>
      <c r="B431" s="1" t="s">
        <v>9</v>
      </c>
      <c r="C431" s="1" t="s">
        <v>10</v>
      </c>
      <c r="D431" s="3">
        <v>44184</v>
      </c>
      <c r="E431" s="2">
        <v>0.58884259259259253</v>
      </c>
    </row>
    <row r="432" spans="1:5" x14ac:dyDescent="0.2">
      <c r="A432" s="1" t="s">
        <v>0</v>
      </c>
      <c r="B432" s="1" t="s">
        <v>9</v>
      </c>
      <c r="C432" s="1" t="s">
        <v>10</v>
      </c>
      <c r="D432" s="3">
        <v>44184</v>
      </c>
      <c r="E432" s="2">
        <v>0.5857175925925926</v>
      </c>
    </row>
    <row r="433" spans="1:5" x14ac:dyDescent="0.2">
      <c r="A433" s="1" t="s">
        <v>0</v>
      </c>
      <c r="B433" s="1" t="s">
        <v>9</v>
      </c>
      <c r="C433" s="1" t="s">
        <v>10</v>
      </c>
      <c r="D433" s="3">
        <v>44184</v>
      </c>
      <c r="E433" s="2">
        <v>0.58569444444444441</v>
      </c>
    </row>
    <row r="434" spans="1:5" x14ac:dyDescent="0.2">
      <c r="A434" s="1" t="s">
        <v>0</v>
      </c>
      <c r="B434" s="1" t="s">
        <v>9</v>
      </c>
      <c r="C434" s="1" t="s">
        <v>10</v>
      </c>
      <c r="D434" s="3">
        <v>44184</v>
      </c>
      <c r="E434" s="2">
        <v>0.58567129629629633</v>
      </c>
    </row>
    <row r="435" spans="1:5" x14ac:dyDescent="0.2">
      <c r="A435" s="1" t="s">
        <v>0</v>
      </c>
      <c r="B435" s="1" t="s">
        <v>9</v>
      </c>
      <c r="C435" s="1" t="s">
        <v>10</v>
      </c>
      <c r="D435" s="3">
        <v>44184</v>
      </c>
      <c r="E435" s="2">
        <v>0.57984953703703701</v>
      </c>
    </row>
    <row r="436" spans="1:5" x14ac:dyDescent="0.2">
      <c r="A436" s="1" t="s">
        <v>0</v>
      </c>
      <c r="B436" s="1" t="s">
        <v>9</v>
      </c>
      <c r="C436" s="1" t="s">
        <v>10</v>
      </c>
      <c r="D436" s="3">
        <v>44184</v>
      </c>
      <c r="E436" s="2">
        <v>0.5635648148148148</v>
      </c>
    </row>
    <row r="437" spans="1:5" x14ac:dyDescent="0.2">
      <c r="A437" s="1" t="s">
        <v>0</v>
      </c>
      <c r="B437" s="1" t="s">
        <v>9</v>
      </c>
      <c r="C437" s="1" t="s">
        <v>10</v>
      </c>
      <c r="D437" s="3">
        <v>44184</v>
      </c>
      <c r="E437" s="2">
        <v>0.5301851851851852</v>
      </c>
    </row>
    <row r="438" spans="1:5" x14ac:dyDescent="0.2">
      <c r="A438" s="1" t="s">
        <v>0</v>
      </c>
      <c r="B438" s="1" t="s">
        <v>9</v>
      </c>
      <c r="C438" s="1" t="s">
        <v>10</v>
      </c>
      <c r="D438" s="3">
        <v>44184</v>
      </c>
      <c r="E438" s="2">
        <v>0.46881944444444446</v>
      </c>
    </row>
    <row r="439" spans="1:5" x14ac:dyDescent="0.2">
      <c r="A439" s="1" t="s">
        <v>0</v>
      </c>
      <c r="B439" s="1" t="s">
        <v>9</v>
      </c>
      <c r="C439" s="1" t="s">
        <v>10</v>
      </c>
      <c r="D439" s="3">
        <v>44184</v>
      </c>
      <c r="E439" s="2">
        <v>0.4581944444444444</v>
      </c>
    </row>
    <row r="440" spans="1:5" x14ac:dyDescent="0.2">
      <c r="A440" s="1" t="s">
        <v>0</v>
      </c>
      <c r="B440" s="1" t="s">
        <v>9</v>
      </c>
      <c r="C440" s="1" t="s">
        <v>10</v>
      </c>
      <c r="D440" s="3">
        <v>44184</v>
      </c>
      <c r="E440" s="2">
        <v>0.42137731481481483</v>
      </c>
    </row>
    <row r="441" spans="1:5" x14ac:dyDescent="0.2">
      <c r="A441" s="1" t="s">
        <v>0</v>
      </c>
      <c r="B441" s="1" t="s">
        <v>9</v>
      </c>
      <c r="C441" s="1" t="s">
        <v>10</v>
      </c>
      <c r="D441" s="3">
        <v>44184</v>
      </c>
      <c r="E441" s="2">
        <v>0.37341435185185184</v>
      </c>
    </row>
    <row r="442" spans="1:5" x14ac:dyDescent="0.2">
      <c r="A442" s="1" t="s">
        <v>0</v>
      </c>
      <c r="B442" s="1" t="s">
        <v>9</v>
      </c>
      <c r="C442" s="1" t="s">
        <v>10</v>
      </c>
      <c r="D442" s="3">
        <v>44184</v>
      </c>
      <c r="E442" s="2">
        <v>0.26750000000000002</v>
      </c>
    </row>
    <row r="443" spans="1:5" x14ac:dyDescent="0.2">
      <c r="A443" s="1" t="s">
        <v>0</v>
      </c>
      <c r="B443" s="1" t="s">
        <v>9</v>
      </c>
      <c r="C443" s="1" t="s">
        <v>10</v>
      </c>
      <c r="D443" s="3">
        <v>44184</v>
      </c>
      <c r="E443" s="2">
        <v>7.8750000000000001E-2</v>
      </c>
    </row>
    <row r="444" spans="1:5" x14ac:dyDescent="0.2">
      <c r="A444" s="1" t="s">
        <v>0</v>
      </c>
      <c r="B444" s="1" t="s">
        <v>9</v>
      </c>
      <c r="C444" s="1" t="s">
        <v>10</v>
      </c>
      <c r="D444" s="3">
        <v>44183</v>
      </c>
      <c r="E444" s="2">
        <v>0.57849537037037035</v>
      </c>
    </row>
    <row r="445" spans="1:5" x14ac:dyDescent="0.2">
      <c r="A445" s="1" t="s">
        <v>0</v>
      </c>
      <c r="B445" s="1" t="s">
        <v>9</v>
      </c>
      <c r="C445" s="1" t="s">
        <v>10</v>
      </c>
      <c r="D445" s="3">
        <v>44183</v>
      </c>
      <c r="E445" s="2">
        <v>0.57250000000000001</v>
      </c>
    </row>
    <row r="446" spans="1:5" x14ac:dyDescent="0.2">
      <c r="A446" s="1" t="s">
        <v>0</v>
      </c>
      <c r="B446" s="1" t="s">
        <v>9</v>
      </c>
      <c r="C446" s="1" t="s">
        <v>10</v>
      </c>
      <c r="D446" s="3">
        <v>44183</v>
      </c>
      <c r="E446" s="2">
        <v>0.55069444444444449</v>
      </c>
    </row>
    <row r="447" spans="1:5" x14ac:dyDescent="0.2">
      <c r="A447" s="1" t="s">
        <v>0</v>
      </c>
      <c r="B447" s="1" t="s">
        <v>9</v>
      </c>
      <c r="C447" s="1" t="s">
        <v>10</v>
      </c>
      <c r="D447" s="3">
        <v>44177</v>
      </c>
      <c r="E447" s="2">
        <v>0.87777777777777777</v>
      </c>
    </row>
    <row r="448" spans="1:5" x14ac:dyDescent="0.2">
      <c r="A448" s="1" t="s">
        <v>0</v>
      </c>
      <c r="B448" s="1" t="s">
        <v>9</v>
      </c>
      <c r="C448" s="1" t="s">
        <v>10</v>
      </c>
      <c r="D448" s="3">
        <v>44177</v>
      </c>
      <c r="E448" s="2">
        <v>0.3781018518518518</v>
      </c>
    </row>
    <row r="449" spans="1:5" x14ac:dyDescent="0.2">
      <c r="A449" s="1" t="s">
        <v>0</v>
      </c>
      <c r="B449" s="1" t="s">
        <v>9</v>
      </c>
      <c r="C449" s="1" t="s">
        <v>10</v>
      </c>
      <c r="D449" s="3">
        <v>44177</v>
      </c>
      <c r="E449" s="2">
        <v>0.34135416666666668</v>
      </c>
    </row>
    <row r="450" spans="1:5" x14ac:dyDescent="0.2">
      <c r="A450" s="1" t="s">
        <v>0</v>
      </c>
      <c r="B450" s="1" t="s">
        <v>9</v>
      </c>
      <c r="C450" s="1" t="s">
        <v>10</v>
      </c>
      <c r="D450" s="3">
        <v>44177</v>
      </c>
      <c r="E450" s="2">
        <v>0.34131944444444445</v>
      </c>
    </row>
    <row r="451" spans="1:5" x14ac:dyDescent="0.2">
      <c r="A451" s="1" t="s">
        <v>0</v>
      </c>
      <c r="B451" s="1" t="s">
        <v>9</v>
      </c>
      <c r="C451" s="1" t="s">
        <v>10</v>
      </c>
      <c r="D451" s="3">
        <v>44177</v>
      </c>
      <c r="E451" s="2">
        <v>0.33846064814814819</v>
      </c>
    </row>
    <row r="452" spans="1:5" x14ac:dyDescent="0.2">
      <c r="A452" s="1" t="s">
        <v>0</v>
      </c>
      <c r="B452" s="1" t="s">
        <v>9</v>
      </c>
      <c r="C452" s="1" t="s">
        <v>10</v>
      </c>
      <c r="D452" s="3">
        <v>44177</v>
      </c>
      <c r="E452" s="2">
        <v>0.32254629629629633</v>
      </c>
    </row>
    <row r="453" spans="1:5" x14ac:dyDescent="0.2">
      <c r="A453" s="1" t="s">
        <v>0</v>
      </c>
      <c r="B453" s="1" t="s">
        <v>9</v>
      </c>
      <c r="C453" s="1" t="s">
        <v>10</v>
      </c>
      <c r="D453" s="3">
        <v>44177</v>
      </c>
      <c r="E453" s="2">
        <v>0.32248842592592591</v>
      </c>
    </row>
    <row r="454" spans="1:5" x14ac:dyDescent="0.2">
      <c r="A454" s="1" t="s">
        <v>0</v>
      </c>
      <c r="B454" s="1" t="s">
        <v>9</v>
      </c>
      <c r="C454" s="1" t="s">
        <v>10</v>
      </c>
      <c r="D454" s="3">
        <v>44177</v>
      </c>
      <c r="E454" s="2">
        <v>0.32207175925925924</v>
      </c>
    </row>
    <row r="455" spans="1:5" x14ac:dyDescent="0.2">
      <c r="A455" s="1" t="s">
        <v>0</v>
      </c>
      <c r="B455" s="1" t="s">
        <v>9</v>
      </c>
      <c r="C455" s="1" t="s">
        <v>10</v>
      </c>
      <c r="D455" s="3">
        <v>44177</v>
      </c>
      <c r="E455" s="2">
        <v>0.26443287037037039</v>
      </c>
    </row>
    <row r="456" spans="1:5" x14ac:dyDescent="0.2">
      <c r="A456" s="1" t="s">
        <v>0</v>
      </c>
      <c r="B456" s="1" t="s">
        <v>9</v>
      </c>
      <c r="C456" s="1" t="s">
        <v>10</v>
      </c>
      <c r="D456" s="3">
        <v>44177</v>
      </c>
      <c r="E456" s="2">
        <v>0.25353009259259257</v>
      </c>
    </row>
    <row r="457" spans="1:5" x14ac:dyDescent="0.2">
      <c r="A457" s="1" t="s">
        <v>0</v>
      </c>
      <c r="B457" s="1" t="s">
        <v>9</v>
      </c>
      <c r="C457" s="1" t="s">
        <v>10</v>
      </c>
      <c r="D457" s="3">
        <v>44177</v>
      </c>
      <c r="E457" s="2">
        <v>0.24269675925925926</v>
      </c>
    </row>
    <row r="458" spans="1:5" x14ac:dyDescent="0.2">
      <c r="A458" s="1" t="s">
        <v>0</v>
      </c>
      <c r="B458" s="1" t="s">
        <v>9</v>
      </c>
      <c r="C458" s="1" t="s">
        <v>10</v>
      </c>
      <c r="D458" s="3">
        <v>44177</v>
      </c>
      <c r="E458" s="2">
        <v>0.21836805555555558</v>
      </c>
    </row>
    <row r="459" spans="1:5" x14ac:dyDescent="0.2">
      <c r="A459" s="1" t="s">
        <v>0</v>
      </c>
      <c r="B459" s="1" t="s">
        <v>9</v>
      </c>
      <c r="C459" s="1" t="s">
        <v>10</v>
      </c>
      <c r="D459" s="3">
        <v>44177</v>
      </c>
      <c r="E459" s="2">
        <v>0.17196759259259262</v>
      </c>
    </row>
    <row r="460" spans="1:5" x14ac:dyDescent="0.2">
      <c r="A460" s="1" t="s">
        <v>0</v>
      </c>
      <c r="B460" s="1" t="s">
        <v>9</v>
      </c>
      <c r="C460" s="1" t="s">
        <v>10</v>
      </c>
      <c r="D460" s="3">
        <v>44177</v>
      </c>
      <c r="E460" s="2">
        <v>7.6759259259259263E-2</v>
      </c>
    </row>
    <row r="461" spans="1:5" x14ac:dyDescent="0.2">
      <c r="A461" s="1" t="s">
        <v>0</v>
      </c>
      <c r="B461" s="1" t="s">
        <v>9</v>
      </c>
      <c r="C461" s="1" t="s">
        <v>10</v>
      </c>
      <c r="D461" s="3">
        <v>44176</v>
      </c>
      <c r="E461" s="2">
        <v>0.88770833333333332</v>
      </c>
    </row>
    <row r="462" spans="1:5" x14ac:dyDescent="0.2">
      <c r="A462" s="1" t="s">
        <v>0</v>
      </c>
      <c r="B462" s="1" t="s">
        <v>9</v>
      </c>
      <c r="C462" s="1" t="s">
        <v>10</v>
      </c>
      <c r="D462" s="3">
        <v>44176</v>
      </c>
      <c r="E462" s="2">
        <v>0.38795138888888886</v>
      </c>
    </row>
    <row r="463" spans="1:5" x14ac:dyDescent="0.2">
      <c r="A463" s="1" t="s">
        <v>0</v>
      </c>
      <c r="B463" s="1" t="s">
        <v>9</v>
      </c>
      <c r="C463" s="1" t="s">
        <v>10</v>
      </c>
      <c r="D463" s="3">
        <v>44176</v>
      </c>
      <c r="E463" s="2">
        <v>0.37460648148148151</v>
      </c>
    </row>
    <row r="464" spans="1:5" x14ac:dyDescent="0.2">
      <c r="A464" s="1" t="s">
        <v>0</v>
      </c>
      <c r="B464" s="1" t="s">
        <v>9</v>
      </c>
      <c r="C464" s="1" t="s">
        <v>10</v>
      </c>
      <c r="D464" s="3">
        <v>44176</v>
      </c>
      <c r="E464" s="2">
        <v>0.36680555555555555</v>
      </c>
    </row>
    <row r="465" spans="1:5" x14ac:dyDescent="0.2">
      <c r="A465" s="1" t="s">
        <v>0</v>
      </c>
      <c r="B465" s="1" t="s">
        <v>9</v>
      </c>
      <c r="C465" s="1" t="s">
        <v>10</v>
      </c>
      <c r="D465" s="3">
        <v>44176</v>
      </c>
      <c r="E465" s="2">
        <v>0.35119212962962965</v>
      </c>
    </row>
    <row r="466" spans="1:5" x14ac:dyDescent="0.2">
      <c r="A466" s="1" t="s">
        <v>0</v>
      </c>
      <c r="B466" s="1" t="s">
        <v>9</v>
      </c>
      <c r="C466" s="1" t="s">
        <v>10</v>
      </c>
      <c r="D466" s="3">
        <v>44176</v>
      </c>
      <c r="E466" s="2">
        <v>0.32223379629629628</v>
      </c>
    </row>
    <row r="467" spans="1:5" x14ac:dyDescent="0.2">
      <c r="A467" s="1" t="s">
        <v>0</v>
      </c>
      <c r="B467" s="1" t="s">
        <v>9</v>
      </c>
      <c r="C467" s="1" t="s">
        <v>10</v>
      </c>
      <c r="D467" s="3">
        <v>44170</v>
      </c>
      <c r="E467" s="2">
        <v>0.54515046296296299</v>
      </c>
    </row>
    <row r="468" spans="1:5" x14ac:dyDescent="0.2">
      <c r="A468" s="1" t="s">
        <v>0</v>
      </c>
      <c r="B468" s="1" t="s">
        <v>9</v>
      </c>
      <c r="C468" s="1" t="s">
        <v>10</v>
      </c>
      <c r="D468" s="3">
        <v>44170</v>
      </c>
      <c r="E468" s="2">
        <v>0.50403935185185189</v>
      </c>
    </row>
    <row r="469" spans="1:5" x14ac:dyDescent="0.2">
      <c r="A469" s="1" t="s">
        <v>0</v>
      </c>
      <c r="B469" s="1" t="s">
        <v>9</v>
      </c>
      <c r="C469" s="1" t="s">
        <v>10</v>
      </c>
      <c r="D469" s="3">
        <v>44170</v>
      </c>
      <c r="E469" s="2">
        <v>0.47476851851851848</v>
      </c>
    </row>
    <row r="470" spans="1:5" x14ac:dyDescent="0.2">
      <c r="A470" s="1" t="s">
        <v>0</v>
      </c>
      <c r="B470" s="1" t="s">
        <v>9</v>
      </c>
      <c r="C470" s="1" t="s">
        <v>10</v>
      </c>
      <c r="D470" s="3">
        <v>44170</v>
      </c>
      <c r="E470" s="2">
        <v>0.41528935185185184</v>
      </c>
    </row>
    <row r="471" spans="1:5" x14ac:dyDescent="0.2">
      <c r="A471" s="1" t="s">
        <v>0</v>
      </c>
      <c r="B471" s="1" t="s">
        <v>9</v>
      </c>
      <c r="C471" s="1" t="s">
        <v>10</v>
      </c>
      <c r="D471" s="3">
        <v>44170</v>
      </c>
      <c r="E471" s="2">
        <v>0.38542824074074072</v>
      </c>
    </row>
    <row r="472" spans="1:5" x14ac:dyDescent="0.2">
      <c r="A472" s="1" t="s">
        <v>0</v>
      </c>
      <c r="B472" s="1" t="s">
        <v>9</v>
      </c>
      <c r="C472" s="1" t="s">
        <v>10</v>
      </c>
      <c r="D472" s="3">
        <v>44170</v>
      </c>
      <c r="E472" s="2">
        <v>0.35673611111111114</v>
      </c>
    </row>
    <row r="473" spans="1:5" x14ac:dyDescent="0.2">
      <c r="A473" s="1" t="s">
        <v>0</v>
      </c>
      <c r="B473" s="1" t="s">
        <v>9</v>
      </c>
      <c r="C473" s="1" t="s">
        <v>10</v>
      </c>
      <c r="D473" s="3">
        <v>44170</v>
      </c>
      <c r="E473" s="2">
        <v>0.30606481481481479</v>
      </c>
    </row>
    <row r="474" spans="1:5" x14ac:dyDescent="0.2">
      <c r="A474" s="1" t="s">
        <v>0</v>
      </c>
      <c r="B474" s="1" t="s">
        <v>9</v>
      </c>
      <c r="C474" s="1" t="s">
        <v>10</v>
      </c>
      <c r="D474" s="3">
        <v>44170</v>
      </c>
      <c r="E474" s="2">
        <v>0.2124189814814815</v>
      </c>
    </row>
    <row r="475" spans="1:5" x14ac:dyDescent="0.2">
      <c r="A475" s="1" t="s">
        <v>0</v>
      </c>
      <c r="B475" s="1" t="s">
        <v>9</v>
      </c>
      <c r="C475" s="1" t="s">
        <v>10</v>
      </c>
      <c r="D475" s="3">
        <v>44170</v>
      </c>
      <c r="E475" s="2">
        <v>1.3958333333333335E-2</v>
      </c>
    </row>
    <row r="476" spans="1:5" x14ac:dyDescent="0.2">
      <c r="A476" s="1" t="s">
        <v>0</v>
      </c>
      <c r="B476" s="1" t="s">
        <v>39</v>
      </c>
      <c r="C476" s="1" t="s">
        <v>40</v>
      </c>
      <c r="D476" s="3">
        <v>44184</v>
      </c>
      <c r="E476" s="2">
        <v>0.71913194444444439</v>
      </c>
    </row>
    <row r="477" spans="1:5" x14ac:dyDescent="0.2">
      <c r="A477" s="1" t="s">
        <v>0</v>
      </c>
      <c r="B477" s="1" t="s">
        <v>7</v>
      </c>
      <c r="C477" s="1" t="s">
        <v>8</v>
      </c>
      <c r="D477" s="3">
        <v>44191</v>
      </c>
      <c r="E477" s="2">
        <v>0.947199074074074</v>
      </c>
    </row>
    <row r="478" spans="1:5" x14ac:dyDescent="0.2">
      <c r="A478" s="1" t="s">
        <v>0</v>
      </c>
      <c r="B478" s="1" t="s">
        <v>7</v>
      </c>
      <c r="C478" s="1" t="s">
        <v>8</v>
      </c>
      <c r="D478" s="3">
        <v>44191</v>
      </c>
      <c r="E478" s="2">
        <v>0.54981481481481487</v>
      </c>
    </row>
    <row r="479" spans="1:5" x14ac:dyDescent="0.2">
      <c r="A479" s="1" t="s">
        <v>0</v>
      </c>
      <c r="B479" s="1" t="s">
        <v>7</v>
      </c>
      <c r="C479" s="1" t="s">
        <v>8</v>
      </c>
      <c r="D479" s="3">
        <v>44191</v>
      </c>
      <c r="E479" s="2">
        <v>0.41622685185185188</v>
      </c>
    </row>
    <row r="480" spans="1:5" x14ac:dyDescent="0.2">
      <c r="A480" s="1" t="s">
        <v>0</v>
      </c>
      <c r="B480" s="1" t="s">
        <v>7</v>
      </c>
      <c r="C480" s="1" t="s">
        <v>8</v>
      </c>
      <c r="D480" s="3">
        <v>44191</v>
      </c>
      <c r="E480" s="2">
        <v>0.41589120370370369</v>
      </c>
    </row>
    <row r="481" spans="1:5" x14ac:dyDescent="0.2">
      <c r="A481" s="1" t="s">
        <v>0</v>
      </c>
      <c r="B481" s="1" t="s">
        <v>7</v>
      </c>
      <c r="C481" s="1" t="s">
        <v>8</v>
      </c>
      <c r="D481" s="3">
        <v>44191</v>
      </c>
      <c r="E481" s="2">
        <v>0.41586805555555556</v>
      </c>
    </row>
    <row r="482" spans="1:5" x14ac:dyDescent="0.2">
      <c r="A482" s="1" t="s">
        <v>0</v>
      </c>
      <c r="B482" s="1" t="s">
        <v>7</v>
      </c>
      <c r="C482" s="1" t="s">
        <v>8</v>
      </c>
      <c r="D482" s="3">
        <v>44191</v>
      </c>
      <c r="E482" s="2">
        <v>0.41440972222222222</v>
      </c>
    </row>
    <row r="483" spans="1:5" x14ac:dyDescent="0.2">
      <c r="A483" s="1" t="s">
        <v>0</v>
      </c>
      <c r="B483" s="1" t="s">
        <v>7</v>
      </c>
      <c r="C483" s="1" t="s">
        <v>8</v>
      </c>
      <c r="D483" s="3">
        <v>44191</v>
      </c>
      <c r="E483" s="2">
        <v>0.39432870370370371</v>
      </c>
    </row>
    <row r="484" spans="1:5" x14ac:dyDescent="0.2">
      <c r="A484" s="1" t="s">
        <v>0</v>
      </c>
      <c r="B484" s="1" t="s">
        <v>7</v>
      </c>
      <c r="C484" s="1" t="s">
        <v>8</v>
      </c>
      <c r="D484" s="3">
        <v>44184</v>
      </c>
      <c r="E484" s="2">
        <v>0.67137731481481477</v>
      </c>
    </row>
    <row r="485" spans="1:5" x14ac:dyDescent="0.2">
      <c r="A485" s="1" t="s">
        <v>0</v>
      </c>
      <c r="B485" s="1" t="s">
        <v>7</v>
      </c>
      <c r="C485" s="1" t="s">
        <v>8</v>
      </c>
      <c r="D485" s="3">
        <v>44184</v>
      </c>
      <c r="E485" s="2">
        <v>0.67136574074074085</v>
      </c>
    </row>
    <row r="486" spans="1:5" x14ac:dyDescent="0.2">
      <c r="A486" s="1" t="s">
        <v>0</v>
      </c>
      <c r="B486" s="1" t="s">
        <v>7</v>
      </c>
      <c r="C486" s="1" t="s">
        <v>8</v>
      </c>
      <c r="D486" s="3">
        <v>44184</v>
      </c>
      <c r="E486" s="2">
        <v>0.54895833333333333</v>
      </c>
    </row>
    <row r="487" spans="1:5" x14ac:dyDescent="0.2">
      <c r="A487" s="1" t="s">
        <v>0</v>
      </c>
      <c r="B487" s="1" t="s">
        <v>7</v>
      </c>
      <c r="C487" s="1" t="s">
        <v>8</v>
      </c>
      <c r="D487" s="3">
        <v>44184</v>
      </c>
      <c r="E487" s="2">
        <v>0.44616898148148149</v>
      </c>
    </row>
    <row r="488" spans="1:5" x14ac:dyDescent="0.2">
      <c r="A488" s="1" t="s">
        <v>0</v>
      </c>
      <c r="B488" s="1" t="s">
        <v>7</v>
      </c>
      <c r="C488" s="1" t="s">
        <v>8</v>
      </c>
      <c r="D488" s="3">
        <v>44184</v>
      </c>
      <c r="E488" s="2">
        <v>0.44532407407407404</v>
      </c>
    </row>
    <row r="489" spans="1:5" x14ac:dyDescent="0.2">
      <c r="A489" s="1" t="s">
        <v>0</v>
      </c>
      <c r="B489" s="1" t="s">
        <v>7</v>
      </c>
      <c r="C489" s="1" t="s">
        <v>8</v>
      </c>
      <c r="D489" s="3">
        <v>44184</v>
      </c>
      <c r="E489" s="2">
        <v>0.29083333333333333</v>
      </c>
    </row>
    <row r="490" spans="1:5" x14ac:dyDescent="0.2">
      <c r="A490" s="1" t="s">
        <v>0</v>
      </c>
      <c r="B490" s="1" t="s">
        <v>7</v>
      </c>
      <c r="C490" s="1" t="s">
        <v>8</v>
      </c>
      <c r="D490" s="3">
        <v>44184</v>
      </c>
      <c r="E490" s="2">
        <v>0.29072916666666665</v>
      </c>
    </row>
    <row r="491" spans="1:5" x14ac:dyDescent="0.2">
      <c r="A491" s="1" t="s">
        <v>0</v>
      </c>
      <c r="B491" s="1" t="s">
        <v>7</v>
      </c>
      <c r="C491" s="1" t="s">
        <v>8</v>
      </c>
      <c r="D491" s="3">
        <v>44183</v>
      </c>
      <c r="E491" s="2">
        <v>0.68199074074074073</v>
      </c>
    </row>
    <row r="492" spans="1:5" x14ac:dyDescent="0.2">
      <c r="A492" s="1" t="s">
        <v>0</v>
      </c>
      <c r="B492" s="1" t="s">
        <v>7</v>
      </c>
      <c r="C492" s="1" t="s">
        <v>8</v>
      </c>
      <c r="D492" s="3">
        <v>44183</v>
      </c>
      <c r="E492" s="2">
        <v>0.65258101851851846</v>
      </c>
    </row>
    <row r="493" spans="1:5" x14ac:dyDescent="0.2">
      <c r="A493" s="1" t="s">
        <v>0</v>
      </c>
      <c r="B493" s="1" t="s">
        <v>7</v>
      </c>
      <c r="C493" s="1" t="s">
        <v>8</v>
      </c>
      <c r="D493" s="3">
        <v>44183</v>
      </c>
      <c r="E493" s="2">
        <v>0.57212962962962965</v>
      </c>
    </row>
    <row r="494" spans="1:5" x14ac:dyDescent="0.2">
      <c r="A494" s="1" t="s">
        <v>0</v>
      </c>
      <c r="B494" s="1" t="s">
        <v>7</v>
      </c>
      <c r="C494" s="1" t="s">
        <v>8</v>
      </c>
      <c r="D494" s="3">
        <v>44177</v>
      </c>
      <c r="E494" s="2">
        <v>0.39925925925925926</v>
      </c>
    </row>
    <row r="495" spans="1:5" x14ac:dyDescent="0.2">
      <c r="A495" s="1" t="s">
        <v>0</v>
      </c>
      <c r="B495" s="1" t="s">
        <v>7</v>
      </c>
      <c r="C495" s="1" t="s">
        <v>8</v>
      </c>
      <c r="D495" s="3">
        <v>44177</v>
      </c>
      <c r="E495" s="2">
        <v>0.39924768518518516</v>
      </c>
    </row>
    <row r="496" spans="1:5" x14ac:dyDescent="0.2">
      <c r="A496" s="1" t="s">
        <v>0</v>
      </c>
      <c r="B496" s="1" t="s">
        <v>7</v>
      </c>
      <c r="C496" s="1" t="s">
        <v>8</v>
      </c>
      <c r="D496" s="3">
        <v>44177</v>
      </c>
      <c r="E496" s="2">
        <v>0.39653935185185185</v>
      </c>
    </row>
    <row r="497" spans="1:5" x14ac:dyDescent="0.2">
      <c r="A497" s="1" t="s">
        <v>0</v>
      </c>
      <c r="B497" s="1" t="s">
        <v>7</v>
      </c>
      <c r="C497" s="1" t="s">
        <v>8</v>
      </c>
      <c r="D497" s="3">
        <v>44177</v>
      </c>
      <c r="E497" s="2">
        <v>0.39648148148148149</v>
      </c>
    </row>
    <row r="498" spans="1:5" x14ac:dyDescent="0.2">
      <c r="A498" s="1" t="s">
        <v>0</v>
      </c>
      <c r="B498" s="1" t="s">
        <v>7</v>
      </c>
      <c r="C498" s="1" t="s">
        <v>8</v>
      </c>
      <c r="D498" s="3">
        <v>44177</v>
      </c>
      <c r="E498" s="2">
        <v>0.38673611111111111</v>
      </c>
    </row>
    <row r="499" spans="1:5" x14ac:dyDescent="0.2">
      <c r="A499" s="1" t="s">
        <v>0</v>
      </c>
      <c r="B499" s="1" t="s">
        <v>7</v>
      </c>
      <c r="C499" s="1" t="s">
        <v>8</v>
      </c>
      <c r="D499" s="3">
        <v>44177</v>
      </c>
      <c r="E499" s="2">
        <v>0.3835648148148148</v>
      </c>
    </row>
    <row r="500" spans="1:5" x14ac:dyDescent="0.2">
      <c r="A500" s="1" t="s">
        <v>0</v>
      </c>
      <c r="B500" s="1" t="s">
        <v>7</v>
      </c>
      <c r="C500" s="1" t="s">
        <v>8</v>
      </c>
      <c r="D500" s="3">
        <v>44177</v>
      </c>
      <c r="E500" s="2">
        <v>0.38336805555555559</v>
      </c>
    </row>
    <row r="501" spans="1:5" x14ac:dyDescent="0.2">
      <c r="A501" s="1" t="s">
        <v>0</v>
      </c>
      <c r="B501" s="1" t="s">
        <v>7</v>
      </c>
      <c r="C501" s="1" t="s">
        <v>8</v>
      </c>
      <c r="D501" s="3">
        <v>44177</v>
      </c>
      <c r="E501" s="2">
        <v>0.38302083333333337</v>
      </c>
    </row>
    <row r="502" spans="1:5" x14ac:dyDescent="0.2">
      <c r="A502" s="1" t="s">
        <v>0</v>
      </c>
      <c r="B502" s="1" t="s">
        <v>7</v>
      </c>
      <c r="C502" s="1" t="s">
        <v>8</v>
      </c>
      <c r="D502" s="3">
        <v>44177</v>
      </c>
      <c r="E502" s="2">
        <v>0.38298611111111108</v>
      </c>
    </row>
    <row r="503" spans="1:5" x14ac:dyDescent="0.2">
      <c r="A503" s="1" t="s">
        <v>0</v>
      </c>
      <c r="B503" s="1" t="s">
        <v>7</v>
      </c>
      <c r="C503" s="1" t="s">
        <v>8</v>
      </c>
      <c r="D503" s="3">
        <v>44177</v>
      </c>
      <c r="E503" s="2">
        <v>0.38297453703703704</v>
      </c>
    </row>
    <row r="504" spans="1:5" x14ac:dyDescent="0.2">
      <c r="A504" s="1" t="s">
        <v>0</v>
      </c>
      <c r="B504" s="1" t="s">
        <v>7</v>
      </c>
      <c r="C504" s="1" t="s">
        <v>8</v>
      </c>
      <c r="D504" s="3">
        <v>44177</v>
      </c>
      <c r="E504" s="2">
        <v>0.38136574074074076</v>
      </c>
    </row>
    <row r="505" spans="1:5" x14ac:dyDescent="0.2">
      <c r="A505" s="1" t="s">
        <v>0</v>
      </c>
      <c r="B505" s="1" t="s">
        <v>7</v>
      </c>
      <c r="C505" s="1" t="s">
        <v>8</v>
      </c>
      <c r="D505" s="3">
        <v>44177</v>
      </c>
      <c r="E505" s="2">
        <v>0.37417824074074074</v>
      </c>
    </row>
    <row r="506" spans="1:5" x14ac:dyDescent="0.2">
      <c r="A506" s="1" t="s">
        <v>0</v>
      </c>
      <c r="B506" s="1" t="s">
        <v>7</v>
      </c>
      <c r="C506" s="1" t="s">
        <v>8</v>
      </c>
      <c r="D506" s="3">
        <v>44177</v>
      </c>
      <c r="E506" s="2">
        <v>0.3741666666666667</v>
      </c>
    </row>
    <row r="507" spans="1:5" x14ac:dyDescent="0.2">
      <c r="A507" s="1" t="s">
        <v>0</v>
      </c>
      <c r="B507" s="1" t="s">
        <v>7</v>
      </c>
      <c r="C507" s="1" t="s">
        <v>8</v>
      </c>
      <c r="D507" s="3">
        <v>44176</v>
      </c>
      <c r="E507" s="2">
        <v>0.44092592592592594</v>
      </c>
    </row>
    <row r="508" spans="1:5" x14ac:dyDescent="0.2">
      <c r="A508" s="1" t="s">
        <v>0</v>
      </c>
      <c r="B508" s="1" t="s">
        <v>7</v>
      </c>
      <c r="C508" s="1" t="s">
        <v>8</v>
      </c>
      <c r="D508" s="3">
        <v>44176</v>
      </c>
      <c r="E508" s="2">
        <v>0.29910879629629633</v>
      </c>
    </row>
    <row r="509" spans="1:5" x14ac:dyDescent="0.2">
      <c r="A509" s="1" t="s">
        <v>0</v>
      </c>
      <c r="B509" s="1" t="s">
        <v>7</v>
      </c>
      <c r="C509" s="1" t="s">
        <v>8</v>
      </c>
      <c r="D509" s="3">
        <v>44176</v>
      </c>
      <c r="E509" s="2">
        <v>0.29818287037037033</v>
      </c>
    </row>
    <row r="510" spans="1:5" x14ac:dyDescent="0.2">
      <c r="A510" s="1" t="s">
        <v>0</v>
      </c>
      <c r="B510" s="1" t="s">
        <v>7</v>
      </c>
      <c r="C510" s="1" t="s">
        <v>8</v>
      </c>
      <c r="D510" s="3">
        <v>44170</v>
      </c>
      <c r="E510" s="2">
        <v>0.80474537037037042</v>
      </c>
    </row>
    <row r="511" spans="1:5" x14ac:dyDescent="0.2">
      <c r="A511" s="1" t="s">
        <v>0</v>
      </c>
      <c r="B511" s="1" t="s">
        <v>7</v>
      </c>
      <c r="C511" s="1" t="s">
        <v>8</v>
      </c>
      <c r="D511" s="3">
        <v>44170</v>
      </c>
      <c r="E511" s="2">
        <v>0.67278935185185185</v>
      </c>
    </row>
    <row r="512" spans="1:5" x14ac:dyDescent="0.2">
      <c r="A512" s="1" t="s">
        <v>0</v>
      </c>
      <c r="B512" s="1" t="s">
        <v>7</v>
      </c>
      <c r="C512" s="1" t="s">
        <v>8</v>
      </c>
      <c r="D512" s="3">
        <v>44170</v>
      </c>
      <c r="E512" s="2">
        <v>0.54344907407407406</v>
      </c>
    </row>
    <row r="513" spans="1:5" x14ac:dyDescent="0.2">
      <c r="A513" s="1" t="s">
        <v>0</v>
      </c>
      <c r="B513" s="1" t="s">
        <v>7</v>
      </c>
      <c r="C513" s="1" t="s">
        <v>8</v>
      </c>
      <c r="D513" s="3">
        <v>44170</v>
      </c>
      <c r="E513" s="2">
        <v>0.41659722222222223</v>
      </c>
    </row>
    <row r="514" spans="1:5" x14ac:dyDescent="0.2">
      <c r="A514" s="1" t="s">
        <v>0</v>
      </c>
      <c r="B514" s="1" t="s">
        <v>7</v>
      </c>
      <c r="C514" s="1" t="s">
        <v>8</v>
      </c>
      <c r="D514" s="3">
        <v>44170</v>
      </c>
      <c r="E514" s="2">
        <v>0.41658564814814819</v>
      </c>
    </row>
    <row r="515" spans="1:5" x14ac:dyDescent="0.2">
      <c r="A515" s="1" t="s">
        <v>0</v>
      </c>
      <c r="B515" s="1" t="s">
        <v>7</v>
      </c>
      <c r="C515" s="1" t="s">
        <v>8</v>
      </c>
      <c r="D515" s="3">
        <v>44170</v>
      </c>
      <c r="E515" s="2">
        <v>0.28818287037037038</v>
      </c>
    </row>
    <row r="516" spans="1:5" x14ac:dyDescent="0.2">
      <c r="A516" s="1" t="s">
        <v>0</v>
      </c>
      <c r="B516" s="1" t="s">
        <v>7</v>
      </c>
      <c r="C516" s="1" t="s">
        <v>8</v>
      </c>
      <c r="D516" s="3">
        <v>44169</v>
      </c>
      <c r="E516" s="2">
        <v>0.66314814814814815</v>
      </c>
    </row>
    <row r="517" spans="1:5" x14ac:dyDescent="0.2">
      <c r="A517" s="1" t="s">
        <v>0</v>
      </c>
      <c r="B517" s="1" t="s">
        <v>7</v>
      </c>
      <c r="C517" s="1" t="s">
        <v>8</v>
      </c>
      <c r="D517" s="3">
        <v>44169</v>
      </c>
      <c r="E517" s="2">
        <v>0.58821759259259265</v>
      </c>
    </row>
    <row r="518" spans="1:5" x14ac:dyDescent="0.2">
      <c r="A518" s="1" t="s">
        <v>0</v>
      </c>
      <c r="B518" s="1" t="s">
        <v>7</v>
      </c>
      <c r="C518" s="1" t="s">
        <v>8</v>
      </c>
      <c r="D518" s="3">
        <v>44169</v>
      </c>
      <c r="E518" s="2">
        <v>0.5882060185185185</v>
      </c>
    </row>
    <row r="519" spans="1:5" x14ac:dyDescent="0.2">
      <c r="A519" s="1" t="s">
        <v>0</v>
      </c>
      <c r="B519" s="1" t="s">
        <v>23</v>
      </c>
      <c r="C519" s="1" t="s">
        <v>24</v>
      </c>
      <c r="D519" s="3">
        <v>44191</v>
      </c>
      <c r="E519" s="2">
        <v>0.55812499999999998</v>
      </c>
    </row>
    <row r="520" spans="1:5" x14ac:dyDescent="0.2">
      <c r="A520" s="1" t="s">
        <v>0</v>
      </c>
      <c r="B520" s="1" t="s">
        <v>23</v>
      </c>
      <c r="C520" s="1" t="s">
        <v>24</v>
      </c>
      <c r="D520" s="3">
        <v>44191</v>
      </c>
      <c r="E520" s="2">
        <v>0.45208333333333334</v>
      </c>
    </row>
    <row r="521" spans="1:5" x14ac:dyDescent="0.2">
      <c r="A521" s="1" t="s">
        <v>0</v>
      </c>
      <c r="B521" s="1" t="s">
        <v>23</v>
      </c>
      <c r="C521" s="1" t="s">
        <v>24</v>
      </c>
      <c r="D521" s="3">
        <v>44191</v>
      </c>
      <c r="E521" s="2">
        <v>0.32310185185185186</v>
      </c>
    </row>
    <row r="522" spans="1:5" x14ac:dyDescent="0.2">
      <c r="A522" s="1" t="s">
        <v>0</v>
      </c>
      <c r="B522" s="1" t="s">
        <v>23</v>
      </c>
      <c r="C522" s="1" t="s">
        <v>24</v>
      </c>
      <c r="D522" s="3">
        <v>44191</v>
      </c>
      <c r="E522" s="2">
        <v>0.18074074074074076</v>
      </c>
    </row>
    <row r="523" spans="1:5" x14ac:dyDescent="0.2">
      <c r="A523" s="1" t="s">
        <v>0</v>
      </c>
      <c r="B523" s="1" t="s">
        <v>23</v>
      </c>
      <c r="C523" s="1" t="s">
        <v>24</v>
      </c>
      <c r="D523" s="3">
        <v>44191</v>
      </c>
      <c r="E523" s="2">
        <v>0.18038194444444444</v>
      </c>
    </row>
    <row r="524" spans="1:5" x14ac:dyDescent="0.2">
      <c r="A524" s="1" t="s">
        <v>0</v>
      </c>
      <c r="B524" s="1" t="s">
        <v>23</v>
      </c>
      <c r="C524" s="1" t="s">
        <v>24</v>
      </c>
      <c r="D524" s="3">
        <v>44191</v>
      </c>
      <c r="E524" s="2">
        <v>0.18006944444444442</v>
      </c>
    </row>
    <row r="525" spans="1:5" x14ac:dyDescent="0.2">
      <c r="A525" s="1" t="s">
        <v>0</v>
      </c>
      <c r="B525" s="1" t="s">
        <v>23</v>
      </c>
      <c r="C525" s="1" t="s">
        <v>24</v>
      </c>
      <c r="D525" s="3">
        <v>44191</v>
      </c>
      <c r="E525" s="2">
        <v>0.17890046296296294</v>
      </c>
    </row>
    <row r="526" spans="1:5" x14ac:dyDescent="0.2">
      <c r="A526" s="1" t="s">
        <v>0</v>
      </c>
      <c r="B526" s="1" t="s">
        <v>23</v>
      </c>
      <c r="C526" s="1" t="s">
        <v>24</v>
      </c>
      <c r="D526" s="3">
        <v>44191</v>
      </c>
      <c r="E526" s="2">
        <v>0.17753472222222222</v>
      </c>
    </row>
    <row r="527" spans="1:5" x14ac:dyDescent="0.2">
      <c r="A527" s="1" t="s">
        <v>0</v>
      </c>
      <c r="B527" s="1" t="s">
        <v>23</v>
      </c>
      <c r="C527" s="1" t="s">
        <v>24</v>
      </c>
      <c r="D527" s="3">
        <v>44191</v>
      </c>
      <c r="E527" s="2">
        <v>7.2048611111111105E-2</v>
      </c>
    </row>
    <row r="528" spans="1:5" x14ac:dyDescent="0.2">
      <c r="A528" s="1" t="s">
        <v>0</v>
      </c>
      <c r="B528" s="1" t="s">
        <v>23</v>
      </c>
      <c r="C528" s="1" t="s">
        <v>24</v>
      </c>
      <c r="D528" s="3">
        <v>44191</v>
      </c>
      <c r="E528" s="2">
        <v>7.2037037037037038E-2</v>
      </c>
    </row>
    <row r="529" spans="1:5" x14ac:dyDescent="0.2">
      <c r="A529" s="1" t="s">
        <v>0</v>
      </c>
      <c r="B529" s="1" t="s">
        <v>23</v>
      </c>
      <c r="C529" s="1" t="s">
        <v>24</v>
      </c>
      <c r="D529" s="3">
        <v>44191</v>
      </c>
      <c r="E529" s="2">
        <v>7.1967592592592597E-2</v>
      </c>
    </row>
    <row r="530" spans="1:5" x14ac:dyDescent="0.2">
      <c r="A530" s="1" t="s">
        <v>0</v>
      </c>
      <c r="B530" s="1" t="s">
        <v>23</v>
      </c>
      <c r="C530" s="1" t="s">
        <v>24</v>
      </c>
      <c r="D530" s="3">
        <v>44191</v>
      </c>
      <c r="E530" s="2">
        <v>7.1956018518518516E-2</v>
      </c>
    </row>
    <row r="531" spans="1:5" x14ac:dyDescent="0.2">
      <c r="A531" s="1" t="s">
        <v>0</v>
      </c>
      <c r="B531" s="1" t="s">
        <v>23</v>
      </c>
      <c r="C531" s="1" t="s">
        <v>24</v>
      </c>
      <c r="D531" s="3">
        <v>44191</v>
      </c>
      <c r="E531" s="2">
        <v>2.2777777777777775E-2</v>
      </c>
    </row>
    <row r="532" spans="1:5" x14ac:dyDescent="0.2">
      <c r="A532" s="1" t="s">
        <v>0</v>
      </c>
      <c r="B532" s="1" t="s">
        <v>23</v>
      </c>
      <c r="C532" s="1" t="s">
        <v>24</v>
      </c>
      <c r="D532" s="3">
        <v>44190</v>
      </c>
      <c r="E532" s="2">
        <v>0.96171296296296294</v>
      </c>
    </row>
    <row r="533" spans="1:5" x14ac:dyDescent="0.2">
      <c r="A533" s="1" t="s">
        <v>0</v>
      </c>
      <c r="B533" s="1" t="s">
        <v>23</v>
      </c>
      <c r="C533" s="1" t="s">
        <v>24</v>
      </c>
      <c r="D533" s="3">
        <v>44190</v>
      </c>
      <c r="E533" s="2">
        <v>0.45814814814814814</v>
      </c>
    </row>
    <row r="534" spans="1:5" x14ac:dyDescent="0.2">
      <c r="A534" s="1" t="s">
        <v>0</v>
      </c>
      <c r="B534" s="1" t="s">
        <v>23</v>
      </c>
      <c r="C534" s="1" t="s">
        <v>24</v>
      </c>
      <c r="D534" s="3">
        <v>44190</v>
      </c>
      <c r="E534" s="2">
        <v>0.16596064814814815</v>
      </c>
    </row>
    <row r="535" spans="1:5" x14ac:dyDescent="0.2">
      <c r="A535" s="1" t="s">
        <v>0</v>
      </c>
      <c r="B535" s="1" t="s">
        <v>23</v>
      </c>
      <c r="C535" s="1" t="s">
        <v>24</v>
      </c>
      <c r="D535" s="3">
        <v>44189</v>
      </c>
      <c r="E535" s="2">
        <v>0.95146990740740733</v>
      </c>
    </row>
    <row r="536" spans="1:5" x14ac:dyDescent="0.2">
      <c r="A536" s="1" t="s">
        <v>0</v>
      </c>
      <c r="B536" s="1" t="s">
        <v>23</v>
      </c>
      <c r="C536" s="1" t="s">
        <v>24</v>
      </c>
      <c r="D536" s="3">
        <v>44185</v>
      </c>
      <c r="E536" s="2">
        <v>4.05787037037037E-2</v>
      </c>
    </row>
    <row r="537" spans="1:5" x14ac:dyDescent="0.2">
      <c r="A537" s="1" t="s">
        <v>0</v>
      </c>
      <c r="B537" s="1" t="s">
        <v>23</v>
      </c>
      <c r="C537" s="1" t="s">
        <v>24</v>
      </c>
      <c r="D537" s="3">
        <v>44185</v>
      </c>
      <c r="E537" s="2">
        <v>3.9305555555555559E-2</v>
      </c>
    </row>
    <row r="538" spans="1:5" x14ac:dyDescent="0.2">
      <c r="A538" s="1" t="s">
        <v>0</v>
      </c>
      <c r="B538" s="1" t="s">
        <v>23</v>
      </c>
      <c r="C538" s="1" t="s">
        <v>24</v>
      </c>
      <c r="D538" s="3">
        <v>44185</v>
      </c>
      <c r="E538" s="2">
        <v>3.5023148148148144E-2</v>
      </c>
    </row>
    <row r="539" spans="1:5" x14ac:dyDescent="0.2">
      <c r="A539" s="1" t="s">
        <v>0</v>
      </c>
      <c r="B539" s="1" t="s">
        <v>23</v>
      </c>
      <c r="C539" s="1" t="s">
        <v>24</v>
      </c>
      <c r="D539" s="3">
        <v>44185</v>
      </c>
      <c r="E539" s="2">
        <v>3.4872685185185187E-2</v>
      </c>
    </row>
    <row r="540" spans="1:5" x14ac:dyDescent="0.2">
      <c r="A540" s="1" t="s">
        <v>0</v>
      </c>
      <c r="B540" s="1" t="s">
        <v>23</v>
      </c>
      <c r="C540" s="1" t="s">
        <v>24</v>
      </c>
      <c r="D540" s="3">
        <v>44184</v>
      </c>
      <c r="E540" s="2">
        <v>0.71994212962962967</v>
      </c>
    </row>
    <row r="541" spans="1:5" x14ac:dyDescent="0.2">
      <c r="A541" s="1" t="s">
        <v>0</v>
      </c>
      <c r="B541" s="1" t="s">
        <v>23</v>
      </c>
      <c r="C541" s="1" t="s">
        <v>24</v>
      </c>
      <c r="D541" s="3">
        <v>44184</v>
      </c>
      <c r="E541" s="2">
        <v>0.44905092592592594</v>
      </c>
    </row>
    <row r="542" spans="1:5" x14ac:dyDescent="0.2">
      <c r="A542" s="1" t="s">
        <v>0</v>
      </c>
      <c r="B542" s="1" t="s">
        <v>23</v>
      </c>
      <c r="C542" s="1" t="s">
        <v>24</v>
      </c>
      <c r="D542" s="3">
        <v>44184</v>
      </c>
      <c r="E542" s="2">
        <v>0.11761574074074073</v>
      </c>
    </row>
    <row r="543" spans="1:5" x14ac:dyDescent="0.2">
      <c r="A543" s="1" t="s">
        <v>0</v>
      </c>
      <c r="B543" s="1" t="s">
        <v>23</v>
      </c>
      <c r="C543" s="1" t="s">
        <v>24</v>
      </c>
      <c r="D543" s="3">
        <v>44184</v>
      </c>
      <c r="E543" s="2">
        <v>0.11436342592592592</v>
      </c>
    </row>
    <row r="544" spans="1:5" x14ac:dyDescent="0.2">
      <c r="A544" s="1" t="s">
        <v>0</v>
      </c>
      <c r="B544" s="1" t="s">
        <v>23</v>
      </c>
      <c r="C544" s="1" t="s">
        <v>24</v>
      </c>
      <c r="D544" s="3">
        <v>44184</v>
      </c>
      <c r="E544" s="2">
        <v>0.10563657407407408</v>
      </c>
    </row>
    <row r="545" spans="1:5" x14ac:dyDescent="0.2">
      <c r="A545" s="1" t="s">
        <v>0</v>
      </c>
      <c r="B545" s="1" t="s">
        <v>23</v>
      </c>
      <c r="C545" s="1" t="s">
        <v>24</v>
      </c>
      <c r="D545" s="3">
        <v>44184</v>
      </c>
      <c r="E545" s="2">
        <v>9.8587962962962961E-2</v>
      </c>
    </row>
    <row r="546" spans="1:5" x14ac:dyDescent="0.2">
      <c r="A546" s="1" t="s">
        <v>0</v>
      </c>
      <c r="B546" s="1" t="s">
        <v>23</v>
      </c>
      <c r="C546" s="1" t="s">
        <v>24</v>
      </c>
      <c r="D546" s="3">
        <v>44184</v>
      </c>
      <c r="E546" s="2">
        <v>9.8472222222222225E-2</v>
      </c>
    </row>
    <row r="547" spans="1:5" x14ac:dyDescent="0.2">
      <c r="A547" s="1" t="s">
        <v>0</v>
      </c>
      <c r="B547" s="1" t="s">
        <v>23</v>
      </c>
      <c r="C547" s="1" t="s">
        <v>24</v>
      </c>
      <c r="D547" s="3">
        <v>44184</v>
      </c>
      <c r="E547" s="2">
        <v>9.7476851851851842E-2</v>
      </c>
    </row>
    <row r="548" spans="1:5" x14ac:dyDescent="0.2">
      <c r="A548" s="1" t="s">
        <v>0</v>
      </c>
      <c r="B548" s="1" t="s">
        <v>23</v>
      </c>
      <c r="C548" s="1" t="s">
        <v>24</v>
      </c>
      <c r="D548" s="3">
        <v>44184</v>
      </c>
      <c r="E548" s="2">
        <v>9.5706018518518524E-2</v>
      </c>
    </row>
    <row r="549" spans="1:5" x14ac:dyDescent="0.2">
      <c r="A549" s="1" t="s">
        <v>0</v>
      </c>
      <c r="B549" s="1" t="s">
        <v>23</v>
      </c>
      <c r="C549" s="1" t="s">
        <v>24</v>
      </c>
      <c r="D549" s="3">
        <v>44184</v>
      </c>
      <c r="E549" s="2">
        <v>9.5150462962962964E-2</v>
      </c>
    </row>
    <row r="550" spans="1:5" x14ac:dyDescent="0.2">
      <c r="A550" s="1" t="s">
        <v>0</v>
      </c>
      <c r="B550" s="1" t="s">
        <v>23</v>
      </c>
      <c r="C550" s="1" t="s">
        <v>24</v>
      </c>
      <c r="D550" s="3">
        <v>44184</v>
      </c>
      <c r="E550" s="2">
        <v>9.46412037037037E-2</v>
      </c>
    </row>
    <row r="551" spans="1:5" x14ac:dyDescent="0.2">
      <c r="A551" s="1" t="s">
        <v>0</v>
      </c>
      <c r="B551" s="1" t="s">
        <v>23</v>
      </c>
      <c r="C551" s="1" t="s">
        <v>24</v>
      </c>
      <c r="D551" s="3">
        <v>44184</v>
      </c>
      <c r="E551" s="2">
        <v>9.4618055555555566E-2</v>
      </c>
    </row>
    <row r="552" spans="1:5" x14ac:dyDescent="0.2">
      <c r="A552" s="1" t="s">
        <v>0</v>
      </c>
      <c r="B552" s="1" t="s">
        <v>23</v>
      </c>
      <c r="C552" s="1" t="s">
        <v>24</v>
      </c>
      <c r="D552" s="3">
        <v>44184</v>
      </c>
      <c r="E552" s="2">
        <v>9.4606481481481486E-2</v>
      </c>
    </row>
    <row r="553" spans="1:5" x14ac:dyDescent="0.2">
      <c r="A553" s="1" t="s">
        <v>0</v>
      </c>
      <c r="B553" s="1" t="s">
        <v>23</v>
      </c>
      <c r="C553" s="1" t="s">
        <v>24</v>
      </c>
      <c r="D553" s="3">
        <v>44184</v>
      </c>
      <c r="E553" s="2">
        <v>9.4050925925925941E-2</v>
      </c>
    </row>
    <row r="554" spans="1:5" x14ac:dyDescent="0.2">
      <c r="A554" s="1" t="s">
        <v>0</v>
      </c>
      <c r="B554" s="1" t="s">
        <v>23</v>
      </c>
      <c r="C554" s="1" t="s">
        <v>24</v>
      </c>
      <c r="D554" s="3">
        <v>44184</v>
      </c>
      <c r="E554" s="2">
        <v>9.3993055555555552E-2</v>
      </c>
    </row>
    <row r="555" spans="1:5" x14ac:dyDescent="0.2">
      <c r="A555" s="1" t="s">
        <v>0</v>
      </c>
      <c r="B555" s="1" t="s">
        <v>23</v>
      </c>
      <c r="C555" s="1" t="s">
        <v>24</v>
      </c>
      <c r="D555" s="3">
        <v>44184</v>
      </c>
      <c r="E555" s="2">
        <v>9.3969907407407405E-2</v>
      </c>
    </row>
    <row r="556" spans="1:5" x14ac:dyDescent="0.2">
      <c r="A556" s="1" t="s">
        <v>0</v>
      </c>
      <c r="B556" s="1" t="s">
        <v>23</v>
      </c>
      <c r="C556" s="1" t="s">
        <v>24</v>
      </c>
      <c r="D556" s="3">
        <v>44184</v>
      </c>
      <c r="E556" s="2">
        <v>9.3171296296296294E-2</v>
      </c>
    </row>
    <row r="557" spans="1:5" x14ac:dyDescent="0.2">
      <c r="A557" s="1" t="s">
        <v>0</v>
      </c>
      <c r="B557" s="1" t="s">
        <v>23</v>
      </c>
      <c r="C557" s="1" t="s">
        <v>24</v>
      </c>
      <c r="D557" s="3">
        <v>44184</v>
      </c>
      <c r="E557" s="2">
        <v>9.3090277777777786E-2</v>
      </c>
    </row>
    <row r="558" spans="1:5" x14ac:dyDescent="0.2">
      <c r="A558" s="1" t="s">
        <v>0</v>
      </c>
      <c r="B558" s="1" t="s">
        <v>23</v>
      </c>
      <c r="C558" s="1" t="s">
        <v>24</v>
      </c>
      <c r="D558" s="3">
        <v>44184</v>
      </c>
      <c r="E558" s="2">
        <v>9.2743055555555565E-2</v>
      </c>
    </row>
    <row r="559" spans="1:5" x14ac:dyDescent="0.2">
      <c r="A559" s="1" t="s">
        <v>0</v>
      </c>
      <c r="B559" s="1" t="s">
        <v>23</v>
      </c>
      <c r="C559" s="1" t="s">
        <v>24</v>
      </c>
      <c r="D559" s="3">
        <v>44183</v>
      </c>
      <c r="E559" s="2">
        <v>0.68321759259259263</v>
      </c>
    </row>
    <row r="560" spans="1:5" x14ac:dyDescent="0.2">
      <c r="A560" s="1" t="s">
        <v>0</v>
      </c>
      <c r="B560" s="1" t="s">
        <v>23</v>
      </c>
      <c r="C560" s="1" t="s">
        <v>24</v>
      </c>
      <c r="D560" s="3">
        <v>44177</v>
      </c>
      <c r="E560" s="2">
        <v>0.95748842592592587</v>
      </c>
    </row>
    <row r="561" spans="1:5" x14ac:dyDescent="0.2">
      <c r="A561" s="1" t="s">
        <v>0</v>
      </c>
      <c r="B561" s="1" t="s">
        <v>23</v>
      </c>
      <c r="C561" s="1" t="s">
        <v>24</v>
      </c>
      <c r="D561" s="3">
        <v>44177</v>
      </c>
      <c r="E561" s="2">
        <v>0.95387731481481486</v>
      </c>
    </row>
    <row r="562" spans="1:5" x14ac:dyDescent="0.2">
      <c r="A562" s="1" t="s">
        <v>0</v>
      </c>
      <c r="B562" s="1" t="s">
        <v>23</v>
      </c>
      <c r="C562" s="1" t="s">
        <v>24</v>
      </c>
      <c r="D562" s="3">
        <v>44177</v>
      </c>
      <c r="E562" s="2">
        <v>0.52357638888888891</v>
      </c>
    </row>
    <row r="563" spans="1:5" x14ac:dyDescent="0.2">
      <c r="A563" s="1" t="s">
        <v>0</v>
      </c>
      <c r="B563" s="1" t="s">
        <v>23</v>
      </c>
      <c r="C563" s="1" t="s">
        <v>24</v>
      </c>
      <c r="D563" s="3">
        <v>44177</v>
      </c>
      <c r="E563" s="2">
        <v>0.30649305555555556</v>
      </c>
    </row>
    <row r="564" spans="1:5" x14ac:dyDescent="0.2">
      <c r="A564" s="1" t="s">
        <v>0</v>
      </c>
      <c r="B564" s="1" t="s">
        <v>23</v>
      </c>
      <c r="C564" s="1" t="s">
        <v>24</v>
      </c>
      <c r="D564" s="3">
        <v>44177</v>
      </c>
      <c r="E564" s="2">
        <v>0.30623842592592593</v>
      </c>
    </row>
    <row r="565" spans="1:5" x14ac:dyDescent="0.2">
      <c r="A565" s="1" t="s">
        <v>0</v>
      </c>
      <c r="B565" s="1" t="s">
        <v>23</v>
      </c>
      <c r="C565" s="1" t="s">
        <v>24</v>
      </c>
      <c r="D565" s="3">
        <v>44177</v>
      </c>
      <c r="E565" s="2">
        <v>8.8888888888888892E-2</v>
      </c>
    </row>
    <row r="566" spans="1:5" x14ac:dyDescent="0.2">
      <c r="A566" s="1" t="s">
        <v>0</v>
      </c>
      <c r="B566" s="1" t="s">
        <v>23</v>
      </c>
      <c r="C566" s="1" t="s">
        <v>24</v>
      </c>
      <c r="D566" s="3">
        <v>44176</v>
      </c>
      <c r="E566" s="2">
        <v>0.58416666666666661</v>
      </c>
    </row>
    <row r="567" spans="1:5" x14ac:dyDescent="0.2">
      <c r="A567" s="1" t="s">
        <v>0</v>
      </c>
      <c r="B567" s="1" t="s">
        <v>23</v>
      </c>
      <c r="C567" s="1" t="s">
        <v>24</v>
      </c>
      <c r="D567" s="3">
        <v>44176</v>
      </c>
      <c r="E567" s="2">
        <v>0.46254629629629629</v>
      </c>
    </row>
    <row r="568" spans="1:5" x14ac:dyDescent="0.2">
      <c r="A568" s="1" t="s">
        <v>0</v>
      </c>
      <c r="B568" s="1" t="s">
        <v>23</v>
      </c>
      <c r="C568" s="1" t="s">
        <v>24</v>
      </c>
      <c r="D568" s="3">
        <v>44176</v>
      </c>
      <c r="E568" s="2">
        <v>0.44666666666666671</v>
      </c>
    </row>
    <row r="569" spans="1:5" x14ac:dyDescent="0.2">
      <c r="A569" s="1" t="s">
        <v>0</v>
      </c>
      <c r="B569" s="1" t="s">
        <v>23</v>
      </c>
      <c r="C569" s="1" t="s">
        <v>24</v>
      </c>
      <c r="D569" s="3">
        <v>44176</v>
      </c>
      <c r="E569" s="2">
        <v>0.32881944444444444</v>
      </c>
    </row>
    <row r="570" spans="1:5" x14ac:dyDescent="0.2">
      <c r="A570" s="1" t="s">
        <v>0</v>
      </c>
      <c r="B570" s="1" t="s">
        <v>23</v>
      </c>
      <c r="C570" s="1" t="s">
        <v>24</v>
      </c>
      <c r="D570" s="3">
        <v>44170</v>
      </c>
      <c r="E570" s="2">
        <v>0.95043981481481488</v>
      </c>
    </row>
    <row r="571" spans="1:5" x14ac:dyDescent="0.2">
      <c r="A571" s="1" t="s">
        <v>0</v>
      </c>
      <c r="B571" s="1" t="s">
        <v>23</v>
      </c>
      <c r="C571" s="1" t="s">
        <v>24</v>
      </c>
      <c r="D571" s="3">
        <v>44170</v>
      </c>
      <c r="E571" s="2">
        <v>0.64624999999999999</v>
      </c>
    </row>
    <row r="572" spans="1:5" x14ac:dyDescent="0.2">
      <c r="A572" s="1" t="s">
        <v>0</v>
      </c>
      <c r="B572" s="1" t="s">
        <v>23</v>
      </c>
      <c r="C572" s="1" t="s">
        <v>24</v>
      </c>
      <c r="D572" s="3">
        <v>44170</v>
      </c>
      <c r="E572" s="2">
        <v>0.54752314814814818</v>
      </c>
    </row>
    <row r="573" spans="1:5" x14ac:dyDescent="0.2">
      <c r="A573" s="1" t="s">
        <v>0</v>
      </c>
      <c r="B573" s="1" t="s">
        <v>23</v>
      </c>
      <c r="C573" s="1" t="s">
        <v>24</v>
      </c>
      <c r="D573" s="3">
        <v>44170</v>
      </c>
      <c r="E573" s="2">
        <v>0.41721064814814812</v>
      </c>
    </row>
    <row r="574" spans="1:5" x14ac:dyDescent="0.2">
      <c r="A574" s="1" t="s">
        <v>0</v>
      </c>
      <c r="B574" s="1" t="s">
        <v>23</v>
      </c>
      <c r="C574" s="1" t="s">
        <v>24</v>
      </c>
      <c r="D574" s="3">
        <v>44170</v>
      </c>
      <c r="E574" s="2">
        <v>0.20091435185185183</v>
      </c>
    </row>
    <row r="575" spans="1:5" x14ac:dyDescent="0.2">
      <c r="A575" s="1" t="s">
        <v>0</v>
      </c>
      <c r="B575" s="1" t="s">
        <v>23</v>
      </c>
      <c r="C575" s="1" t="s">
        <v>24</v>
      </c>
      <c r="D575" s="3">
        <v>44170</v>
      </c>
      <c r="E575" s="2">
        <v>0.20071759259259259</v>
      </c>
    </row>
    <row r="576" spans="1:5" x14ac:dyDescent="0.2">
      <c r="A576" s="1" t="s">
        <v>0</v>
      </c>
      <c r="B576" s="1" t="s">
        <v>23</v>
      </c>
      <c r="C576" s="1" t="s">
        <v>24</v>
      </c>
      <c r="D576" s="3">
        <v>44170</v>
      </c>
      <c r="E576" s="2">
        <v>0.20063657407407409</v>
      </c>
    </row>
    <row r="577" spans="1:5" x14ac:dyDescent="0.2">
      <c r="A577" s="1" t="s">
        <v>0</v>
      </c>
      <c r="B577" s="1" t="s">
        <v>23</v>
      </c>
      <c r="C577" s="1" t="s">
        <v>24</v>
      </c>
      <c r="D577" s="3">
        <v>44170</v>
      </c>
      <c r="E577" s="2">
        <v>0.20061342592592593</v>
      </c>
    </row>
    <row r="578" spans="1:5" x14ac:dyDescent="0.2">
      <c r="A578" s="1" t="s">
        <v>0</v>
      </c>
      <c r="B578" s="1" t="s">
        <v>23</v>
      </c>
      <c r="C578" s="1" t="s">
        <v>24</v>
      </c>
      <c r="D578" s="3">
        <v>44170</v>
      </c>
      <c r="E578" s="2">
        <v>0.20060185185185186</v>
      </c>
    </row>
    <row r="579" spans="1:5" x14ac:dyDescent="0.2">
      <c r="A579" s="1" t="s">
        <v>0</v>
      </c>
      <c r="B579" s="1" t="s">
        <v>23</v>
      </c>
      <c r="C579" s="1" t="s">
        <v>24</v>
      </c>
      <c r="D579" s="3">
        <v>44170</v>
      </c>
      <c r="E579" s="2">
        <v>0.19972222222222222</v>
      </c>
    </row>
    <row r="580" spans="1:5" x14ac:dyDescent="0.2">
      <c r="A580" s="1" t="s">
        <v>0</v>
      </c>
      <c r="B580" s="1" t="s">
        <v>23</v>
      </c>
      <c r="C580" s="1" t="s">
        <v>24</v>
      </c>
      <c r="D580" s="3">
        <v>44170</v>
      </c>
      <c r="E580" s="2">
        <v>0.19934027777777777</v>
      </c>
    </row>
    <row r="581" spans="1:5" x14ac:dyDescent="0.2">
      <c r="A581" s="1" t="s">
        <v>0</v>
      </c>
      <c r="B581" s="1" t="s">
        <v>23</v>
      </c>
      <c r="C581" s="1" t="s">
        <v>24</v>
      </c>
      <c r="D581" s="3">
        <v>44170</v>
      </c>
      <c r="E581" s="2">
        <v>0.19925925925925925</v>
      </c>
    </row>
    <row r="582" spans="1:5" x14ac:dyDescent="0.2">
      <c r="A582" s="1" t="s">
        <v>0</v>
      </c>
      <c r="B582" s="1" t="s">
        <v>23</v>
      </c>
      <c r="C582" s="1" t="s">
        <v>24</v>
      </c>
      <c r="D582" s="3">
        <v>44170</v>
      </c>
      <c r="E582" s="2">
        <v>0.19923611111111109</v>
      </c>
    </row>
    <row r="583" spans="1:5" x14ac:dyDescent="0.2">
      <c r="A583" s="1" t="s">
        <v>0</v>
      </c>
      <c r="B583" s="1" t="s">
        <v>23</v>
      </c>
      <c r="C583" s="1" t="s">
        <v>24</v>
      </c>
      <c r="D583" s="3">
        <v>44170</v>
      </c>
      <c r="E583" s="2">
        <v>0.19921296296296295</v>
      </c>
    </row>
    <row r="584" spans="1:5" x14ac:dyDescent="0.2">
      <c r="A584" s="1" t="s">
        <v>0</v>
      </c>
      <c r="B584" s="1" t="s">
        <v>23</v>
      </c>
      <c r="C584" s="1" t="s">
        <v>24</v>
      </c>
      <c r="D584" s="3">
        <v>44170</v>
      </c>
      <c r="E584" s="2">
        <v>0.19486111111111112</v>
      </c>
    </row>
    <row r="585" spans="1:5" x14ac:dyDescent="0.2">
      <c r="A585" s="1" t="s">
        <v>0</v>
      </c>
      <c r="B585" s="1" t="s">
        <v>23</v>
      </c>
      <c r="C585" s="1" t="s">
        <v>24</v>
      </c>
      <c r="D585" s="3">
        <v>44170</v>
      </c>
      <c r="E585" s="2">
        <v>0.19478009259259257</v>
      </c>
    </row>
    <row r="586" spans="1:5" x14ac:dyDescent="0.2">
      <c r="A586" s="1" t="s">
        <v>0</v>
      </c>
      <c r="B586" s="1" t="s">
        <v>23</v>
      </c>
      <c r="C586" s="1" t="s">
        <v>24</v>
      </c>
      <c r="D586" s="3">
        <v>44170</v>
      </c>
      <c r="E586" s="2">
        <v>0.19474537037037035</v>
      </c>
    </row>
    <row r="587" spans="1:5" x14ac:dyDescent="0.2">
      <c r="A587" s="1" t="s">
        <v>0</v>
      </c>
      <c r="B587" s="1" t="s">
        <v>23</v>
      </c>
      <c r="C587" s="1" t="s">
        <v>24</v>
      </c>
      <c r="D587" s="3">
        <v>44170</v>
      </c>
      <c r="E587" s="2">
        <v>0.19473379629629628</v>
      </c>
    </row>
    <row r="588" spans="1:5" x14ac:dyDescent="0.2">
      <c r="A588" s="1" t="s">
        <v>0</v>
      </c>
      <c r="B588" s="1" t="s">
        <v>23</v>
      </c>
      <c r="C588" s="1" t="s">
        <v>24</v>
      </c>
      <c r="D588" s="3">
        <v>44170</v>
      </c>
      <c r="E588" s="2">
        <v>0.19107638888888889</v>
      </c>
    </row>
    <row r="589" spans="1:5" x14ac:dyDescent="0.2">
      <c r="A589" s="1" t="s">
        <v>0</v>
      </c>
      <c r="B589" s="1" t="s">
        <v>23</v>
      </c>
      <c r="C589" s="1" t="s">
        <v>24</v>
      </c>
      <c r="D589" s="3">
        <v>44169</v>
      </c>
      <c r="E589" s="2">
        <v>0.71062499999999995</v>
      </c>
    </row>
    <row r="590" spans="1:5" x14ac:dyDescent="0.2">
      <c r="A590" s="1" t="s">
        <v>0</v>
      </c>
      <c r="B590" s="1" t="s">
        <v>23</v>
      </c>
      <c r="C590" s="1" t="s">
        <v>24</v>
      </c>
      <c r="D590" s="3">
        <v>44169</v>
      </c>
      <c r="E590" s="2">
        <v>0.59526620370370364</v>
      </c>
    </row>
    <row r="591" spans="1:5" x14ac:dyDescent="0.2">
      <c r="A591" s="1" t="s">
        <v>0</v>
      </c>
      <c r="B591" s="1" t="s">
        <v>25</v>
      </c>
      <c r="C591" s="1" t="s">
        <v>26</v>
      </c>
      <c r="D591" s="3">
        <v>44191</v>
      </c>
      <c r="E591" s="2">
        <v>0.55640046296296297</v>
      </c>
    </row>
    <row r="592" spans="1:5" x14ac:dyDescent="0.2">
      <c r="A592" s="1" t="s">
        <v>0</v>
      </c>
      <c r="B592" s="1" t="s">
        <v>25</v>
      </c>
      <c r="C592" s="1" t="s">
        <v>26</v>
      </c>
      <c r="D592" s="3">
        <v>44191</v>
      </c>
      <c r="E592" s="2">
        <v>5.6412037037037038E-2</v>
      </c>
    </row>
    <row r="593" spans="1:5" x14ac:dyDescent="0.2">
      <c r="A593" s="1" t="s">
        <v>0</v>
      </c>
      <c r="B593" s="1" t="s">
        <v>25</v>
      </c>
      <c r="C593" s="1" t="s">
        <v>26</v>
      </c>
      <c r="D593" s="3">
        <v>44190</v>
      </c>
      <c r="E593" s="2">
        <v>0.55641203703703701</v>
      </c>
    </row>
    <row r="594" spans="1:5" x14ac:dyDescent="0.2">
      <c r="A594" s="1" t="s">
        <v>0</v>
      </c>
      <c r="B594" s="1" t="s">
        <v>25</v>
      </c>
      <c r="C594" s="1" t="s">
        <v>26</v>
      </c>
      <c r="D594" s="3">
        <v>44190</v>
      </c>
      <c r="E594" s="2">
        <v>5.6423611111111112E-2</v>
      </c>
    </row>
    <row r="595" spans="1:5" x14ac:dyDescent="0.2">
      <c r="A595" s="1" t="s">
        <v>0</v>
      </c>
      <c r="B595" s="1" t="s">
        <v>25</v>
      </c>
      <c r="C595" s="1" t="s">
        <v>26</v>
      </c>
      <c r="D595" s="3">
        <v>44184</v>
      </c>
      <c r="E595" s="2">
        <v>0.93902777777777768</v>
      </c>
    </row>
    <row r="596" spans="1:5" x14ac:dyDescent="0.2">
      <c r="A596" s="1" t="s">
        <v>0</v>
      </c>
      <c r="B596" s="1" t="s">
        <v>25</v>
      </c>
      <c r="C596" s="1" t="s">
        <v>26</v>
      </c>
      <c r="D596" s="3">
        <v>44184</v>
      </c>
      <c r="E596" s="2">
        <v>0.4390162037037037</v>
      </c>
    </row>
    <row r="597" spans="1:5" x14ac:dyDescent="0.2">
      <c r="A597" s="1" t="s">
        <v>0</v>
      </c>
      <c r="B597" s="1" t="s">
        <v>25</v>
      </c>
      <c r="C597" s="1" t="s">
        <v>26</v>
      </c>
      <c r="D597" s="3">
        <v>44184</v>
      </c>
      <c r="E597" s="2">
        <v>0.36207175925925927</v>
      </c>
    </row>
    <row r="598" spans="1:5" x14ac:dyDescent="0.2">
      <c r="A598" s="1" t="s">
        <v>0</v>
      </c>
      <c r="B598" s="1" t="s">
        <v>25</v>
      </c>
      <c r="C598" s="1" t="s">
        <v>26</v>
      </c>
      <c r="D598" s="3">
        <v>44183</v>
      </c>
      <c r="E598" s="2">
        <v>0.86208333333333342</v>
      </c>
    </row>
    <row r="599" spans="1:5" x14ac:dyDescent="0.2">
      <c r="A599" s="1" t="s">
        <v>0</v>
      </c>
      <c r="B599" s="1" t="s">
        <v>25</v>
      </c>
      <c r="C599" s="1" t="s">
        <v>26</v>
      </c>
      <c r="D599" s="3">
        <v>44177</v>
      </c>
      <c r="E599" s="2">
        <v>0.96807870370370364</v>
      </c>
    </row>
    <row r="600" spans="1:5" x14ac:dyDescent="0.2">
      <c r="A600" s="1" t="s">
        <v>0</v>
      </c>
      <c r="B600" s="1" t="s">
        <v>25</v>
      </c>
      <c r="C600" s="1" t="s">
        <v>26</v>
      </c>
      <c r="D600" s="3">
        <v>44177</v>
      </c>
      <c r="E600" s="2">
        <v>0.46806712962962965</v>
      </c>
    </row>
    <row r="601" spans="1:5" x14ac:dyDescent="0.2">
      <c r="A601" s="1" t="s">
        <v>0</v>
      </c>
      <c r="B601" s="1" t="s">
        <v>25</v>
      </c>
      <c r="C601" s="1" t="s">
        <v>26</v>
      </c>
      <c r="D601" s="3">
        <v>44176</v>
      </c>
      <c r="E601" s="2">
        <v>0.96807870370370364</v>
      </c>
    </row>
    <row r="602" spans="1:5" x14ac:dyDescent="0.2">
      <c r="A602" s="1" t="s">
        <v>0</v>
      </c>
      <c r="B602" s="1" t="s">
        <v>25</v>
      </c>
      <c r="C602" s="1" t="s">
        <v>26</v>
      </c>
      <c r="D602" s="3">
        <v>44176</v>
      </c>
      <c r="E602" s="2">
        <v>0.46807870370370369</v>
      </c>
    </row>
    <row r="603" spans="1:5" x14ac:dyDescent="0.2">
      <c r="A603" s="1" t="s">
        <v>0</v>
      </c>
      <c r="B603" s="1" t="s">
        <v>25</v>
      </c>
      <c r="C603" s="1" t="s">
        <v>26</v>
      </c>
      <c r="D603" s="3">
        <v>44170</v>
      </c>
      <c r="E603" s="2">
        <v>0.86680555555555561</v>
      </c>
    </row>
    <row r="604" spans="1:5" x14ac:dyDescent="0.2">
      <c r="A604" s="1" t="s">
        <v>0</v>
      </c>
      <c r="B604" s="1" t="s">
        <v>25</v>
      </c>
      <c r="C604" s="1" t="s">
        <v>26</v>
      </c>
      <c r="D604" s="3">
        <v>44170</v>
      </c>
      <c r="E604" s="2">
        <v>0.36679398148148151</v>
      </c>
    </row>
    <row r="605" spans="1:5" x14ac:dyDescent="0.2">
      <c r="A605" s="1" t="s">
        <v>0</v>
      </c>
      <c r="B605" s="1" t="s">
        <v>25</v>
      </c>
      <c r="C605" s="1" t="s">
        <v>26</v>
      </c>
      <c r="D605" s="3">
        <v>44169</v>
      </c>
      <c r="E605" s="2">
        <v>0.86680555555555561</v>
      </c>
    </row>
    <row r="606" spans="1:5" x14ac:dyDescent="0.2">
      <c r="A606" s="1" t="s">
        <v>0</v>
      </c>
      <c r="B606" s="1" t="s">
        <v>1</v>
      </c>
      <c r="C606" s="1" t="s">
        <v>2</v>
      </c>
      <c r="D606" s="3">
        <v>44192</v>
      </c>
      <c r="E606" s="2">
        <v>4.0254629629629633E-2</v>
      </c>
    </row>
    <row r="607" spans="1:5" x14ac:dyDescent="0.2">
      <c r="A607" s="1" t="s">
        <v>0</v>
      </c>
      <c r="B607" s="1" t="s">
        <v>1</v>
      </c>
      <c r="C607" s="1" t="s">
        <v>2</v>
      </c>
      <c r="D607" s="3">
        <v>44192</v>
      </c>
      <c r="E607" s="2">
        <v>3.4398148148148143E-2</v>
      </c>
    </row>
    <row r="608" spans="1:5" x14ac:dyDescent="0.2">
      <c r="A608" s="1" t="s">
        <v>0</v>
      </c>
      <c r="B608" s="1" t="s">
        <v>1</v>
      </c>
      <c r="C608" s="1" t="s">
        <v>2</v>
      </c>
      <c r="D608" s="3">
        <v>44192</v>
      </c>
      <c r="E608" s="2">
        <v>2.2685185185185183E-2</v>
      </c>
    </row>
    <row r="609" spans="1:5" x14ac:dyDescent="0.2">
      <c r="A609" s="1" t="s">
        <v>0</v>
      </c>
      <c r="B609" s="1" t="s">
        <v>1</v>
      </c>
      <c r="C609" s="1" t="s">
        <v>2</v>
      </c>
      <c r="D609" s="3">
        <v>44191</v>
      </c>
      <c r="E609" s="2">
        <v>0.99924768518518514</v>
      </c>
    </row>
    <row r="610" spans="1:5" x14ac:dyDescent="0.2">
      <c r="A610" s="1" t="s">
        <v>0</v>
      </c>
      <c r="B610" s="1" t="s">
        <v>1</v>
      </c>
      <c r="C610" s="1" t="s">
        <v>2</v>
      </c>
      <c r="D610" s="3">
        <v>44191</v>
      </c>
      <c r="E610" s="2">
        <v>0.95237268518518514</v>
      </c>
    </row>
    <row r="611" spans="1:5" x14ac:dyDescent="0.2">
      <c r="A611" s="1" t="s">
        <v>0</v>
      </c>
      <c r="B611" s="1" t="s">
        <v>1</v>
      </c>
      <c r="C611" s="1" t="s">
        <v>2</v>
      </c>
      <c r="D611" s="3">
        <v>44191</v>
      </c>
      <c r="E611" s="2">
        <v>0.85862268518518514</v>
      </c>
    </row>
    <row r="612" spans="1:5" x14ac:dyDescent="0.2">
      <c r="A612" s="1" t="s">
        <v>0</v>
      </c>
      <c r="B612" s="1" t="s">
        <v>1</v>
      </c>
      <c r="C612" s="1" t="s">
        <v>2</v>
      </c>
      <c r="D612" s="3">
        <v>44191</v>
      </c>
      <c r="E612" s="2">
        <v>0.6711111111111111</v>
      </c>
    </row>
    <row r="613" spans="1:5" x14ac:dyDescent="0.2">
      <c r="A613" s="1" t="s">
        <v>0</v>
      </c>
      <c r="B613" s="1" t="s">
        <v>1</v>
      </c>
      <c r="C613" s="1" t="s">
        <v>2</v>
      </c>
      <c r="D613" s="3">
        <v>44191</v>
      </c>
      <c r="E613" s="2">
        <v>0.1711111111111111</v>
      </c>
    </row>
    <row r="614" spans="1:5" x14ac:dyDescent="0.2">
      <c r="A614" s="1" t="s">
        <v>0</v>
      </c>
      <c r="B614" s="1" t="s">
        <v>1</v>
      </c>
      <c r="C614" s="1" t="s">
        <v>2</v>
      </c>
      <c r="D614" s="3">
        <v>44191</v>
      </c>
      <c r="E614" s="2">
        <v>0.17103009259259261</v>
      </c>
    </row>
    <row r="615" spans="1:5" x14ac:dyDescent="0.2">
      <c r="A615" s="1" t="s">
        <v>0</v>
      </c>
      <c r="B615" s="1" t="s">
        <v>1</v>
      </c>
      <c r="C615" s="1" t="s">
        <v>2</v>
      </c>
      <c r="D615" s="3">
        <v>44191</v>
      </c>
      <c r="E615" s="2">
        <v>0.17090277777777776</v>
      </c>
    </row>
    <row r="616" spans="1:5" x14ac:dyDescent="0.2">
      <c r="A616" s="1" t="s">
        <v>0</v>
      </c>
      <c r="B616" s="1" t="s">
        <v>1</v>
      </c>
      <c r="C616" s="1" t="s">
        <v>2</v>
      </c>
      <c r="D616" s="3">
        <v>44191</v>
      </c>
      <c r="E616" s="2">
        <v>0.17065972222222223</v>
      </c>
    </row>
    <row r="617" spans="1:5" x14ac:dyDescent="0.2">
      <c r="A617" s="1" t="s">
        <v>0</v>
      </c>
      <c r="B617" s="1" t="s">
        <v>1</v>
      </c>
      <c r="C617" s="1" t="s">
        <v>2</v>
      </c>
      <c r="D617" s="3">
        <v>44191</v>
      </c>
      <c r="E617" s="2">
        <v>0.17017361111111109</v>
      </c>
    </row>
    <row r="618" spans="1:5" x14ac:dyDescent="0.2">
      <c r="A618" s="1" t="s">
        <v>0</v>
      </c>
      <c r="B618" s="1" t="s">
        <v>1</v>
      </c>
      <c r="C618" s="1" t="s">
        <v>2</v>
      </c>
      <c r="D618" s="3">
        <v>44191</v>
      </c>
      <c r="E618" s="2">
        <v>0.16920138888888889</v>
      </c>
    </row>
    <row r="619" spans="1:5" x14ac:dyDescent="0.2">
      <c r="A619" s="1" t="s">
        <v>0</v>
      </c>
      <c r="B619" s="1" t="s">
        <v>1</v>
      </c>
      <c r="C619" s="1" t="s">
        <v>2</v>
      </c>
      <c r="D619" s="3">
        <v>44191</v>
      </c>
      <c r="E619" s="2">
        <v>0.16724537037037038</v>
      </c>
    </row>
    <row r="620" spans="1:5" x14ac:dyDescent="0.2">
      <c r="A620" s="1" t="s">
        <v>0</v>
      </c>
      <c r="B620" s="1" t="s">
        <v>1</v>
      </c>
      <c r="C620" s="1" t="s">
        <v>2</v>
      </c>
      <c r="D620" s="3">
        <v>44191</v>
      </c>
      <c r="E620" s="2">
        <v>0.1633449074074074</v>
      </c>
    </row>
    <row r="621" spans="1:5" x14ac:dyDescent="0.2">
      <c r="A621" s="1" t="s">
        <v>0</v>
      </c>
      <c r="B621" s="1" t="s">
        <v>1</v>
      </c>
      <c r="C621" s="1" t="s">
        <v>2</v>
      </c>
      <c r="D621" s="3">
        <v>44191</v>
      </c>
      <c r="E621" s="2">
        <v>0.1555324074074074</v>
      </c>
    </row>
    <row r="622" spans="1:5" x14ac:dyDescent="0.2">
      <c r="A622" s="1" t="s">
        <v>0</v>
      </c>
      <c r="B622" s="1" t="s">
        <v>1</v>
      </c>
      <c r="C622" s="1" t="s">
        <v>2</v>
      </c>
      <c r="D622" s="3">
        <v>44191</v>
      </c>
      <c r="E622" s="2">
        <v>0.1399074074074074</v>
      </c>
    </row>
    <row r="623" spans="1:5" x14ac:dyDescent="0.2">
      <c r="A623" s="1" t="s">
        <v>0</v>
      </c>
      <c r="B623" s="1" t="s">
        <v>1</v>
      </c>
      <c r="C623" s="1" t="s">
        <v>2</v>
      </c>
      <c r="D623" s="3">
        <v>44191</v>
      </c>
      <c r="E623" s="2">
        <v>0.10865740740740741</v>
      </c>
    </row>
    <row r="624" spans="1:5" x14ac:dyDescent="0.2">
      <c r="A624" s="1" t="s">
        <v>0</v>
      </c>
      <c r="B624" s="1" t="s">
        <v>1</v>
      </c>
      <c r="C624" s="1" t="s">
        <v>2</v>
      </c>
      <c r="D624" s="3">
        <v>44191</v>
      </c>
      <c r="E624" s="2">
        <v>4.6168981481481484E-2</v>
      </c>
    </row>
    <row r="625" spans="1:5" x14ac:dyDescent="0.2">
      <c r="A625" s="1" t="s">
        <v>0</v>
      </c>
      <c r="B625" s="1" t="s">
        <v>1</v>
      </c>
      <c r="C625" s="1" t="s">
        <v>2</v>
      </c>
      <c r="D625" s="3">
        <v>44191</v>
      </c>
      <c r="E625" s="2">
        <v>4.6064814814814815E-2</v>
      </c>
    </row>
    <row r="626" spans="1:5" x14ac:dyDescent="0.2">
      <c r="A626" s="1" t="s">
        <v>0</v>
      </c>
      <c r="B626" s="1" t="s">
        <v>1</v>
      </c>
      <c r="C626" s="1" t="s">
        <v>2</v>
      </c>
      <c r="D626" s="3">
        <v>44191</v>
      </c>
      <c r="E626" s="2">
        <v>4.597222222222222E-2</v>
      </c>
    </row>
    <row r="627" spans="1:5" x14ac:dyDescent="0.2">
      <c r="A627" s="1" t="s">
        <v>0</v>
      </c>
      <c r="B627" s="1" t="s">
        <v>1</v>
      </c>
      <c r="C627" s="1" t="s">
        <v>2</v>
      </c>
      <c r="D627" s="3">
        <v>44191</v>
      </c>
      <c r="E627" s="2">
        <v>4.5787037037037036E-2</v>
      </c>
    </row>
    <row r="628" spans="1:5" x14ac:dyDescent="0.2">
      <c r="A628" s="1" t="s">
        <v>0</v>
      </c>
      <c r="B628" s="1" t="s">
        <v>1</v>
      </c>
      <c r="C628" s="1" t="s">
        <v>2</v>
      </c>
      <c r="D628" s="3">
        <v>44191</v>
      </c>
      <c r="E628" s="2">
        <v>4.5416666666666668E-2</v>
      </c>
    </row>
    <row r="629" spans="1:5" x14ac:dyDescent="0.2">
      <c r="A629" s="1" t="s">
        <v>0</v>
      </c>
      <c r="B629" s="1" t="s">
        <v>1</v>
      </c>
      <c r="C629" s="1" t="s">
        <v>2</v>
      </c>
      <c r="D629" s="3">
        <v>44191</v>
      </c>
      <c r="E629" s="2">
        <v>4.4687499999999998E-2</v>
      </c>
    </row>
    <row r="630" spans="1:5" x14ac:dyDescent="0.2">
      <c r="A630" s="1" t="s">
        <v>0</v>
      </c>
      <c r="B630" s="1" t="s">
        <v>1</v>
      </c>
      <c r="C630" s="1" t="s">
        <v>2</v>
      </c>
      <c r="D630" s="3">
        <v>44191</v>
      </c>
      <c r="E630" s="2">
        <v>4.3217592592592592E-2</v>
      </c>
    </row>
    <row r="631" spans="1:5" x14ac:dyDescent="0.2">
      <c r="A631" s="1" t="s">
        <v>0</v>
      </c>
      <c r="B631" s="1" t="s">
        <v>1</v>
      </c>
      <c r="C631" s="1" t="s">
        <v>2</v>
      </c>
      <c r="D631" s="3">
        <v>44191</v>
      </c>
      <c r="E631" s="2">
        <v>4.0289351851851847E-2</v>
      </c>
    </row>
    <row r="632" spans="1:5" x14ac:dyDescent="0.2">
      <c r="A632" s="1" t="s">
        <v>0</v>
      </c>
      <c r="B632" s="1" t="s">
        <v>1</v>
      </c>
      <c r="C632" s="1" t="s">
        <v>2</v>
      </c>
      <c r="D632" s="3">
        <v>44191</v>
      </c>
      <c r="E632" s="2">
        <v>2.2719907407407411E-2</v>
      </c>
    </row>
    <row r="633" spans="1:5" x14ac:dyDescent="0.2">
      <c r="A633" s="1" t="s">
        <v>0</v>
      </c>
      <c r="B633" s="1" t="s">
        <v>1</v>
      </c>
      <c r="C633" s="1" t="s">
        <v>2</v>
      </c>
      <c r="D633" s="3">
        <v>44190</v>
      </c>
      <c r="E633" s="2">
        <v>0.99928240740740737</v>
      </c>
    </row>
    <row r="634" spans="1:5" x14ac:dyDescent="0.2">
      <c r="A634" s="1" t="s">
        <v>0</v>
      </c>
      <c r="B634" s="1" t="s">
        <v>1</v>
      </c>
      <c r="C634" s="1" t="s">
        <v>2</v>
      </c>
      <c r="D634" s="3">
        <v>44190</v>
      </c>
      <c r="E634" s="2">
        <v>0.95240740740740737</v>
      </c>
    </row>
    <row r="635" spans="1:5" x14ac:dyDescent="0.2">
      <c r="A635" s="1" t="s">
        <v>0</v>
      </c>
      <c r="B635" s="1" t="s">
        <v>1</v>
      </c>
      <c r="C635" s="1" t="s">
        <v>2</v>
      </c>
      <c r="D635" s="3">
        <v>44190</v>
      </c>
      <c r="E635" s="2">
        <v>0.85865740740740737</v>
      </c>
    </row>
    <row r="636" spans="1:5" x14ac:dyDescent="0.2">
      <c r="A636" s="1" t="s">
        <v>0</v>
      </c>
      <c r="B636" s="1" t="s">
        <v>1</v>
      </c>
      <c r="C636" s="1" t="s">
        <v>2</v>
      </c>
      <c r="D636" s="3">
        <v>44190</v>
      </c>
      <c r="E636" s="2">
        <v>0.67115740740740737</v>
      </c>
    </row>
    <row r="637" spans="1:5" x14ac:dyDescent="0.2">
      <c r="A637" s="1" t="s">
        <v>0</v>
      </c>
      <c r="B637" s="1" t="s">
        <v>1</v>
      </c>
      <c r="C637" s="1" t="s">
        <v>2</v>
      </c>
      <c r="D637" s="3">
        <v>44190</v>
      </c>
      <c r="E637" s="2">
        <v>0.17114583333333333</v>
      </c>
    </row>
    <row r="638" spans="1:5" x14ac:dyDescent="0.2">
      <c r="A638" s="1" t="s">
        <v>0</v>
      </c>
      <c r="B638" s="1" t="s">
        <v>1</v>
      </c>
      <c r="C638" s="1" t="s">
        <v>2</v>
      </c>
      <c r="D638" s="3">
        <v>44190</v>
      </c>
      <c r="E638" s="2">
        <v>0.17106481481481481</v>
      </c>
    </row>
    <row r="639" spans="1:5" x14ac:dyDescent="0.2">
      <c r="A639" s="1" t="s">
        <v>0</v>
      </c>
      <c r="B639" s="1" t="s">
        <v>1</v>
      </c>
      <c r="C639" s="1" t="s">
        <v>2</v>
      </c>
      <c r="D639" s="3">
        <v>44190</v>
      </c>
      <c r="E639" s="2">
        <v>0.17093749999999999</v>
      </c>
    </row>
    <row r="640" spans="1:5" x14ac:dyDescent="0.2">
      <c r="A640" s="1" t="s">
        <v>0</v>
      </c>
      <c r="B640" s="1" t="s">
        <v>1</v>
      </c>
      <c r="C640" s="1" t="s">
        <v>2</v>
      </c>
      <c r="D640" s="3">
        <v>44190</v>
      </c>
      <c r="E640" s="2">
        <v>0.17069444444444445</v>
      </c>
    </row>
    <row r="641" spans="1:5" x14ac:dyDescent="0.2">
      <c r="A641" s="1" t="s">
        <v>0</v>
      </c>
      <c r="B641" s="1" t="s">
        <v>1</v>
      </c>
      <c r="C641" s="1" t="s">
        <v>2</v>
      </c>
      <c r="D641" s="3">
        <v>44190</v>
      </c>
      <c r="E641" s="2">
        <v>0.17021990740740742</v>
      </c>
    </row>
    <row r="642" spans="1:5" x14ac:dyDescent="0.2">
      <c r="A642" s="1" t="s">
        <v>0</v>
      </c>
      <c r="B642" s="1" t="s">
        <v>1</v>
      </c>
      <c r="C642" s="1" t="s">
        <v>2</v>
      </c>
      <c r="D642" s="3">
        <v>44190</v>
      </c>
      <c r="E642" s="2">
        <v>0.16924768518518518</v>
      </c>
    </row>
    <row r="643" spans="1:5" x14ac:dyDescent="0.2">
      <c r="A643" s="1" t="s">
        <v>0</v>
      </c>
      <c r="B643" s="1" t="s">
        <v>1</v>
      </c>
      <c r="C643" s="1" t="s">
        <v>2</v>
      </c>
      <c r="D643" s="3">
        <v>44190</v>
      </c>
      <c r="E643" s="2">
        <v>0.16728009259259258</v>
      </c>
    </row>
    <row r="644" spans="1:5" x14ac:dyDescent="0.2">
      <c r="A644" s="1" t="s">
        <v>0</v>
      </c>
      <c r="B644" s="1" t="s">
        <v>1</v>
      </c>
      <c r="C644" s="1" t="s">
        <v>2</v>
      </c>
      <c r="D644" s="3">
        <v>44190</v>
      </c>
      <c r="E644" s="2">
        <v>0.16337962962962962</v>
      </c>
    </row>
    <row r="645" spans="1:5" x14ac:dyDescent="0.2">
      <c r="A645" s="1" t="s">
        <v>0</v>
      </c>
      <c r="B645" s="1" t="s">
        <v>1</v>
      </c>
      <c r="C645" s="1" t="s">
        <v>2</v>
      </c>
      <c r="D645" s="3">
        <v>44190</v>
      </c>
      <c r="E645" s="2">
        <v>0.15556712962962962</v>
      </c>
    </row>
    <row r="646" spans="1:5" x14ac:dyDescent="0.2">
      <c r="A646" s="1" t="s">
        <v>0</v>
      </c>
      <c r="B646" s="1" t="s">
        <v>1</v>
      </c>
      <c r="C646" s="1" t="s">
        <v>2</v>
      </c>
      <c r="D646" s="3">
        <v>44190</v>
      </c>
      <c r="E646" s="2">
        <v>0.13995370370370372</v>
      </c>
    </row>
    <row r="647" spans="1:5" x14ac:dyDescent="0.2">
      <c r="A647" s="1" t="s">
        <v>0</v>
      </c>
      <c r="B647" s="1" t="s">
        <v>1</v>
      </c>
      <c r="C647" s="1" t="s">
        <v>2</v>
      </c>
      <c r="D647" s="3">
        <v>44190</v>
      </c>
      <c r="E647" s="2">
        <v>0.10870370370370371</v>
      </c>
    </row>
    <row r="648" spans="1:5" x14ac:dyDescent="0.2">
      <c r="A648" s="1" t="s">
        <v>0</v>
      </c>
      <c r="B648" s="1" t="s">
        <v>1</v>
      </c>
      <c r="C648" s="1" t="s">
        <v>2</v>
      </c>
      <c r="D648" s="3">
        <v>44190</v>
      </c>
      <c r="E648" s="2">
        <v>4.6192129629629632E-2</v>
      </c>
    </row>
    <row r="649" spans="1:5" x14ac:dyDescent="0.2">
      <c r="A649" s="1" t="s">
        <v>0</v>
      </c>
      <c r="B649" s="1" t="s">
        <v>1</v>
      </c>
      <c r="C649" s="1" t="s">
        <v>2</v>
      </c>
      <c r="D649" s="3">
        <v>44190</v>
      </c>
      <c r="E649" s="2">
        <v>4.6099537037037036E-2</v>
      </c>
    </row>
    <row r="650" spans="1:5" x14ac:dyDescent="0.2">
      <c r="A650" s="1" t="s">
        <v>0</v>
      </c>
      <c r="B650" s="1" t="s">
        <v>1</v>
      </c>
      <c r="C650" s="1" t="s">
        <v>2</v>
      </c>
      <c r="D650" s="3">
        <v>44190</v>
      </c>
      <c r="E650" s="2">
        <v>4.6006944444444448E-2</v>
      </c>
    </row>
    <row r="651" spans="1:5" x14ac:dyDescent="0.2">
      <c r="A651" s="1" t="s">
        <v>0</v>
      </c>
      <c r="B651" s="1" t="s">
        <v>1</v>
      </c>
      <c r="C651" s="1" t="s">
        <v>2</v>
      </c>
      <c r="D651" s="3">
        <v>44190</v>
      </c>
      <c r="E651" s="2">
        <v>4.5821759259259263E-2</v>
      </c>
    </row>
    <row r="652" spans="1:5" x14ac:dyDescent="0.2">
      <c r="A652" s="1" t="s">
        <v>0</v>
      </c>
      <c r="B652" s="1" t="s">
        <v>1</v>
      </c>
      <c r="C652" s="1" t="s">
        <v>2</v>
      </c>
      <c r="D652" s="3">
        <v>44190</v>
      </c>
      <c r="E652" s="2">
        <v>4.4722222222222219E-2</v>
      </c>
    </row>
    <row r="653" spans="1:5" x14ac:dyDescent="0.2">
      <c r="A653" s="1" t="s">
        <v>0</v>
      </c>
      <c r="B653" s="1" t="s">
        <v>1</v>
      </c>
      <c r="C653" s="1" t="s">
        <v>2</v>
      </c>
      <c r="D653" s="3">
        <v>44190</v>
      </c>
      <c r="E653" s="2">
        <v>4.3252314814814813E-2</v>
      </c>
    </row>
    <row r="654" spans="1:5" x14ac:dyDescent="0.2">
      <c r="A654" s="1" t="s">
        <v>0</v>
      </c>
      <c r="B654" s="1" t="s">
        <v>1</v>
      </c>
      <c r="C654" s="1" t="s">
        <v>2</v>
      </c>
      <c r="D654" s="3">
        <v>44190</v>
      </c>
      <c r="E654" s="2">
        <v>4.0324074074074075E-2</v>
      </c>
    </row>
    <row r="655" spans="1:5" x14ac:dyDescent="0.2">
      <c r="A655" s="1" t="s">
        <v>0</v>
      </c>
      <c r="B655" s="1" t="s">
        <v>1</v>
      </c>
      <c r="C655" s="1" t="s">
        <v>2</v>
      </c>
      <c r="D655" s="3">
        <v>44190</v>
      </c>
      <c r="E655" s="2">
        <v>3.4467592592592591E-2</v>
      </c>
    </row>
    <row r="656" spans="1:5" x14ac:dyDescent="0.2">
      <c r="A656" s="1" t="s">
        <v>0</v>
      </c>
      <c r="B656" s="1" t="s">
        <v>1</v>
      </c>
      <c r="C656" s="1" t="s">
        <v>2</v>
      </c>
      <c r="D656" s="3">
        <v>44190</v>
      </c>
      <c r="E656" s="2">
        <v>2.2754629629629628E-2</v>
      </c>
    </row>
    <row r="657" spans="1:5" x14ac:dyDescent="0.2">
      <c r="A657" s="1" t="s">
        <v>0</v>
      </c>
      <c r="B657" s="1" t="s">
        <v>1</v>
      </c>
      <c r="C657" s="1" t="s">
        <v>2</v>
      </c>
      <c r="D657" s="3">
        <v>44189</v>
      </c>
      <c r="E657" s="2">
        <v>0.99932870370370364</v>
      </c>
    </row>
    <row r="658" spans="1:5" x14ac:dyDescent="0.2">
      <c r="A658" s="1" t="s">
        <v>0</v>
      </c>
      <c r="B658" s="1" t="s">
        <v>1</v>
      </c>
      <c r="C658" s="1" t="s">
        <v>2</v>
      </c>
      <c r="D658" s="3">
        <v>44189</v>
      </c>
      <c r="E658" s="2">
        <v>0.95245370370370364</v>
      </c>
    </row>
    <row r="659" spans="1:5" x14ac:dyDescent="0.2">
      <c r="A659" s="1" t="s">
        <v>0</v>
      </c>
      <c r="B659" s="1" t="s">
        <v>1</v>
      </c>
      <c r="C659" s="1" t="s">
        <v>2</v>
      </c>
      <c r="D659" s="3">
        <v>44189</v>
      </c>
      <c r="E659" s="2">
        <v>0.85870370370370364</v>
      </c>
    </row>
    <row r="660" spans="1:5" x14ac:dyDescent="0.2">
      <c r="A660" s="1" t="s">
        <v>0</v>
      </c>
      <c r="B660" s="1" t="s">
        <v>1</v>
      </c>
      <c r="C660" s="1" t="s">
        <v>2</v>
      </c>
      <c r="D660" s="3">
        <v>44185</v>
      </c>
      <c r="E660" s="2">
        <v>4.0509259259259259E-2</v>
      </c>
    </row>
    <row r="661" spans="1:5" x14ac:dyDescent="0.2">
      <c r="A661" s="1" t="s">
        <v>0</v>
      </c>
      <c r="B661" s="1" t="s">
        <v>1</v>
      </c>
      <c r="C661" s="1" t="s">
        <v>2</v>
      </c>
      <c r="D661" s="3">
        <v>44185</v>
      </c>
      <c r="E661" s="2">
        <v>3.4652777777777775E-2</v>
      </c>
    </row>
    <row r="662" spans="1:5" x14ac:dyDescent="0.2">
      <c r="A662" s="1" t="s">
        <v>0</v>
      </c>
      <c r="B662" s="1" t="s">
        <v>1</v>
      </c>
      <c r="C662" s="1" t="s">
        <v>2</v>
      </c>
      <c r="D662" s="3">
        <v>44185</v>
      </c>
      <c r="E662" s="2">
        <v>2.2951388888888886E-2</v>
      </c>
    </row>
    <row r="663" spans="1:5" x14ac:dyDescent="0.2">
      <c r="A663" s="1" t="s">
        <v>0</v>
      </c>
      <c r="B663" s="1" t="s">
        <v>1</v>
      </c>
      <c r="C663" s="1" t="s">
        <v>2</v>
      </c>
      <c r="D663" s="3">
        <v>44184</v>
      </c>
      <c r="E663" s="2">
        <v>0.99951388888888892</v>
      </c>
    </row>
    <row r="664" spans="1:5" x14ac:dyDescent="0.2">
      <c r="A664" s="1" t="s">
        <v>0</v>
      </c>
      <c r="B664" s="1" t="s">
        <v>1</v>
      </c>
      <c r="C664" s="1" t="s">
        <v>2</v>
      </c>
      <c r="D664" s="3">
        <v>44184</v>
      </c>
      <c r="E664" s="2">
        <v>0.95262731481481477</v>
      </c>
    </row>
    <row r="665" spans="1:5" x14ac:dyDescent="0.2">
      <c r="A665" s="1" t="s">
        <v>0</v>
      </c>
      <c r="B665" s="1" t="s">
        <v>1</v>
      </c>
      <c r="C665" s="1" t="s">
        <v>2</v>
      </c>
      <c r="D665" s="3">
        <v>44184</v>
      </c>
      <c r="E665" s="2">
        <v>0.85888888888888892</v>
      </c>
    </row>
    <row r="666" spans="1:5" x14ac:dyDescent="0.2">
      <c r="A666" s="1" t="s">
        <v>0</v>
      </c>
      <c r="B666" s="1" t="s">
        <v>1</v>
      </c>
      <c r="C666" s="1" t="s">
        <v>2</v>
      </c>
      <c r="D666" s="3">
        <v>44184</v>
      </c>
      <c r="E666" s="2">
        <v>0.67137731481481477</v>
      </c>
    </row>
    <row r="667" spans="1:5" x14ac:dyDescent="0.2">
      <c r="A667" s="1" t="s">
        <v>0</v>
      </c>
      <c r="B667" s="1" t="s">
        <v>1</v>
      </c>
      <c r="C667" s="1" t="s">
        <v>2</v>
      </c>
      <c r="D667" s="3">
        <v>44184</v>
      </c>
      <c r="E667" s="2">
        <v>0.17136574074074074</v>
      </c>
    </row>
    <row r="668" spans="1:5" x14ac:dyDescent="0.2">
      <c r="A668" s="1" t="s">
        <v>0</v>
      </c>
      <c r="B668" s="1" t="s">
        <v>1</v>
      </c>
      <c r="C668" s="1" t="s">
        <v>2</v>
      </c>
      <c r="D668" s="3">
        <v>44184</v>
      </c>
      <c r="E668" s="2">
        <v>0.17128472222222224</v>
      </c>
    </row>
    <row r="669" spans="1:5" x14ac:dyDescent="0.2">
      <c r="A669" s="1" t="s">
        <v>0</v>
      </c>
      <c r="B669" s="1" t="s">
        <v>1</v>
      </c>
      <c r="C669" s="1" t="s">
        <v>2</v>
      </c>
      <c r="D669" s="3">
        <v>44184</v>
      </c>
      <c r="E669" s="2">
        <v>0.1711574074074074</v>
      </c>
    </row>
    <row r="670" spans="1:5" x14ac:dyDescent="0.2">
      <c r="A670" s="1" t="s">
        <v>0</v>
      </c>
      <c r="B670" s="1" t="s">
        <v>1</v>
      </c>
      <c r="C670" s="1" t="s">
        <v>2</v>
      </c>
      <c r="D670" s="3">
        <v>44184</v>
      </c>
      <c r="E670" s="2">
        <v>0.17090277777777776</v>
      </c>
    </row>
    <row r="671" spans="1:5" x14ac:dyDescent="0.2">
      <c r="A671" s="1" t="s">
        <v>0</v>
      </c>
      <c r="B671" s="1" t="s">
        <v>1</v>
      </c>
      <c r="C671" s="1" t="s">
        <v>2</v>
      </c>
      <c r="D671" s="3">
        <v>44184</v>
      </c>
      <c r="E671" s="2">
        <v>0.17041666666666666</v>
      </c>
    </row>
    <row r="672" spans="1:5" x14ac:dyDescent="0.2">
      <c r="A672" s="1" t="s">
        <v>0</v>
      </c>
      <c r="B672" s="1" t="s">
        <v>1</v>
      </c>
      <c r="C672" s="1" t="s">
        <v>2</v>
      </c>
      <c r="D672" s="3">
        <v>44184</v>
      </c>
      <c r="E672" s="2">
        <v>0.16944444444444443</v>
      </c>
    </row>
    <row r="673" spans="1:5" x14ac:dyDescent="0.2">
      <c r="A673" s="1" t="s">
        <v>0</v>
      </c>
      <c r="B673" s="1" t="s">
        <v>1</v>
      </c>
      <c r="C673" s="1" t="s">
        <v>2</v>
      </c>
      <c r="D673" s="3">
        <v>44184</v>
      </c>
      <c r="E673" s="2">
        <v>0.16748842592592594</v>
      </c>
    </row>
    <row r="674" spans="1:5" x14ac:dyDescent="0.2">
      <c r="A674" s="1" t="s">
        <v>0</v>
      </c>
      <c r="B674" s="1" t="s">
        <v>1</v>
      </c>
      <c r="C674" s="1" t="s">
        <v>2</v>
      </c>
      <c r="D674" s="3">
        <v>44184</v>
      </c>
      <c r="E674" s="2">
        <v>0.16359953703703703</v>
      </c>
    </row>
    <row r="675" spans="1:5" x14ac:dyDescent="0.2">
      <c r="A675" s="1" t="s">
        <v>0</v>
      </c>
      <c r="B675" s="1" t="s">
        <v>1</v>
      </c>
      <c r="C675" s="1" t="s">
        <v>2</v>
      </c>
      <c r="D675" s="3">
        <v>44184</v>
      </c>
      <c r="E675" s="2">
        <v>0.15578703703703703</v>
      </c>
    </row>
    <row r="676" spans="1:5" x14ac:dyDescent="0.2">
      <c r="A676" s="1" t="s">
        <v>0</v>
      </c>
      <c r="B676" s="1" t="s">
        <v>1</v>
      </c>
      <c r="C676" s="1" t="s">
        <v>2</v>
      </c>
      <c r="D676" s="3">
        <v>44184</v>
      </c>
      <c r="E676" s="2">
        <v>0.14015046296296296</v>
      </c>
    </row>
    <row r="677" spans="1:5" x14ac:dyDescent="0.2">
      <c r="A677" s="1" t="s">
        <v>0</v>
      </c>
      <c r="B677" s="1" t="s">
        <v>1</v>
      </c>
      <c r="C677" s="1" t="s">
        <v>2</v>
      </c>
      <c r="D677" s="3">
        <v>44184</v>
      </c>
      <c r="E677" s="2">
        <v>0.10890046296296296</v>
      </c>
    </row>
    <row r="678" spans="1:5" x14ac:dyDescent="0.2">
      <c r="A678" s="1" t="s">
        <v>0</v>
      </c>
      <c r="B678" s="1" t="s">
        <v>1</v>
      </c>
      <c r="C678" s="1" t="s">
        <v>2</v>
      </c>
      <c r="D678" s="3">
        <v>44184</v>
      </c>
      <c r="E678" s="2">
        <v>4.6400462962962963E-2</v>
      </c>
    </row>
    <row r="679" spans="1:5" x14ac:dyDescent="0.2">
      <c r="A679" s="1" t="s">
        <v>0</v>
      </c>
      <c r="B679" s="1" t="s">
        <v>1</v>
      </c>
      <c r="C679" s="1" t="s">
        <v>2</v>
      </c>
      <c r="D679" s="3">
        <v>44184</v>
      </c>
      <c r="E679" s="2">
        <v>4.6307870370370374E-2</v>
      </c>
    </row>
    <row r="680" spans="1:5" x14ac:dyDescent="0.2">
      <c r="A680" s="1" t="s">
        <v>0</v>
      </c>
      <c r="B680" s="1" t="s">
        <v>1</v>
      </c>
      <c r="C680" s="1" t="s">
        <v>2</v>
      </c>
      <c r="D680" s="3">
        <v>44184</v>
      </c>
      <c r="E680" s="2">
        <v>4.6215277777777779E-2</v>
      </c>
    </row>
    <row r="681" spans="1:5" x14ac:dyDescent="0.2">
      <c r="A681" s="1" t="s">
        <v>0</v>
      </c>
      <c r="B681" s="1" t="s">
        <v>1</v>
      </c>
      <c r="C681" s="1" t="s">
        <v>2</v>
      </c>
      <c r="D681" s="3">
        <v>44184</v>
      </c>
      <c r="E681" s="2">
        <v>4.6030092592592588E-2</v>
      </c>
    </row>
    <row r="682" spans="1:5" x14ac:dyDescent="0.2">
      <c r="A682" s="1" t="s">
        <v>0</v>
      </c>
      <c r="B682" s="1" t="s">
        <v>1</v>
      </c>
      <c r="C682" s="1" t="s">
        <v>2</v>
      </c>
      <c r="D682" s="3">
        <v>44184</v>
      </c>
      <c r="E682" s="2">
        <v>4.5659722222222227E-2</v>
      </c>
    </row>
    <row r="683" spans="1:5" x14ac:dyDescent="0.2">
      <c r="A683" s="1" t="s">
        <v>0</v>
      </c>
      <c r="B683" s="1" t="s">
        <v>1</v>
      </c>
      <c r="C683" s="1" t="s">
        <v>2</v>
      </c>
      <c r="D683" s="3">
        <v>44184</v>
      </c>
      <c r="E683" s="2">
        <v>4.4930555555555557E-2</v>
      </c>
    </row>
    <row r="684" spans="1:5" x14ac:dyDescent="0.2">
      <c r="A684" s="1" t="s">
        <v>0</v>
      </c>
      <c r="B684" s="1" t="s">
        <v>1</v>
      </c>
      <c r="C684" s="1" t="s">
        <v>2</v>
      </c>
      <c r="D684" s="3">
        <v>44184</v>
      </c>
      <c r="E684" s="2">
        <v>4.3472222222222225E-2</v>
      </c>
    </row>
    <row r="685" spans="1:5" x14ac:dyDescent="0.2">
      <c r="A685" s="1" t="s">
        <v>0</v>
      </c>
      <c r="B685" s="1" t="s">
        <v>1</v>
      </c>
      <c r="C685" s="1" t="s">
        <v>2</v>
      </c>
      <c r="D685" s="3">
        <v>44184</v>
      </c>
      <c r="E685" s="2">
        <v>4.0543981481481479E-2</v>
      </c>
    </row>
    <row r="686" spans="1:5" x14ac:dyDescent="0.2">
      <c r="A686" s="1" t="s">
        <v>0</v>
      </c>
      <c r="B686" s="1" t="s">
        <v>1</v>
      </c>
      <c r="C686" s="1" t="s">
        <v>2</v>
      </c>
      <c r="D686" s="3">
        <v>44184</v>
      </c>
      <c r="E686" s="2">
        <v>3.4687500000000003E-2</v>
      </c>
    </row>
    <row r="687" spans="1:5" x14ac:dyDescent="0.2">
      <c r="A687" s="1" t="s">
        <v>0</v>
      </c>
      <c r="B687" s="1" t="s">
        <v>1</v>
      </c>
      <c r="C687" s="1" t="s">
        <v>2</v>
      </c>
      <c r="D687" s="3">
        <v>44184</v>
      </c>
      <c r="E687" s="2">
        <v>2.2962962962962966E-2</v>
      </c>
    </row>
    <row r="688" spans="1:5" x14ac:dyDescent="0.2">
      <c r="A688" s="1" t="s">
        <v>0</v>
      </c>
      <c r="B688" s="1" t="s">
        <v>1</v>
      </c>
      <c r="C688" s="1" t="s">
        <v>2</v>
      </c>
      <c r="D688" s="3">
        <v>44183</v>
      </c>
      <c r="E688" s="2">
        <v>0.99952546296296296</v>
      </c>
    </row>
    <row r="689" spans="1:5" x14ac:dyDescent="0.2">
      <c r="A689" s="1" t="s">
        <v>0</v>
      </c>
      <c r="B689" s="1" t="s">
        <v>1</v>
      </c>
      <c r="C689" s="1" t="s">
        <v>2</v>
      </c>
      <c r="D689" s="3">
        <v>44183</v>
      </c>
      <c r="E689" s="2">
        <v>0.95265046296296296</v>
      </c>
    </row>
    <row r="690" spans="1:5" x14ac:dyDescent="0.2">
      <c r="A690" s="1" t="s">
        <v>0</v>
      </c>
      <c r="B690" s="1" t="s">
        <v>1</v>
      </c>
      <c r="C690" s="1" t="s">
        <v>2</v>
      </c>
      <c r="D690" s="3">
        <v>44183</v>
      </c>
      <c r="E690" s="2">
        <v>0.85890046296296296</v>
      </c>
    </row>
    <row r="691" spans="1:5" x14ac:dyDescent="0.2">
      <c r="A691" s="1" t="s">
        <v>0</v>
      </c>
      <c r="B691" s="1" t="s">
        <v>1</v>
      </c>
      <c r="C691" s="1" t="s">
        <v>2</v>
      </c>
      <c r="D691" s="3">
        <v>44183</v>
      </c>
      <c r="E691" s="2">
        <v>0.671412037037037</v>
      </c>
    </row>
    <row r="692" spans="1:5" x14ac:dyDescent="0.2">
      <c r="A692" s="1" t="s">
        <v>0</v>
      </c>
      <c r="B692" s="1" t="s">
        <v>1</v>
      </c>
      <c r="C692" s="1" t="s">
        <v>2</v>
      </c>
      <c r="D692" s="3">
        <v>44178</v>
      </c>
      <c r="E692" s="2">
        <v>4.0752314814814811E-2</v>
      </c>
    </row>
    <row r="693" spans="1:5" x14ac:dyDescent="0.2">
      <c r="A693" s="1" t="s">
        <v>0</v>
      </c>
      <c r="B693" s="1" t="s">
        <v>1</v>
      </c>
      <c r="C693" s="1" t="s">
        <v>2</v>
      </c>
      <c r="D693" s="3">
        <v>44178</v>
      </c>
      <c r="E693" s="2">
        <v>3.4895833333333334E-2</v>
      </c>
    </row>
    <row r="694" spans="1:5" x14ac:dyDescent="0.2">
      <c r="A694" s="1" t="s">
        <v>0</v>
      </c>
      <c r="B694" s="1" t="s">
        <v>1</v>
      </c>
      <c r="C694" s="1" t="s">
        <v>2</v>
      </c>
      <c r="D694" s="3">
        <v>44178</v>
      </c>
      <c r="E694" s="2">
        <v>2.3194444444444445E-2</v>
      </c>
    </row>
    <row r="695" spans="1:5" x14ac:dyDescent="0.2">
      <c r="A695" s="1" t="s">
        <v>0</v>
      </c>
      <c r="B695" s="1" t="s">
        <v>1</v>
      </c>
      <c r="C695" s="1" t="s">
        <v>2</v>
      </c>
      <c r="D695" s="3">
        <v>44177</v>
      </c>
      <c r="E695" s="2">
        <v>0.99975694444444441</v>
      </c>
    </row>
    <row r="696" spans="1:5" x14ac:dyDescent="0.2">
      <c r="A696" s="1" t="s">
        <v>0</v>
      </c>
      <c r="B696" s="1" t="s">
        <v>1</v>
      </c>
      <c r="C696" s="1" t="s">
        <v>2</v>
      </c>
      <c r="D696" s="3">
        <v>44177</v>
      </c>
      <c r="E696" s="2">
        <v>0.95288194444444441</v>
      </c>
    </row>
    <row r="697" spans="1:5" x14ac:dyDescent="0.2">
      <c r="A697" s="1" t="s">
        <v>0</v>
      </c>
      <c r="B697" s="1" t="s">
        <v>1</v>
      </c>
      <c r="C697" s="1" t="s">
        <v>2</v>
      </c>
      <c r="D697" s="3">
        <v>44177</v>
      </c>
      <c r="E697" s="2">
        <v>0.85913194444444441</v>
      </c>
    </row>
    <row r="698" spans="1:5" x14ac:dyDescent="0.2">
      <c r="A698" s="1" t="s">
        <v>0</v>
      </c>
      <c r="B698" s="1" t="s">
        <v>1</v>
      </c>
      <c r="C698" s="1" t="s">
        <v>2</v>
      </c>
      <c r="D698" s="3">
        <v>44177</v>
      </c>
      <c r="E698" s="2">
        <v>0.67162037037037037</v>
      </c>
    </row>
    <row r="699" spans="1:5" x14ac:dyDescent="0.2">
      <c r="A699" s="1" t="s">
        <v>0</v>
      </c>
      <c r="B699" s="1" t="s">
        <v>1</v>
      </c>
      <c r="C699" s="1" t="s">
        <v>2</v>
      </c>
      <c r="D699" s="3">
        <v>44177</v>
      </c>
      <c r="E699" s="2">
        <v>0.1716087962962963</v>
      </c>
    </row>
    <row r="700" spans="1:5" x14ac:dyDescent="0.2">
      <c r="A700" s="1" t="s">
        <v>0</v>
      </c>
      <c r="B700" s="1" t="s">
        <v>1</v>
      </c>
      <c r="C700" s="1" t="s">
        <v>2</v>
      </c>
      <c r="D700" s="3">
        <v>44177</v>
      </c>
      <c r="E700" s="2">
        <v>0.17152777777777775</v>
      </c>
    </row>
    <row r="701" spans="1:5" x14ac:dyDescent="0.2">
      <c r="A701" s="1" t="s">
        <v>0</v>
      </c>
      <c r="B701" s="1" t="s">
        <v>1</v>
      </c>
      <c r="C701" s="1" t="s">
        <v>2</v>
      </c>
      <c r="D701" s="3">
        <v>44177</v>
      </c>
      <c r="E701" s="2">
        <v>0.17140046296296296</v>
      </c>
    </row>
    <row r="702" spans="1:5" x14ac:dyDescent="0.2">
      <c r="A702" s="1" t="s">
        <v>0</v>
      </c>
      <c r="B702" s="1" t="s">
        <v>1</v>
      </c>
      <c r="C702" s="1" t="s">
        <v>2</v>
      </c>
      <c r="D702" s="3">
        <v>44177</v>
      </c>
      <c r="E702" s="2">
        <v>0.17116898148148149</v>
      </c>
    </row>
    <row r="703" spans="1:5" x14ac:dyDescent="0.2">
      <c r="A703" s="1" t="s">
        <v>0</v>
      </c>
      <c r="B703" s="1" t="s">
        <v>1</v>
      </c>
      <c r="C703" s="1" t="s">
        <v>2</v>
      </c>
      <c r="D703" s="3">
        <v>44177</v>
      </c>
      <c r="E703" s="2">
        <v>0.17068287037037036</v>
      </c>
    </row>
    <row r="704" spans="1:5" x14ac:dyDescent="0.2">
      <c r="A704" s="1" t="s">
        <v>0</v>
      </c>
      <c r="B704" s="1" t="s">
        <v>1</v>
      </c>
      <c r="C704" s="1" t="s">
        <v>2</v>
      </c>
      <c r="D704" s="3">
        <v>44177</v>
      </c>
      <c r="E704" s="2">
        <v>0.16971064814814815</v>
      </c>
    </row>
    <row r="705" spans="1:5" x14ac:dyDescent="0.2">
      <c r="A705" s="1" t="s">
        <v>0</v>
      </c>
      <c r="B705" s="1" t="s">
        <v>1</v>
      </c>
      <c r="C705" s="1" t="s">
        <v>2</v>
      </c>
      <c r="D705" s="3">
        <v>44177</v>
      </c>
      <c r="E705" s="2">
        <v>0.16774305555555555</v>
      </c>
    </row>
    <row r="706" spans="1:5" x14ac:dyDescent="0.2">
      <c r="A706" s="1" t="s">
        <v>0</v>
      </c>
      <c r="B706" s="1" t="s">
        <v>1</v>
      </c>
      <c r="C706" s="1" t="s">
        <v>2</v>
      </c>
      <c r="D706" s="3">
        <v>44177</v>
      </c>
      <c r="E706" s="2">
        <v>0.1638425925925926</v>
      </c>
    </row>
    <row r="707" spans="1:5" x14ac:dyDescent="0.2">
      <c r="A707" s="1" t="s">
        <v>0</v>
      </c>
      <c r="B707" s="1" t="s">
        <v>1</v>
      </c>
      <c r="C707" s="1" t="s">
        <v>2</v>
      </c>
      <c r="D707" s="3">
        <v>44177</v>
      </c>
      <c r="E707" s="2">
        <v>0.1560300925925926</v>
      </c>
    </row>
    <row r="708" spans="1:5" x14ac:dyDescent="0.2">
      <c r="A708" s="1" t="s">
        <v>0</v>
      </c>
      <c r="B708" s="1" t="s">
        <v>1</v>
      </c>
      <c r="C708" s="1" t="s">
        <v>2</v>
      </c>
      <c r="D708" s="3">
        <v>44177</v>
      </c>
      <c r="E708" s="2">
        <v>0.14041666666666666</v>
      </c>
    </row>
    <row r="709" spans="1:5" x14ac:dyDescent="0.2">
      <c r="A709" s="1" t="s">
        <v>0</v>
      </c>
      <c r="B709" s="1" t="s">
        <v>1</v>
      </c>
      <c r="C709" s="1" t="s">
        <v>2</v>
      </c>
      <c r="D709" s="3">
        <v>44177</v>
      </c>
      <c r="E709" s="2">
        <v>0.10916666666666668</v>
      </c>
    </row>
    <row r="710" spans="1:5" x14ac:dyDescent="0.2">
      <c r="A710" s="1" t="s">
        <v>0</v>
      </c>
      <c r="B710" s="1" t="s">
        <v>1</v>
      </c>
      <c r="C710" s="1" t="s">
        <v>2</v>
      </c>
      <c r="D710" s="3">
        <v>44177</v>
      </c>
      <c r="E710" s="2">
        <v>4.6666666666666669E-2</v>
      </c>
    </row>
    <row r="711" spans="1:5" x14ac:dyDescent="0.2">
      <c r="A711" s="1" t="s">
        <v>0</v>
      </c>
      <c r="B711" s="1" t="s">
        <v>1</v>
      </c>
      <c r="C711" s="1" t="s">
        <v>2</v>
      </c>
      <c r="D711" s="3">
        <v>44177</v>
      </c>
      <c r="E711" s="2">
        <v>4.6574074074074073E-2</v>
      </c>
    </row>
    <row r="712" spans="1:5" x14ac:dyDescent="0.2">
      <c r="A712" s="1" t="s">
        <v>0</v>
      </c>
      <c r="B712" s="1" t="s">
        <v>1</v>
      </c>
      <c r="C712" s="1" t="s">
        <v>2</v>
      </c>
      <c r="D712" s="3">
        <v>44177</v>
      </c>
      <c r="E712" s="2">
        <v>4.6481481481481485E-2</v>
      </c>
    </row>
    <row r="713" spans="1:5" x14ac:dyDescent="0.2">
      <c r="A713" s="1" t="s">
        <v>0</v>
      </c>
      <c r="B713" s="1" t="s">
        <v>1</v>
      </c>
      <c r="C713" s="1" t="s">
        <v>2</v>
      </c>
      <c r="D713" s="3">
        <v>44177</v>
      </c>
      <c r="E713" s="2">
        <v>4.6296296296296301E-2</v>
      </c>
    </row>
    <row r="714" spans="1:5" x14ac:dyDescent="0.2">
      <c r="A714" s="1" t="s">
        <v>0</v>
      </c>
      <c r="B714" s="1" t="s">
        <v>1</v>
      </c>
      <c r="C714" s="1" t="s">
        <v>2</v>
      </c>
      <c r="D714" s="3">
        <v>44177</v>
      </c>
      <c r="E714" s="2">
        <v>4.5925925925925926E-2</v>
      </c>
    </row>
    <row r="715" spans="1:5" x14ac:dyDescent="0.2">
      <c r="A715" s="1" t="s">
        <v>0</v>
      </c>
      <c r="B715" s="1" t="s">
        <v>1</v>
      </c>
      <c r="C715" s="1" t="s">
        <v>2</v>
      </c>
      <c r="D715" s="3">
        <v>44177</v>
      </c>
      <c r="E715" s="2">
        <v>4.5185185185185189E-2</v>
      </c>
    </row>
    <row r="716" spans="1:5" x14ac:dyDescent="0.2">
      <c r="A716" s="1" t="s">
        <v>0</v>
      </c>
      <c r="B716" s="1" t="s">
        <v>1</v>
      </c>
      <c r="C716" s="1" t="s">
        <v>2</v>
      </c>
      <c r="D716" s="3">
        <v>44177</v>
      </c>
      <c r="E716" s="2">
        <v>4.3715277777777777E-2</v>
      </c>
    </row>
    <row r="717" spans="1:5" x14ac:dyDescent="0.2">
      <c r="A717" s="1" t="s">
        <v>0</v>
      </c>
      <c r="B717" s="1" t="s">
        <v>1</v>
      </c>
      <c r="C717" s="1" t="s">
        <v>2</v>
      </c>
      <c r="D717" s="3">
        <v>44177</v>
      </c>
      <c r="E717" s="2">
        <v>4.0787037037037038E-2</v>
      </c>
    </row>
    <row r="718" spans="1:5" x14ac:dyDescent="0.2">
      <c r="A718" s="1" t="s">
        <v>0</v>
      </c>
      <c r="B718" s="1" t="s">
        <v>1</v>
      </c>
      <c r="C718" s="1" t="s">
        <v>2</v>
      </c>
      <c r="D718" s="3">
        <v>44177</v>
      </c>
      <c r="E718" s="2">
        <v>3.4930555555555555E-2</v>
      </c>
    </row>
    <row r="719" spans="1:5" x14ac:dyDescent="0.2">
      <c r="A719" s="1" t="s">
        <v>0</v>
      </c>
      <c r="B719" s="1" t="s">
        <v>1</v>
      </c>
      <c r="C719" s="1" t="s">
        <v>2</v>
      </c>
      <c r="D719" s="3">
        <v>44177</v>
      </c>
      <c r="E719" s="2">
        <v>2.3217592592592592E-2</v>
      </c>
    </row>
    <row r="720" spans="1:5" x14ac:dyDescent="0.2">
      <c r="A720" s="1" t="s">
        <v>0</v>
      </c>
      <c r="B720" s="1" t="s">
        <v>1</v>
      </c>
      <c r="C720" s="1" t="s">
        <v>2</v>
      </c>
      <c r="D720" s="3">
        <v>44176</v>
      </c>
      <c r="E720" s="2">
        <v>0.9997800925925926</v>
      </c>
    </row>
    <row r="721" spans="1:5" x14ac:dyDescent="0.2">
      <c r="A721" s="1" t="s">
        <v>0</v>
      </c>
      <c r="B721" s="1" t="s">
        <v>1</v>
      </c>
      <c r="C721" s="1" t="s">
        <v>2</v>
      </c>
      <c r="D721" s="3">
        <v>44176</v>
      </c>
      <c r="E721" s="2">
        <v>0.95291666666666675</v>
      </c>
    </row>
    <row r="722" spans="1:5" x14ac:dyDescent="0.2">
      <c r="A722" s="1" t="s">
        <v>0</v>
      </c>
      <c r="B722" s="1" t="s">
        <v>1</v>
      </c>
      <c r="C722" s="1" t="s">
        <v>2</v>
      </c>
      <c r="D722" s="3">
        <v>44176</v>
      </c>
      <c r="E722" s="2">
        <v>0.85916666666666675</v>
      </c>
    </row>
    <row r="723" spans="1:5" x14ac:dyDescent="0.2">
      <c r="A723" s="1" t="s">
        <v>0</v>
      </c>
      <c r="B723" s="1" t="s">
        <v>1</v>
      </c>
      <c r="C723" s="1" t="s">
        <v>2</v>
      </c>
      <c r="D723" s="3">
        <v>44176</v>
      </c>
      <c r="E723" s="2">
        <v>0.67166666666666675</v>
      </c>
    </row>
    <row r="724" spans="1:5" x14ac:dyDescent="0.2">
      <c r="A724" s="1" t="s">
        <v>0</v>
      </c>
      <c r="B724" s="1" t="s">
        <v>1</v>
      </c>
      <c r="C724" s="1" t="s">
        <v>2</v>
      </c>
      <c r="D724" s="3">
        <v>44171</v>
      </c>
      <c r="E724" s="2">
        <v>4.1006944444444443E-2</v>
      </c>
    </row>
    <row r="725" spans="1:5" x14ac:dyDescent="0.2">
      <c r="A725" s="1" t="s">
        <v>0</v>
      </c>
      <c r="B725" s="1" t="s">
        <v>1</v>
      </c>
      <c r="C725" s="1" t="s">
        <v>2</v>
      </c>
      <c r="D725" s="3">
        <v>44171</v>
      </c>
      <c r="E725" s="2">
        <v>3.515046296296296E-2</v>
      </c>
    </row>
    <row r="726" spans="1:5" x14ac:dyDescent="0.2">
      <c r="A726" s="1" t="s">
        <v>0</v>
      </c>
      <c r="B726" s="1" t="s">
        <v>1</v>
      </c>
      <c r="C726" s="1" t="s">
        <v>2</v>
      </c>
      <c r="D726" s="3">
        <v>44171</v>
      </c>
      <c r="E726" s="2">
        <v>2.34375E-2</v>
      </c>
    </row>
    <row r="727" spans="1:5" x14ac:dyDescent="0.2">
      <c r="A727" s="1" t="s">
        <v>0</v>
      </c>
      <c r="B727" s="1" t="s">
        <v>1</v>
      </c>
      <c r="C727" s="1" t="s">
        <v>2</v>
      </c>
      <c r="D727" s="3">
        <v>44170</v>
      </c>
      <c r="E727" s="2">
        <v>0.99998842592592585</v>
      </c>
    </row>
    <row r="728" spans="1:5" x14ac:dyDescent="0.2">
      <c r="A728" s="1" t="s">
        <v>0</v>
      </c>
      <c r="B728" s="1" t="s">
        <v>1</v>
      </c>
      <c r="C728" s="1" t="s">
        <v>2</v>
      </c>
      <c r="D728" s="3">
        <v>44170</v>
      </c>
      <c r="E728" s="2">
        <v>0.95311342592592585</v>
      </c>
    </row>
    <row r="729" spans="1:5" x14ac:dyDescent="0.2">
      <c r="A729" s="1" t="s">
        <v>0</v>
      </c>
      <c r="B729" s="1" t="s">
        <v>1</v>
      </c>
      <c r="C729" s="1" t="s">
        <v>2</v>
      </c>
      <c r="D729" s="3">
        <v>44170</v>
      </c>
      <c r="E729" s="2">
        <v>0.859375</v>
      </c>
    </row>
    <row r="730" spans="1:5" x14ac:dyDescent="0.2">
      <c r="A730" s="1" t="s">
        <v>0</v>
      </c>
      <c r="B730" s="1" t="s">
        <v>1</v>
      </c>
      <c r="C730" s="1" t="s">
        <v>2</v>
      </c>
      <c r="D730" s="3">
        <v>44170</v>
      </c>
      <c r="E730" s="2">
        <v>0.671875</v>
      </c>
    </row>
    <row r="731" spans="1:5" x14ac:dyDescent="0.2">
      <c r="A731" s="1" t="s">
        <v>0</v>
      </c>
      <c r="B731" s="1" t="s">
        <v>1</v>
      </c>
      <c r="C731" s="1" t="s">
        <v>2</v>
      </c>
      <c r="D731" s="3">
        <v>44170</v>
      </c>
      <c r="E731" s="2">
        <v>0.17185185185185184</v>
      </c>
    </row>
    <row r="732" spans="1:5" x14ac:dyDescent="0.2">
      <c r="A732" s="1" t="s">
        <v>0</v>
      </c>
      <c r="B732" s="1" t="s">
        <v>1</v>
      </c>
      <c r="C732" s="1" t="s">
        <v>2</v>
      </c>
      <c r="D732" s="3">
        <v>44170</v>
      </c>
      <c r="E732" s="2">
        <v>0.17185185185185184</v>
      </c>
    </row>
    <row r="733" spans="1:5" x14ac:dyDescent="0.2">
      <c r="A733" s="1" t="s">
        <v>0</v>
      </c>
      <c r="B733" s="1" t="s">
        <v>1</v>
      </c>
      <c r="C733" s="1" t="s">
        <v>2</v>
      </c>
      <c r="D733" s="3">
        <v>44170</v>
      </c>
      <c r="E733" s="2">
        <v>0.17175925925925925</v>
      </c>
    </row>
    <row r="734" spans="1:5" x14ac:dyDescent="0.2">
      <c r="A734" s="1" t="s">
        <v>0</v>
      </c>
      <c r="B734" s="1" t="s">
        <v>1</v>
      </c>
      <c r="C734" s="1" t="s">
        <v>2</v>
      </c>
      <c r="D734" s="3">
        <v>44170</v>
      </c>
      <c r="E734" s="2">
        <v>0.17164351851851853</v>
      </c>
    </row>
    <row r="735" spans="1:5" x14ac:dyDescent="0.2">
      <c r="A735" s="1" t="s">
        <v>0</v>
      </c>
      <c r="B735" s="1" t="s">
        <v>1</v>
      </c>
      <c r="C735" s="1" t="s">
        <v>2</v>
      </c>
      <c r="D735" s="3">
        <v>44170</v>
      </c>
      <c r="E735" s="2">
        <v>0.17140046296296296</v>
      </c>
    </row>
    <row r="736" spans="1:5" x14ac:dyDescent="0.2">
      <c r="A736" s="1" t="s">
        <v>0</v>
      </c>
      <c r="B736" s="1" t="s">
        <v>1</v>
      </c>
      <c r="C736" s="1" t="s">
        <v>2</v>
      </c>
      <c r="D736" s="3">
        <v>44170</v>
      </c>
      <c r="E736" s="2">
        <v>0.17091435185185186</v>
      </c>
    </row>
    <row r="737" spans="1:5" x14ac:dyDescent="0.2">
      <c r="A737" s="1" t="s">
        <v>0</v>
      </c>
      <c r="B737" s="1" t="s">
        <v>1</v>
      </c>
      <c r="C737" s="1" t="s">
        <v>2</v>
      </c>
      <c r="D737" s="3">
        <v>44170</v>
      </c>
      <c r="E737" s="2">
        <v>0.16994212962962962</v>
      </c>
    </row>
    <row r="738" spans="1:5" x14ac:dyDescent="0.2">
      <c r="A738" s="1" t="s">
        <v>0</v>
      </c>
      <c r="B738" s="1" t="s">
        <v>1</v>
      </c>
      <c r="C738" s="1" t="s">
        <v>2</v>
      </c>
      <c r="D738" s="3">
        <v>44170</v>
      </c>
      <c r="E738" s="2">
        <v>0.16798611111111109</v>
      </c>
    </row>
    <row r="739" spans="1:5" x14ac:dyDescent="0.2">
      <c r="A739" s="1" t="s">
        <v>0</v>
      </c>
      <c r="B739" s="1" t="s">
        <v>1</v>
      </c>
      <c r="C739" s="1" t="s">
        <v>2</v>
      </c>
      <c r="D739" s="3">
        <v>44170</v>
      </c>
      <c r="E739" s="2">
        <v>0.16407407407407407</v>
      </c>
    </row>
    <row r="740" spans="1:5" x14ac:dyDescent="0.2">
      <c r="A740" s="1" t="s">
        <v>0</v>
      </c>
      <c r="B740" s="1" t="s">
        <v>1</v>
      </c>
      <c r="C740" s="1" t="s">
        <v>2</v>
      </c>
      <c r="D740" s="3">
        <v>44170</v>
      </c>
      <c r="E740" s="2">
        <v>0.15627314814814816</v>
      </c>
    </row>
    <row r="741" spans="1:5" x14ac:dyDescent="0.2">
      <c r="A741" s="1" t="s">
        <v>0</v>
      </c>
      <c r="B741" s="1" t="s">
        <v>1</v>
      </c>
      <c r="C741" s="1" t="s">
        <v>2</v>
      </c>
      <c r="D741" s="3">
        <v>44170</v>
      </c>
      <c r="E741" s="2">
        <v>0.14064814814814816</v>
      </c>
    </row>
    <row r="742" spans="1:5" x14ac:dyDescent="0.2">
      <c r="A742" s="1" t="s">
        <v>0</v>
      </c>
      <c r="B742" s="1" t="s">
        <v>1</v>
      </c>
      <c r="C742" s="1" t="s">
        <v>2</v>
      </c>
      <c r="D742" s="3">
        <v>44170</v>
      </c>
      <c r="E742" s="2">
        <v>0.10939814814814815</v>
      </c>
    </row>
    <row r="743" spans="1:5" x14ac:dyDescent="0.2">
      <c r="A743" s="1" t="s">
        <v>0</v>
      </c>
      <c r="B743" s="1" t="s">
        <v>1</v>
      </c>
      <c r="C743" s="1" t="s">
        <v>2</v>
      </c>
      <c r="D743" s="3">
        <v>44170</v>
      </c>
      <c r="E743" s="2">
        <v>4.6898148148148154E-2</v>
      </c>
    </row>
    <row r="744" spans="1:5" x14ac:dyDescent="0.2">
      <c r="A744" s="1" t="s">
        <v>0</v>
      </c>
      <c r="B744" s="1" t="s">
        <v>1</v>
      </c>
      <c r="C744" s="1" t="s">
        <v>2</v>
      </c>
      <c r="D744" s="3">
        <v>44170</v>
      </c>
      <c r="E744" s="2">
        <v>4.6805555555555552E-2</v>
      </c>
    </row>
    <row r="745" spans="1:5" x14ac:dyDescent="0.2">
      <c r="A745" s="1" t="s">
        <v>0</v>
      </c>
      <c r="B745" s="1" t="s">
        <v>1</v>
      </c>
      <c r="C745" s="1" t="s">
        <v>2</v>
      </c>
      <c r="D745" s="3">
        <v>44170</v>
      </c>
      <c r="E745" s="2">
        <v>4.6712962962962963E-2</v>
      </c>
    </row>
    <row r="746" spans="1:5" x14ac:dyDescent="0.2">
      <c r="A746" s="1" t="s">
        <v>0</v>
      </c>
      <c r="B746" s="1" t="s">
        <v>1</v>
      </c>
      <c r="C746" s="1" t="s">
        <v>2</v>
      </c>
      <c r="D746" s="3">
        <v>44170</v>
      </c>
      <c r="E746" s="2">
        <v>4.6527777777777779E-2</v>
      </c>
    </row>
    <row r="747" spans="1:5" x14ac:dyDescent="0.2">
      <c r="A747" s="1" t="s">
        <v>0</v>
      </c>
      <c r="B747" s="1" t="s">
        <v>1</v>
      </c>
      <c r="C747" s="1" t="s">
        <v>2</v>
      </c>
      <c r="D747" s="3">
        <v>44170</v>
      </c>
      <c r="E747" s="2">
        <v>4.6157407407407404E-2</v>
      </c>
    </row>
    <row r="748" spans="1:5" x14ac:dyDescent="0.2">
      <c r="A748" s="1" t="s">
        <v>0</v>
      </c>
      <c r="B748" s="1" t="s">
        <v>1</v>
      </c>
      <c r="C748" s="1" t="s">
        <v>2</v>
      </c>
      <c r="D748" s="3">
        <v>44170</v>
      </c>
      <c r="E748" s="2">
        <v>4.5416666666666668E-2</v>
      </c>
    </row>
    <row r="749" spans="1:5" x14ac:dyDescent="0.2">
      <c r="A749" s="1" t="s">
        <v>0</v>
      </c>
      <c r="B749" s="1" t="s">
        <v>1</v>
      </c>
      <c r="C749" s="1" t="s">
        <v>2</v>
      </c>
      <c r="D749" s="3">
        <v>44170</v>
      </c>
      <c r="E749" s="2">
        <v>4.3946759259259255E-2</v>
      </c>
    </row>
    <row r="750" spans="1:5" x14ac:dyDescent="0.2">
      <c r="A750" s="1" t="s">
        <v>0</v>
      </c>
      <c r="B750" s="1" t="s">
        <v>1</v>
      </c>
      <c r="C750" s="1" t="s">
        <v>2</v>
      </c>
      <c r="D750" s="3">
        <v>44170</v>
      </c>
      <c r="E750" s="2">
        <v>4.1018518518518517E-2</v>
      </c>
    </row>
    <row r="751" spans="1:5" x14ac:dyDescent="0.2">
      <c r="A751" s="1" t="s">
        <v>0</v>
      </c>
      <c r="B751" s="1" t="s">
        <v>1</v>
      </c>
      <c r="C751" s="1" t="s">
        <v>2</v>
      </c>
      <c r="D751" s="3">
        <v>44170</v>
      </c>
      <c r="E751" s="2">
        <v>3.516203703703704E-2</v>
      </c>
    </row>
    <row r="752" spans="1:5" x14ac:dyDescent="0.2">
      <c r="A752" s="1" t="s">
        <v>0</v>
      </c>
      <c r="B752" s="1" t="s">
        <v>1</v>
      </c>
      <c r="C752" s="1" t="s">
        <v>2</v>
      </c>
      <c r="D752" s="3">
        <v>44170</v>
      </c>
      <c r="E752" s="2">
        <v>2.3460648148148147E-2</v>
      </c>
    </row>
    <row r="753" spans="1:5" x14ac:dyDescent="0.2">
      <c r="A753" s="1" t="s">
        <v>0</v>
      </c>
      <c r="B753" s="1" t="s">
        <v>1</v>
      </c>
      <c r="C753" s="1" t="s">
        <v>2</v>
      </c>
      <c r="D753" s="3">
        <v>44170</v>
      </c>
      <c r="E753" s="2">
        <v>2.3148148148148147E-5</v>
      </c>
    </row>
    <row r="754" spans="1:5" x14ac:dyDescent="0.2">
      <c r="A754" s="1" t="s">
        <v>0</v>
      </c>
      <c r="B754" s="1" t="s">
        <v>1</v>
      </c>
      <c r="C754" s="1" t="s">
        <v>2</v>
      </c>
      <c r="D754" s="3">
        <v>44169</v>
      </c>
      <c r="E754" s="2">
        <v>0.95314814814814808</v>
      </c>
    </row>
    <row r="755" spans="1:5" x14ac:dyDescent="0.2">
      <c r="A755" s="1" t="s">
        <v>0</v>
      </c>
      <c r="B755" s="1" t="s">
        <v>1</v>
      </c>
      <c r="C755" s="1" t="s">
        <v>2</v>
      </c>
      <c r="D755" s="3">
        <v>44169</v>
      </c>
      <c r="E755" s="2">
        <v>0.85938657407407415</v>
      </c>
    </row>
    <row r="756" spans="1:5" x14ac:dyDescent="0.2">
      <c r="A756" s="1" t="s">
        <v>0</v>
      </c>
      <c r="B756" s="1" t="s">
        <v>1</v>
      </c>
      <c r="C756" s="1" t="s">
        <v>2</v>
      </c>
      <c r="D756" s="3">
        <v>44169</v>
      </c>
      <c r="E756" s="2">
        <v>0.67189814814814808</v>
      </c>
    </row>
    <row r="757" spans="1:5" x14ac:dyDescent="0.2">
      <c r="A757" s="1" t="s">
        <v>0</v>
      </c>
      <c r="B757" s="1" t="s">
        <v>11</v>
      </c>
      <c r="C757" s="1" t="s">
        <v>12</v>
      </c>
      <c r="D757" s="3">
        <v>44191</v>
      </c>
      <c r="E757" s="2">
        <v>0.85862268518518514</v>
      </c>
    </row>
    <row r="758" spans="1:5" x14ac:dyDescent="0.2">
      <c r="A758" s="1" t="s">
        <v>0</v>
      </c>
      <c r="B758" s="1" t="s">
        <v>11</v>
      </c>
      <c r="C758" s="1" t="s">
        <v>12</v>
      </c>
      <c r="D758" s="3">
        <v>44191</v>
      </c>
      <c r="E758" s="2">
        <v>0.85859953703703706</v>
      </c>
    </row>
    <row r="759" spans="1:5" x14ac:dyDescent="0.2">
      <c r="A759" s="1" t="s">
        <v>0</v>
      </c>
      <c r="B759" s="1" t="s">
        <v>11</v>
      </c>
      <c r="C759" s="1" t="s">
        <v>12</v>
      </c>
      <c r="D759" s="3">
        <v>44190</v>
      </c>
      <c r="E759" s="2">
        <v>0.84664351851851849</v>
      </c>
    </row>
    <row r="760" spans="1:5" x14ac:dyDescent="0.2">
      <c r="A760" s="1" t="s">
        <v>0</v>
      </c>
      <c r="B760" s="1" t="s">
        <v>11</v>
      </c>
      <c r="C760" s="1" t="s">
        <v>12</v>
      </c>
      <c r="D760" s="3">
        <v>44189</v>
      </c>
      <c r="E760" s="2">
        <v>0.84729166666666667</v>
      </c>
    </row>
    <row r="761" spans="1:5" x14ac:dyDescent="0.2">
      <c r="A761" s="1" t="s">
        <v>0</v>
      </c>
      <c r="B761" s="1" t="s">
        <v>11</v>
      </c>
      <c r="C761" s="1" t="s">
        <v>12</v>
      </c>
      <c r="D761" s="3">
        <v>44184</v>
      </c>
      <c r="E761" s="2">
        <v>0.85504629629629625</v>
      </c>
    </row>
    <row r="762" spans="1:5" x14ac:dyDescent="0.2">
      <c r="A762" s="1" t="s">
        <v>0</v>
      </c>
      <c r="B762" s="1" t="s">
        <v>11</v>
      </c>
      <c r="C762" s="1" t="s">
        <v>12</v>
      </c>
      <c r="D762" s="3">
        <v>44184</v>
      </c>
      <c r="E762" s="2">
        <v>0.85435185185185192</v>
      </c>
    </row>
    <row r="763" spans="1:5" x14ac:dyDescent="0.2">
      <c r="A763" s="1" t="s">
        <v>0</v>
      </c>
      <c r="B763" s="1" t="s">
        <v>11</v>
      </c>
      <c r="C763" s="1" t="s">
        <v>12</v>
      </c>
      <c r="D763" s="3">
        <v>44184</v>
      </c>
      <c r="E763" s="2">
        <v>0.85431712962962969</v>
      </c>
    </row>
    <row r="764" spans="1:5" x14ac:dyDescent="0.2">
      <c r="A764" s="1" t="s">
        <v>0</v>
      </c>
      <c r="B764" s="1" t="s">
        <v>11</v>
      </c>
      <c r="C764" s="1" t="s">
        <v>12</v>
      </c>
      <c r="D764" s="3">
        <v>44183</v>
      </c>
      <c r="E764" s="2">
        <v>0.84234953703703708</v>
      </c>
    </row>
    <row r="765" spans="1:5" x14ac:dyDescent="0.2">
      <c r="A765" s="1" t="s">
        <v>0</v>
      </c>
      <c r="B765" s="1" t="s">
        <v>11</v>
      </c>
      <c r="C765" s="1" t="s">
        <v>12</v>
      </c>
      <c r="D765" s="3">
        <v>44183</v>
      </c>
      <c r="E765" s="2">
        <v>0.8416435185185186</v>
      </c>
    </row>
    <row r="766" spans="1:5" x14ac:dyDescent="0.2">
      <c r="A766" s="1" t="s">
        <v>0</v>
      </c>
      <c r="B766" s="1" t="s">
        <v>11</v>
      </c>
      <c r="C766" s="1" t="s">
        <v>12</v>
      </c>
      <c r="D766" s="3">
        <v>44183</v>
      </c>
      <c r="E766" s="2">
        <v>0.8416203703703703</v>
      </c>
    </row>
    <row r="767" spans="1:5" x14ac:dyDescent="0.2">
      <c r="A767" s="1" t="s">
        <v>0</v>
      </c>
      <c r="B767" s="1" t="s">
        <v>11</v>
      </c>
      <c r="C767" s="1" t="s">
        <v>12</v>
      </c>
      <c r="D767" s="3">
        <v>44177</v>
      </c>
      <c r="E767" s="2">
        <v>0.88484953703703706</v>
      </c>
    </row>
    <row r="768" spans="1:5" x14ac:dyDescent="0.2">
      <c r="A768" s="1" t="s">
        <v>0</v>
      </c>
      <c r="B768" s="1" t="s">
        <v>11</v>
      </c>
      <c r="C768" s="1" t="s">
        <v>12</v>
      </c>
      <c r="D768" s="3">
        <v>44177</v>
      </c>
      <c r="E768" s="2">
        <v>0.88414351851851858</v>
      </c>
    </row>
    <row r="769" spans="1:5" x14ac:dyDescent="0.2">
      <c r="A769" s="1" t="s">
        <v>0</v>
      </c>
      <c r="B769" s="1" t="s">
        <v>11</v>
      </c>
      <c r="C769" s="1" t="s">
        <v>12</v>
      </c>
      <c r="D769" s="3">
        <v>44177</v>
      </c>
      <c r="E769" s="2">
        <v>0.88412037037037028</v>
      </c>
    </row>
    <row r="770" spans="1:5" x14ac:dyDescent="0.2">
      <c r="A770" s="1" t="s">
        <v>0</v>
      </c>
      <c r="B770" s="1" t="s">
        <v>11</v>
      </c>
      <c r="C770" s="1" t="s">
        <v>12</v>
      </c>
      <c r="D770" s="3">
        <v>44177</v>
      </c>
      <c r="E770" s="2">
        <v>0.28450231481481481</v>
      </c>
    </row>
    <row r="771" spans="1:5" x14ac:dyDescent="0.2">
      <c r="A771" s="1" t="s">
        <v>0</v>
      </c>
      <c r="B771" s="1" t="s">
        <v>11</v>
      </c>
      <c r="C771" s="1" t="s">
        <v>12</v>
      </c>
      <c r="D771" s="3">
        <v>44176</v>
      </c>
      <c r="E771" s="2">
        <v>0.8560416666666667</v>
      </c>
    </row>
    <row r="772" spans="1:5" x14ac:dyDescent="0.2">
      <c r="A772" s="1" t="s">
        <v>0</v>
      </c>
      <c r="B772" s="1" t="s">
        <v>11</v>
      </c>
      <c r="C772" s="1" t="s">
        <v>12</v>
      </c>
      <c r="D772" s="3">
        <v>44176</v>
      </c>
      <c r="E772" s="2">
        <v>0.29609953703703701</v>
      </c>
    </row>
    <row r="773" spans="1:5" x14ac:dyDescent="0.2">
      <c r="A773" s="1" t="s">
        <v>0</v>
      </c>
      <c r="B773" s="1" t="s">
        <v>11</v>
      </c>
      <c r="C773" s="1" t="s">
        <v>12</v>
      </c>
      <c r="D773" s="3">
        <v>44170</v>
      </c>
      <c r="E773" s="2">
        <v>0.84418981481481481</v>
      </c>
    </row>
    <row r="774" spans="1:5" x14ac:dyDescent="0.2">
      <c r="A774" s="1" t="s">
        <v>0</v>
      </c>
      <c r="B774" s="1" t="s">
        <v>11</v>
      </c>
      <c r="C774" s="1" t="s">
        <v>12</v>
      </c>
      <c r="D774" s="3">
        <v>44170</v>
      </c>
      <c r="E774" s="2">
        <v>0.20851851851851852</v>
      </c>
    </row>
    <row r="775" spans="1:5" x14ac:dyDescent="0.2">
      <c r="A775" s="1" t="s">
        <v>0</v>
      </c>
      <c r="B775" s="1" t="s">
        <v>11</v>
      </c>
      <c r="C775" s="1" t="s">
        <v>12</v>
      </c>
      <c r="D775" s="3">
        <v>44169</v>
      </c>
      <c r="E775" s="2">
        <v>0.70868055555555554</v>
      </c>
    </row>
    <row r="776" spans="1:5" x14ac:dyDescent="0.2">
      <c r="A776" s="1" t="s">
        <v>0</v>
      </c>
      <c r="B776" s="1" t="s">
        <v>17</v>
      </c>
      <c r="C776" s="1" t="s">
        <v>18</v>
      </c>
      <c r="D776" s="3">
        <v>44191</v>
      </c>
      <c r="E776" s="2">
        <v>0.77893518518518512</v>
      </c>
    </row>
    <row r="777" spans="1:5" x14ac:dyDescent="0.2">
      <c r="A777" s="1" t="s">
        <v>0</v>
      </c>
      <c r="B777" s="1" t="s">
        <v>17</v>
      </c>
      <c r="C777" s="1" t="s">
        <v>18</v>
      </c>
      <c r="D777" s="3">
        <v>44191</v>
      </c>
      <c r="E777" s="2">
        <v>0.27893518518518517</v>
      </c>
    </row>
    <row r="778" spans="1:5" x14ac:dyDescent="0.2">
      <c r="A778" s="1" t="s">
        <v>0</v>
      </c>
      <c r="B778" s="1" t="s">
        <v>17</v>
      </c>
      <c r="C778" s="1" t="s">
        <v>18</v>
      </c>
      <c r="D778" s="3">
        <v>44190</v>
      </c>
      <c r="E778" s="2">
        <v>0.77892361111111119</v>
      </c>
    </row>
    <row r="779" spans="1:5" x14ac:dyDescent="0.2">
      <c r="A779" s="1" t="s">
        <v>0</v>
      </c>
      <c r="B779" s="1" t="s">
        <v>17</v>
      </c>
      <c r="C779" s="1" t="s">
        <v>18</v>
      </c>
      <c r="D779" s="3">
        <v>44190</v>
      </c>
      <c r="E779" s="2">
        <v>0.27892361111111114</v>
      </c>
    </row>
    <row r="780" spans="1:5" x14ac:dyDescent="0.2">
      <c r="A780" s="1" t="s">
        <v>0</v>
      </c>
      <c r="B780" s="1" t="s">
        <v>17</v>
      </c>
      <c r="C780" s="1" t="s">
        <v>18</v>
      </c>
      <c r="D780" s="3">
        <v>44189</v>
      </c>
      <c r="E780" s="2">
        <v>0.77892361111111119</v>
      </c>
    </row>
    <row r="781" spans="1:5" x14ac:dyDescent="0.2">
      <c r="A781" s="1" t="s">
        <v>0</v>
      </c>
      <c r="B781" s="1" t="s">
        <v>17</v>
      </c>
      <c r="C781" s="1" t="s">
        <v>18</v>
      </c>
      <c r="D781" s="3">
        <v>44184</v>
      </c>
      <c r="E781" s="2">
        <v>0.77883101851851855</v>
      </c>
    </row>
    <row r="782" spans="1:5" x14ac:dyDescent="0.2">
      <c r="A782" s="1" t="s">
        <v>0</v>
      </c>
      <c r="B782" s="1" t="s">
        <v>17</v>
      </c>
      <c r="C782" s="1" t="s">
        <v>18</v>
      </c>
      <c r="D782" s="3">
        <v>44184</v>
      </c>
      <c r="E782" s="2">
        <v>0.27881944444444445</v>
      </c>
    </row>
    <row r="783" spans="1:5" x14ac:dyDescent="0.2">
      <c r="A783" s="1" t="s">
        <v>0</v>
      </c>
      <c r="B783" s="1" t="s">
        <v>17</v>
      </c>
      <c r="C783" s="1" t="s">
        <v>18</v>
      </c>
      <c r="D783" s="3">
        <v>44183</v>
      </c>
      <c r="E783" s="2">
        <v>0.7788194444444444</v>
      </c>
    </row>
    <row r="784" spans="1:5" x14ac:dyDescent="0.2">
      <c r="A784" s="1" t="s">
        <v>0</v>
      </c>
      <c r="B784" s="1" t="s">
        <v>17</v>
      </c>
      <c r="C784" s="1" t="s">
        <v>18</v>
      </c>
      <c r="D784" s="3">
        <v>44177</v>
      </c>
      <c r="E784" s="2">
        <v>0.77849537037037031</v>
      </c>
    </row>
    <row r="785" spans="1:5" x14ac:dyDescent="0.2">
      <c r="A785" s="1" t="s">
        <v>0</v>
      </c>
      <c r="B785" s="1" t="s">
        <v>17</v>
      </c>
      <c r="C785" s="1" t="s">
        <v>18</v>
      </c>
      <c r="D785" s="3">
        <v>44177</v>
      </c>
      <c r="E785" s="2">
        <v>0.27848379629629633</v>
      </c>
    </row>
    <row r="786" spans="1:5" x14ac:dyDescent="0.2">
      <c r="A786" s="1" t="s">
        <v>0</v>
      </c>
      <c r="B786" s="1" t="s">
        <v>17</v>
      </c>
      <c r="C786" s="1" t="s">
        <v>18</v>
      </c>
      <c r="D786" s="3">
        <v>44176</v>
      </c>
      <c r="E786" s="2">
        <v>0.77847222222222223</v>
      </c>
    </row>
    <row r="787" spans="1:5" x14ac:dyDescent="0.2">
      <c r="A787" s="1" t="s">
        <v>0</v>
      </c>
      <c r="B787" s="1" t="s">
        <v>17</v>
      </c>
      <c r="C787" s="1" t="s">
        <v>18</v>
      </c>
      <c r="D787" s="3">
        <v>44176</v>
      </c>
      <c r="E787" s="2">
        <v>0.27847222222222223</v>
      </c>
    </row>
    <row r="788" spans="1:5" x14ac:dyDescent="0.2">
      <c r="A788" s="1" t="s">
        <v>0</v>
      </c>
      <c r="B788" s="1" t="s">
        <v>17</v>
      </c>
      <c r="C788" s="1" t="s">
        <v>18</v>
      </c>
      <c r="D788" s="3">
        <v>44170</v>
      </c>
      <c r="E788" s="2">
        <v>0.27836805555555555</v>
      </c>
    </row>
    <row r="789" spans="1:5" x14ac:dyDescent="0.2">
      <c r="A789" s="1" t="s">
        <v>0</v>
      </c>
      <c r="B789" s="1" t="s">
        <v>17</v>
      </c>
      <c r="C789" s="1" t="s">
        <v>18</v>
      </c>
      <c r="D789" s="3">
        <v>44169</v>
      </c>
      <c r="E789" s="2">
        <v>0.77835648148148151</v>
      </c>
    </row>
    <row r="790" spans="1:5" x14ac:dyDescent="0.2">
      <c r="A790" s="1" t="s">
        <v>0</v>
      </c>
      <c r="B790" s="1" t="s">
        <v>43</v>
      </c>
      <c r="C790" s="1" t="s">
        <v>44</v>
      </c>
      <c r="D790" s="3">
        <v>44177</v>
      </c>
      <c r="E790" s="2">
        <v>0.34604166666666664</v>
      </c>
    </row>
    <row r="791" spans="1:5" x14ac:dyDescent="0.2">
      <c r="A791" s="1" t="s">
        <v>0</v>
      </c>
      <c r="B791" s="1" t="s">
        <v>27</v>
      </c>
      <c r="C791" s="1" t="s">
        <v>28</v>
      </c>
      <c r="D791" s="3">
        <v>44191</v>
      </c>
      <c r="E791" s="2">
        <v>0.54917824074074073</v>
      </c>
    </row>
    <row r="792" spans="1:5" x14ac:dyDescent="0.2">
      <c r="A792" s="1" t="s">
        <v>0</v>
      </c>
      <c r="B792" s="1" t="s">
        <v>27</v>
      </c>
      <c r="C792" s="1" t="s">
        <v>28</v>
      </c>
      <c r="D792" s="3">
        <v>44191</v>
      </c>
      <c r="E792" s="2">
        <v>0.47362268518518519</v>
      </c>
    </row>
    <row r="793" spans="1:5" x14ac:dyDescent="0.2">
      <c r="A793" s="1" t="s">
        <v>0</v>
      </c>
      <c r="B793" s="1" t="s">
        <v>27</v>
      </c>
      <c r="C793" s="1" t="s">
        <v>28</v>
      </c>
      <c r="D793" s="3">
        <v>44191</v>
      </c>
      <c r="E793" s="2">
        <v>0.36395833333333333</v>
      </c>
    </row>
    <row r="794" spans="1:5" x14ac:dyDescent="0.2">
      <c r="A794" s="1" t="s">
        <v>0</v>
      </c>
      <c r="B794" s="1" t="s">
        <v>27</v>
      </c>
      <c r="C794" s="1" t="s">
        <v>28</v>
      </c>
      <c r="D794" s="3">
        <v>44191</v>
      </c>
      <c r="E794" s="2">
        <v>0.14511574074074074</v>
      </c>
    </row>
    <row r="795" spans="1:5" x14ac:dyDescent="0.2">
      <c r="A795" s="1" t="s">
        <v>0</v>
      </c>
      <c r="B795" s="1" t="s">
        <v>27</v>
      </c>
      <c r="C795" s="1" t="s">
        <v>28</v>
      </c>
      <c r="D795" s="3">
        <v>44190</v>
      </c>
      <c r="E795" s="2">
        <v>0.70762731481481478</v>
      </c>
    </row>
    <row r="796" spans="1:5" x14ac:dyDescent="0.2">
      <c r="A796" s="1" t="s">
        <v>0</v>
      </c>
      <c r="B796" s="1" t="s">
        <v>27</v>
      </c>
      <c r="C796" s="1" t="s">
        <v>28</v>
      </c>
      <c r="D796" s="3">
        <v>44190</v>
      </c>
      <c r="E796" s="2">
        <v>0.70621527777777782</v>
      </c>
    </row>
    <row r="797" spans="1:5" x14ac:dyDescent="0.2">
      <c r="A797" s="1" t="s">
        <v>0</v>
      </c>
      <c r="B797" s="1" t="s">
        <v>27</v>
      </c>
      <c r="C797" s="1" t="s">
        <v>28</v>
      </c>
      <c r="D797" s="3">
        <v>44190</v>
      </c>
      <c r="E797" s="2">
        <v>0.19565972222222219</v>
      </c>
    </row>
    <row r="798" spans="1:5" x14ac:dyDescent="0.2">
      <c r="A798" s="1" t="s">
        <v>0</v>
      </c>
      <c r="B798" s="1" t="s">
        <v>27</v>
      </c>
      <c r="C798" s="1" t="s">
        <v>28</v>
      </c>
      <c r="D798" s="3">
        <v>44190</v>
      </c>
      <c r="E798" s="2">
        <v>0.1930439814814815</v>
      </c>
    </row>
    <row r="799" spans="1:5" x14ac:dyDescent="0.2">
      <c r="A799" s="1" t="s">
        <v>0</v>
      </c>
      <c r="B799" s="1" t="s">
        <v>27</v>
      </c>
      <c r="C799" s="1" t="s">
        <v>28</v>
      </c>
      <c r="D799" s="3">
        <v>44190</v>
      </c>
      <c r="E799" s="2">
        <v>0.19303240740740743</v>
      </c>
    </row>
    <row r="800" spans="1:5" x14ac:dyDescent="0.2">
      <c r="A800" s="1" t="s">
        <v>0</v>
      </c>
      <c r="B800" s="1" t="s">
        <v>27</v>
      </c>
      <c r="C800" s="1" t="s">
        <v>28</v>
      </c>
      <c r="D800" s="3">
        <v>44190</v>
      </c>
      <c r="E800" s="2">
        <v>0.18819444444444444</v>
      </c>
    </row>
    <row r="801" spans="1:5" x14ac:dyDescent="0.2">
      <c r="A801" s="1" t="s">
        <v>0</v>
      </c>
      <c r="B801" s="1" t="s">
        <v>27</v>
      </c>
      <c r="C801" s="1" t="s">
        <v>28</v>
      </c>
      <c r="D801" s="3">
        <v>44190</v>
      </c>
      <c r="E801" s="2">
        <v>0.18817129629629628</v>
      </c>
    </row>
    <row r="802" spans="1:5" x14ac:dyDescent="0.2">
      <c r="A802" s="1" t="s">
        <v>0</v>
      </c>
      <c r="B802" s="1" t="s">
        <v>27</v>
      </c>
      <c r="C802" s="1" t="s">
        <v>28</v>
      </c>
      <c r="D802" s="3">
        <v>44189</v>
      </c>
      <c r="E802" s="2">
        <v>0.88260416666666675</v>
      </c>
    </row>
    <row r="803" spans="1:5" x14ac:dyDescent="0.2">
      <c r="A803" s="1" t="s">
        <v>0</v>
      </c>
      <c r="B803" s="1" t="s">
        <v>27</v>
      </c>
      <c r="C803" s="1" t="s">
        <v>28</v>
      </c>
      <c r="D803" s="3">
        <v>44184</v>
      </c>
      <c r="E803" s="2">
        <v>0.72714120370370372</v>
      </c>
    </row>
    <row r="804" spans="1:5" x14ac:dyDescent="0.2">
      <c r="A804" s="1" t="s">
        <v>0</v>
      </c>
      <c r="B804" s="1" t="s">
        <v>27</v>
      </c>
      <c r="C804" s="1" t="s">
        <v>28</v>
      </c>
      <c r="D804" s="3">
        <v>44184</v>
      </c>
      <c r="E804" s="2">
        <v>0.67245370370370372</v>
      </c>
    </row>
    <row r="805" spans="1:5" x14ac:dyDescent="0.2">
      <c r="A805" s="1" t="s">
        <v>0</v>
      </c>
      <c r="B805" s="1" t="s">
        <v>27</v>
      </c>
      <c r="C805" s="1" t="s">
        <v>28</v>
      </c>
      <c r="D805" s="3">
        <v>44184</v>
      </c>
      <c r="E805" s="2">
        <v>0.67138888888888892</v>
      </c>
    </row>
    <row r="806" spans="1:5" x14ac:dyDescent="0.2">
      <c r="A806" s="1" t="s">
        <v>0</v>
      </c>
      <c r="B806" s="1" t="s">
        <v>27</v>
      </c>
      <c r="C806" s="1" t="s">
        <v>28</v>
      </c>
      <c r="D806" s="3">
        <v>44184</v>
      </c>
      <c r="E806" s="2">
        <v>0.67136574074074085</v>
      </c>
    </row>
    <row r="807" spans="1:5" x14ac:dyDescent="0.2">
      <c r="A807" s="1" t="s">
        <v>0</v>
      </c>
      <c r="B807" s="1" t="s">
        <v>27</v>
      </c>
      <c r="C807" s="1" t="s">
        <v>28</v>
      </c>
      <c r="D807" s="3">
        <v>44184</v>
      </c>
      <c r="E807" s="2">
        <v>0.57420138888888894</v>
      </c>
    </row>
    <row r="808" spans="1:5" x14ac:dyDescent="0.2">
      <c r="A808" s="1" t="s">
        <v>0</v>
      </c>
      <c r="B808" s="1" t="s">
        <v>27</v>
      </c>
      <c r="C808" s="1" t="s">
        <v>28</v>
      </c>
      <c r="D808" s="3">
        <v>44184</v>
      </c>
      <c r="E808" s="2">
        <v>0.56878472222222221</v>
      </c>
    </row>
    <row r="809" spans="1:5" x14ac:dyDescent="0.2">
      <c r="A809" s="1" t="s">
        <v>0</v>
      </c>
      <c r="B809" s="1" t="s">
        <v>27</v>
      </c>
      <c r="C809" s="1" t="s">
        <v>28</v>
      </c>
      <c r="D809" s="3">
        <v>44184</v>
      </c>
      <c r="E809" s="2">
        <v>0.56874999999999998</v>
      </c>
    </row>
    <row r="810" spans="1:5" x14ac:dyDescent="0.2">
      <c r="A810" s="1" t="s">
        <v>0</v>
      </c>
      <c r="B810" s="1" t="s">
        <v>27</v>
      </c>
      <c r="C810" s="1" t="s">
        <v>28</v>
      </c>
      <c r="D810" s="3">
        <v>44184</v>
      </c>
      <c r="E810" s="2">
        <v>0.56873842592592594</v>
      </c>
    </row>
    <row r="811" spans="1:5" x14ac:dyDescent="0.2">
      <c r="A811" s="1" t="s">
        <v>0</v>
      </c>
      <c r="B811" s="1" t="s">
        <v>27</v>
      </c>
      <c r="C811" s="1" t="s">
        <v>28</v>
      </c>
      <c r="D811" s="3">
        <v>44184</v>
      </c>
      <c r="E811" s="2">
        <v>0.55391203703703706</v>
      </c>
    </row>
    <row r="812" spans="1:5" x14ac:dyDescent="0.2">
      <c r="A812" s="1" t="s">
        <v>0</v>
      </c>
      <c r="B812" s="1" t="s">
        <v>27</v>
      </c>
      <c r="C812" s="1" t="s">
        <v>28</v>
      </c>
      <c r="D812" s="3">
        <v>44184</v>
      </c>
      <c r="E812" s="2">
        <v>0.55319444444444443</v>
      </c>
    </row>
    <row r="813" spans="1:5" x14ac:dyDescent="0.2">
      <c r="A813" s="1" t="s">
        <v>0</v>
      </c>
      <c r="B813" s="1" t="s">
        <v>27</v>
      </c>
      <c r="C813" s="1" t="s">
        <v>28</v>
      </c>
      <c r="D813" s="3">
        <v>44184</v>
      </c>
      <c r="E813" s="2">
        <v>0.55317129629629636</v>
      </c>
    </row>
    <row r="814" spans="1:5" x14ac:dyDescent="0.2">
      <c r="A814" s="1" t="s">
        <v>0</v>
      </c>
      <c r="B814" s="1" t="s">
        <v>27</v>
      </c>
      <c r="C814" s="1" t="s">
        <v>28</v>
      </c>
      <c r="D814" s="3">
        <v>44184</v>
      </c>
      <c r="E814" s="2">
        <v>0.55315972222222221</v>
      </c>
    </row>
    <row r="815" spans="1:5" x14ac:dyDescent="0.2">
      <c r="A815" s="1" t="s">
        <v>0</v>
      </c>
      <c r="B815" s="1" t="s">
        <v>27</v>
      </c>
      <c r="C815" s="1" t="s">
        <v>28</v>
      </c>
      <c r="D815" s="3">
        <v>44184</v>
      </c>
      <c r="E815" s="2">
        <v>0.44618055555555558</v>
      </c>
    </row>
    <row r="816" spans="1:5" x14ac:dyDescent="0.2">
      <c r="A816" s="1" t="s">
        <v>0</v>
      </c>
      <c r="B816" s="1" t="s">
        <v>27</v>
      </c>
      <c r="C816" s="1" t="s">
        <v>28</v>
      </c>
      <c r="D816" s="3">
        <v>44184</v>
      </c>
      <c r="E816" s="2">
        <v>0.29086805555555556</v>
      </c>
    </row>
    <row r="817" spans="1:5" x14ac:dyDescent="0.2">
      <c r="A817" s="1" t="s">
        <v>0</v>
      </c>
      <c r="B817" s="1" t="s">
        <v>27</v>
      </c>
      <c r="C817" s="1" t="s">
        <v>28</v>
      </c>
      <c r="D817" s="3">
        <v>44184</v>
      </c>
      <c r="E817" s="2">
        <v>0.22658564814814816</v>
      </c>
    </row>
    <row r="818" spans="1:5" x14ac:dyDescent="0.2">
      <c r="A818" s="1" t="s">
        <v>0</v>
      </c>
      <c r="B818" s="1" t="s">
        <v>27</v>
      </c>
      <c r="C818" s="1" t="s">
        <v>28</v>
      </c>
      <c r="D818" s="3">
        <v>44184</v>
      </c>
      <c r="E818" s="2">
        <v>0.22576388888888888</v>
      </c>
    </row>
    <row r="819" spans="1:5" x14ac:dyDescent="0.2">
      <c r="A819" s="1" t="s">
        <v>0</v>
      </c>
      <c r="B819" s="1" t="s">
        <v>27</v>
      </c>
      <c r="C819" s="1" t="s">
        <v>28</v>
      </c>
      <c r="D819" s="3">
        <v>44184</v>
      </c>
      <c r="E819" s="2">
        <v>0.22574074074074071</v>
      </c>
    </row>
    <row r="820" spans="1:5" x14ac:dyDescent="0.2">
      <c r="A820" s="1" t="s">
        <v>0</v>
      </c>
      <c r="B820" s="1" t="s">
        <v>27</v>
      </c>
      <c r="C820" s="1" t="s">
        <v>28</v>
      </c>
      <c r="D820" s="3">
        <v>44184</v>
      </c>
      <c r="E820" s="2">
        <v>0.22391203703703702</v>
      </c>
    </row>
    <row r="821" spans="1:5" x14ac:dyDescent="0.2">
      <c r="A821" s="1" t="s">
        <v>0</v>
      </c>
      <c r="B821" s="1" t="s">
        <v>27</v>
      </c>
      <c r="C821" s="1" t="s">
        <v>28</v>
      </c>
      <c r="D821" s="3">
        <v>44183</v>
      </c>
      <c r="E821" s="2">
        <v>0.81082175925925926</v>
      </c>
    </row>
    <row r="822" spans="1:5" x14ac:dyDescent="0.2">
      <c r="A822" s="1" t="s">
        <v>0</v>
      </c>
      <c r="B822" s="1" t="s">
        <v>27</v>
      </c>
      <c r="C822" s="1" t="s">
        <v>28</v>
      </c>
      <c r="D822" s="3">
        <v>44183</v>
      </c>
      <c r="E822" s="2">
        <v>0.80957175925925917</v>
      </c>
    </row>
    <row r="823" spans="1:5" x14ac:dyDescent="0.2">
      <c r="A823" s="1" t="s">
        <v>0</v>
      </c>
      <c r="B823" s="1" t="s">
        <v>27</v>
      </c>
      <c r="C823" s="1" t="s">
        <v>28</v>
      </c>
      <c r="D823" s="3">
        <v>44183</v>
      </c>
      <c r="E823" s="2">
        <v>0.80954861111111109</v>
      </c>
    </row>
    <row r="824" spans="1:5" x14ac:dyDescent="0.2">
      <c r="A824" s="1" t="s">
        <v>0</v>
      </c>
      <c r="B824" s="1" t="s">
        <v>27</v>
      </c>
      <c r="C824" s="1" t="s">
        <v>28</v>
      </c>
      <c r="D824" s="3">
        <v>44183</v>
      </c>
      <c r="E824" s="2">
        <v>0.80953703703703705</v>
      </c>
    </row>
    <row r="825" spans="1:5" x14ac:dyDescent="0.2">
      <c r="A825" s="1" t="s">
        <v>0</v>
      </c>
      <c r="B825" s="1" t="s">
        <v>27</v>
      </c>
      <c r="C825" s="1" t="s">
        <v>28</v>
      </c>
      <c r="D825" s="3">
        <v>44183</v>
      </c>
      <c r="E825" s="2">
        <v>0.6850925925925927</v>
      </c>
    </row>
    <row r="826" spans="1:5" x14ac:dyDescent="0.2">
      <c r="A826" s="1" t="s">
        <v>0</v>
      </c>
      <c r="B826" s="1" t="s">
        <v>27</v>
      </c>
      <c r="C826" s="1" t="s">
        <v>28</v>
      </c>
      <c r="D826" s="3">
        <v>44177</v>
      </c>
      <c r="E826" s="2">
        <v>0.79003472222222226</v>
      </c>
    </row>
    <row r="827" spans="1:5" x14ac:dyDescent="0.2">
      <c r="A827" s="1" t="s">
        <v>0</v>
      </c>
      <c r="B827" s="1" t="s">
        <v>27</v>
      </c>
      <c r="C827" s="1" t="s">
        <v>28</v>
      </c>
      <c r="D827" s="3">
        <v>44177</v>
      </c>
      <c r="E827" s="2">
        <v>0.51314814814814813</v>
      </c>
    </row>
    <row r="828" spans="1:5" x14ac:dyDescent="0.2">
      <c r="A828" s="1" t="s">
        <v>0</v>
      </c>
      <c r="B828" s="1" t="s">
        <v>27</v>
      </c>
      <c r="C828" s="1" t="s">
        <v>28</v>
      </c>
      <c r="D828" s="3">
        <v>44177</v>
      </c>
      <c r="E828" s="2">
        <v>0.35692129629629626</v>
      </c>
    </row>
    <row r="829" spans="1:5" x14ac:dyDescent="0.2">
      <c r="A829" s="1" t="s">
        <v>0</v>
      </c>
      <c r="B829" s="1" t="s">
        <v>27</v>
      </c>
      <c r="C829" s="1" t="s">
        <v>28</v>
      </c>
      <c r="D829" s="3">
        <v>44177</v>
      </c>
      <c r="E829" s="2">
        <v>0.35690972222222223</v>
      </c>
    </row>
    <row r="830" spans="1:5" x14ac:dyDescent="0.2">
      <c r="A830" s="1" t="s">
        <v>0</v>
      </c>
      <c r="B830" s="1" t="s">
        <v>27</v>
      </c>
      <c r="C830" s="1" t="s">
        <v>28</v>
      </c>
      <c r="D830" s="3">
        <v>44177</v>
      </c>
      <c r="E830" s="2">
        <v>0.35612268518518514</v>
      </c>
    </row>
    <row r="831" spans="1:5" x14ac:dyDescent="0.2">
      <c r="A831" s="1" t="s">
        <v>0</v>
      </c>
      <c r="B831" s="1" t="s">
        <v>27</v>
      </c>
      <c r="C831" s="1" t="s">
        <v>28</v>
      </c>
      <c r="D831" s="3">
        <v>44177</v>
      </c>
      <c r="E831" s="2">
        <v>0.25304398148148149</v>
      </c>
    </row>
    <row r="832" spans="1:5" x14ac:dyDescent="0.2">
      <c r="A832" s="1" t="s">
        <v>0</v>
      </c>
      <c r="B832" s="1" t="s">
        <v>27</v>
      </c>
      <c r="C832" s="1" t="s">
        <v>28</v>
      </c>
      <c r="D832" s="3">
        <v>44176</v>
      </c>
      <c r="E832" s="2">
        <v>0.75246527777777772</v>
      </c>
    </row>
    <row r="833" spans="1:5" x14ac:dyDescent="0.2">
      <c r="A833" s="1" t="s">
        <v>0</v>
      </c>
      <c r="B833" s="1" t="s">
        <v>27</v>
      </c>
      <c r="C833" s="1" t="s">
        <v>28</v>
      </c>
      <c r="D833" s="3">
        <v>44176</v>
      </c>
      <c r="E833" s="2">
        <v>0.68412037037037043</v>
      </c>
    </row>
    <row r="834" spans="1:5" x14ac:dyDescent="0.2">
      <c r="A834" s="1" t="s">
        <v>0</v>
      </c>
      <c r="B834" s="1" t="s">
        <v>27</v>
      </c>
      <c r="C834" s="1" t="s">
        <v>28</v>
      </c>
      <c r="D834" s="3">
        <v>44176</v>
      </c>
      <c r="E834" s="2">
        <v>0.62293981481481475</v>
      </c>
    </row>
    <row r="835" spans="1:5" x14ac:dyDescent="0.2">
      <c r="A835" s="1" t="s">
        <v>0</v>
      </c>
      <c r="B835" s="1" t="s">
        <v>27</v>
      </c>
      <c r="C835" s="1" t="s">
        <v>28</v>
      </c>
      <c r="D835" s="3">
        <v>44176</v>
      </c>
      <c r="E835" s="2">
        <v>0.44790509259259265</v>
      </c>
    </row>
    <row r="836" spans="1:5" x14ac:dyDescent="0.2">
      <c r="A836" s="1" t="s">
        <v>0</v>
      </c>
      <c r="B836" s="1" t="s">
        <v>27</v>
      </c>
      <c r="C836" s="1" t="s">
        <v>28</v>
      </c>
      <c r="D836" s="3">
        <v>44176</v>
      </c>
      <c r="E836" s="2">
        <v>0.4478935185185185</v>
      </c>
    </row>
    <row r="837" spans="1:5" x14ac:dyDescent="0.2">
      <c r="A837" s="1" t="s">
        <v>0</v>
      </c>
      <c r="B837" s="1" t="s">
        <v>27</v>
      </c>
      <c r="C837" s="1" t="s">
        <v>28</v>
      </c>
      <c r="D837" s="3">
        <v>44176</v>
      </c>
      <c r="E837" s="2">
        <v>0.44328703703703703</v>
      </c>
    </row>
    <row r="838" spans="1:5" x14ac:dyDescent="0.2">
      <c r="A838" s="1" t="s">
        <v>0</v>
      </c>
      <c r="B838" s="1" t="s">
        <v>27</v>
      </c>
      <c r="C838" s="1" t="s">
        <v>28</v>
      </c>
      <c r="D838" s="3">
        <v>44176</v>
      </c>
      <c r="E838" s="2">
        <v>0.44325231481481481</v>
      </c>
    </row>
    <row r="839" spans="1:5" x14ac:dyDescent="0.2">
      <c r="A839" s="1" t="s">
        <v>0</v>
      </c>
      <c r="B839" s="1" t="s">
        <v>27</v>
      </c>
      <c r="C839" s="1" t="s">
        <v>28</v>
      </c>
      <c r="D839" s="3">
        <v>44176</v>
      </c>
      <c r="E839" s="2">
        <v>0.44324074074074077</v>
      </c>
    </row>
    <row r="840" spans="1:5" x14ac:dyDescent="0.2">
      <c r="A840" s="1" t="s">
        <v>0</v>
      </c>
      <c r="B840" s="1" t="s">
        <v>27</v>
      </c>
      <c r="C840" s="1" t="s">
        <v>28</v>
      </c>
      <c r="D840" s="3">
        <v>44176</v>
      </c>
      <c r="E840" s="2">
        <v>0.44252314814814814</v>
      </c>
    </row>
    <row r="841" spans="1:5" x14ac:dyDescent="0.2">
      <c r="A841" s="1" t="s">
        <v>0</v>
      </c>
      <c r="B841" s="1" t="s">
        <v>27</v>
      </c>
      <c r="C841" s="1" t="s">
        <v>28</v>
      </c>
      <c r="D841" s="3">
        <v>44176</v>
      </c>
      <c r="E841" s="2">
        <v>0.44249999999999995</v>
      </c>
    </row>
    <row r="842" spans="1:5" x14ac:dyDescent="0.2">
      <c r="A842" s="1" t="s">
        <v>0</v>
      </c>
      <c r="B842" s="1" t="s">
        <v>27</v>
      </c>
      <c r="C842" s="1" t="s">
        <v>28</v>
      </c>
      <c r="D842" s="3">
        <v>44176</v>
      </c>
      <c r="E842" s="2">
        <v>0.44245370370370374</v>
      </c>
    </row>
    <row r="843" spans="1:5" x14ac:dyDescent="0.2">
      <c r="A843" s="1" t="s">
        <v>0</v>
      </c>
      <c r="B843" s="1" t="s">
        <v>27</v>
      </c>
      <c r="C843" s="1" t="s">
        <v>28</v>
      </c>
      <c r="D843" s="3">
        <v>44176</v>
      </c>
      <c r="E843" s="2">
        <v>0.44097222222222227</v>
      </c>
    </row>
    <row r="844" spans="1:5" x14ac:dyDescent="0.2">
      <c r="A844" s="1" t="s">
        <v>0</v>
      </c>
      <c r="B844" s="1" t="s">
        <v>27</v>
      </c>
      <c r="C844" s="1" t="s">
        <v>28</v>
      </c>
      <c r="D844" s="3">
        <v>44176</v>
      </c>
      <c r="E844" s="2">
        <v>0.4409953703703704</v>
      </c>
    </row>
    <row r="845" spans="1:5" x14ac:dyDescent="0.2">
      <c r="A845" s="1" t="s">
        <v>0</v>
      </c>
      <c r="B845" s="1" t="s">
        <v>27</v>
      </c>
      <c r="C845" s="1" t="s">
        <v>28</v>
      </c>
      <c r="D845" s="3">
        <v>44176</v>
      </c>
      <c r="E845" s="2">
        <v>0.44092592592592594</v>
      </c>
    </row>
    <row r="846" spans="1:5" x14ac:dyDescent="0.2">
      <c r="A846" s="1" t="s">
        <v>0</v>
      </c>
      <c r="B846" s="1" t="s">
        <v>27</v>
      </c>
      <c r="C846" s="1" t="s">
        <v>28</v>
      </c>
      <c r="D846" s="3">
        <v>44176</v>
      </c>
      <c r="E846" s="2">
        <v>0.2991435185185185</v>
      </c>
    </row>
    <row r="847" spans="1:5" x14ac:dyDescent="0.2">
      <c r="A847" s="1" t="s">
        <v>0</v>
      </c>
      <c r="B847" s="1" t="s">
        <v>27</v>
      </c>
      <c r="C847" s="1" t="s">
        <v>28</v>
      </c>
      <c r="D847" s="3">
        <v>44170</v>
      </c>
      <c r="E847" s="2">
        <v>0.87385416666666671</v>
      </c>
    </row>
    <row r="848" spans="1:5" x14ac:dyDescent="0.2">
      <c r="A848" s="1" t="s">
        <v>0</v>
      </c>
      <c r="B848" s="1" t="s">
        <v>27</v>
      </c>
      <c r="C848" s="1" t="s">
        <v>28</v>
      </c>
      <c r="D848" s="3">
        <v>44170</v>
      </c>
      <c r="E848" s="2">
        <v>0.67277777777777781</v>
      </c>
    </row>
    <row r="849" spans="1:5" x14ac:dyDescent="0.2">
      <c r="A849" s="1" t="s">
        <v>0</v>
      </c>
      <c r="B849" s="1" t="s">
        <v>27</v>
      </c>
      <c r="C849" s="1" t="s">
        <v>28</v>
      </c>
      <c r="D849" s="3">
        <v>44170</v>
      </c>
      <c r="E849" s="2">
        <v>0.54346064814814821</v>
      </c>
    </row>
    <row r="850" spans="1:5" x14ac:dyDescent="0.2">
      <c r="A850" s="1" t="s">
        <v>0</v>
      </c>
      <c r="B850" s="1" t="s">
        <v>27</v>
      </c>
      <c r="C850" s="1" t="s">
        <v>28</v>
      </c>
      <c r="D850" s="3">
        <v>44170</v>
      </c>
      <c r="E850" s="2">
        <v>0.41660879629629632</v>
      </c>
    </row>
    <row r="851" spans="1:5" x14ac:dyDescent="0.2">
      <c r="A851" s="1" t="s">
        <v>0</v>
      </c>
      <c r="B851" s="1" t="s">
        <v>27</v>
      </c>
      <c r="C851" s="1" t="s">
        <v>28</v>
      </c>
      <c r="D851" s="3">
        <v>44170</v>
      </c>
      <c r="E851" s="2">
        <v>0.41659722222222223</v>
      </c>
    </row>
    <row r="852" spans="1:5" x14ac:dyDescent="0.2">
      <c r="A852" s="1" t="s">
        <v>0</v>
      </c>
      <c r="B852" s="1" t="s">
        <v>27</v>
      </c>
      <c r="C852" s="1" t="s">
        <v>28</v>
      </c>
      <c r="D852" s="3">
        <v>44170</v>
      </c>
      <c r="E852" s="2">
        <v>0.28821759259259255</v>
      </c>
    </row>
    <row r="853" spans="1:5" x14ac:dyDescent="0.2">
      <c r="A853" s="1" t="s">
        <v>0</v>
      </c>
      <c r="B853" s="1" t="s">
        <v>27</v>
      </c>
      <c r="C853" s="1" t="s">
        <v>28</v>
      </c>
      <c r="D853" s="3">
        <v>44169</v>
      </c>
      <c r="E853" s="2">
        <v>0.93608796296296293</v>
      </c>
    </row>
    <row r="854" spans="1:5" x14ac:dyDescent="0.2">
      <c r="A854" s="1" t="s">
        <v>0</v>
      </c>
      <c r="B854" s="1" t="s">
        <v>27</v>
      </c>
      <c r="C854" s="1" t="s">
        <v>28</v>
      </c>
      <c r="D854" s="3">
        <v>44169</v>
      </c>
      <c r="E854" s="2">
        <v>0.90557870370370364</v>
      </c>
    </row>
    <row r="855" spans="1:5" x14ac:dyDescent="0.2">
      <c r="A855" s="1" t="s">
        <v>0</v>
      </c>
      <c r="B855" s="1" t="s">
        <v>27</v>
      </c>
      <c r="C855" s="1" t="s">
        <v>28</v>
      </c>
      <c r="D855" s="3">
        <v>44169</v>
      </c>
      <c r="E855" s="2">
        <v>0.90071759259259254</v>
      </c>
    </row>
    <row r="856" spans="1:5" x14ac:dyDescent="0.2">
      <c r="A856" s="1" t="s">
        <v>0</v>
      </c>
      <c r="B856" s="1" t="s">
        <v>27</v>
      </c>
      <c r="C856" s="1" t="s">
        <v>28</v>
      </c>
      <c r="D856" s="3">
        <v>44169</v>
      </c>
      <c r="E856" s="2">
        <v>0.90068287037037031</v>
      </c>
    </row>
    <row r="857" spans="1:5" x14ac:dyDescent="0.2">
      <c r="A857" s="1" t="s">
        <v>0</v>
      </c>
      <c r="B857" s="1" t="s">
        <v>27</v>
      </c>
      <c r="C857" s="1" t="s">
        <v>28</v>
      </c>
      <c r="D857" s="3">
        <v>44169</v>
      </c>
      <c r="E857" s="2">
        <v>0.79291666666666671</v>
      </c>
    </row>
    <row r="858" spans="1:5" x14ac:dyDescent="0.2">
      <c r="A858" s="1" t="s">
        <v>0</v>
      </c>
      <c r="B858" s="1" t="s">
        <v>27</v>
      </c>
      <c r="C858" s="1" t="s">
        <v>28</v>
      </c>
      <c r="D858" s="3">
        <v>44169</v>
      </c>
      <c r="E858" s="2">
        <v>0.79291666666666671</v>
      </c>
    </row>
    <row r="859" spans="1:5" x14ac:dyDescent="0.2">
      <c r="A859" s="1" t="s">
        <v>0</v>
      </c>
      <c r="B859" s="1" t="s">
        <v>27</v>
      </c>
      <c r="C859" s="1" t="s">
        <v>28</v>
      </c>
      <c r="D859" s="3">
        <v>44169</v>
      </c>
      <c r="E859" s="2">
        <v>0.7925578703703704</v>
      </c>
    </row>
    <row r="860" spans="1:5" x14ac:dyDescent="0.2">
      <c r="A860" s="1" t="s">
        <v>0</v>
      </c>
      <c r="B860" s="1" t="s">
        <v>27</v>
      </c>
      <c r="C860" s="1" t="s">
        <v>28</v>
      </c>
      <c r="D860" s="3">
        <v>44169</v>
      </c>
      <c r="E860" s="2">
        <v>0.66971064814814818</v>
      </c>
    </row>
    <row r="861" spans="1:5" x14ac:dyDescent="0.2">
      <c r="A861" s="1" t="s">
        <v>0</v>
      </c>
      <c r="B861" s="1" t="s">
        <v>27</v>
      </c>
      <c r="C861" s="1" t="s">
        <v>28</v>
      </c>
      <c r="D861" s="3">
        <v>44169</v>
      </c>
      <c r="E861" s="2">
        <v>0.60013888888888889</v>
      </c>
    </row>
    <row r="862" spans="1:5" x14ac:dyDescent="0.2">
      <c r="A862" s="1" t="s">
        <v>0</v>
      </c>
      <c r="B862" s="1" t="s">
        <v>27</v>
      </c>
      <c r="C862" s="1" t="s">
        <v>28</v>
      </c>
      <c r="D862" s="3">
        <v>44169</v>
      </c>
      <c r="E862" s="2">
        <v>0.60012731481481485</v>
      </c>
    </row>
    <row r="863" spans="1:5" x14ac:dyDescent="0.2">
      <c r="A863" s="1" t="s">
        <v>0</v>
      </c>
      <c r="B863" s="1" t="s">
        <v>27</v>
      </c>
      <c r="C863" s="1" t="s">
        <v>28</v>
      </c>
      <c r="D863" s="3">
        <v>44169</v>
      </c>
      <c r="E863" s="2">
        <v>0.60001157407407402</v>
      </c>
    </row>
    <row r="864" spans="1:5" x14ac:dyDescent="0.2">
      <c r="A864" s="1" t="s">
        <v>0</v>
      </c>
      <c r="B864" s="1" t="s">
        <v>27</v>
      </c>
      <c r="C864" s="1" t="s">
        <v>28</v>
      </c>
      <c r="D864" s="3">
        <v>44169</v>
      </c>
      <c r="E864" s="2">
        <v>0.59998842592592594</v>
      </c>
    </row>
    <row r="865" spans="1:5" x14ac:dyDescent="0.2">
      <c r="A865" s="1" t="s">
        <v>0</v>
      </c>
      <c r="B865" s="1" t="s">
        <v>27</v>
      </c>
      <c r="C865" s="1" t="s">
        <v>28</v>
      </c>
      <c r="D865" s="3">
        <v>44169</v>
      </c>
      <c r="E865" s="2">
        <v>0.5999768518518519</v>
      </c>
    </row>
    <row r="866" spans="1:5" x14ac:dyDescent="0.2">
      <c r="A866" s="1" t="s">
        <v>0</v>
      </c>
      <c r="B866" s="1" t="s">
        <v>15</v>
      </c>
      <c r="C866" s="1" t="s">
        <v>16</v>
      </c>
      <c r="D866" s="3">
        <v>44191</v>
      </c>
      <c r="E866" s="2">
        <v>0.81751157407407404</v>
      </c>
    </row>
    <row r="867" spans="1:5" x14ac:dyDescent="0.2">
      <c r="A867" s="1" t="s">
        <v>0</v>
      </c>
      <c r="B867" s="1" t="s">
        <v>15</v>
      </c>
      <c r="C867" s="1" t="s">
        <v>16</v>
      </c>
      <c r="D867" s="3">
        <v>44191</v>
      </c>
      <c r="E867" s="2">
        <v>0.3175</v>
      </c>
    </row>
    <row r="868" spans="1:5" x14ac:dyDescent="0.2">
      <c r="A868" s="1" t="s">
        <v>0</v>
      </c>
      <c r="B868" s="1" t="s">
        <v>15</v>
      </c>
      <c r="C868" s="1" t="s">
        <v>16</v>
      </c>
      <c r="D868" s="3">
        <v>44190</v>
      </c>
      <c r="E868" s="2">
        <v>0.8175</v>
      </c>
    </row>
    <row r="869" spans="1:5" x14ac:dyDescent="0.2">
      <c r="A869" s="1" t="s">
        <v>0</v>
      </c>
      <c r="B869" s="1" t="s">
        <v>15</v>
      </c>
      <c r="C869" s="1" t="s">
        <v>16</v>
      </c>
      <c r="D869" s="3">
        <v>44190</v>
      </c>
      <c r="E869" s="2">
        <v>0.31748842592592591</v>
      </c>
    </row>
    <row r="870" spans="1:5" x14ac:dyDescent="0.2">
      <c r="A870" s="1" t="s">
        <v>0</v>
      </c>
      <c r="B870" s="1" t="s">
        <v>15</v>
      </c>
      <c r="C870" s="1" t="s">
        <v>16</v>
      </c>
      <c r="D870" s="3">
        <v>44189</v>
      </c>
      <c r="E870" s="2">
        <v>0.81748842592592597</v>
      </c>
    </row>
    <row r="871" spans="1:5" x14ac:dyDescent="0.2">
      <c r="A871" s="1" t="s">
        <v>0</v>
      </c>
      <c r="B871" s="1" t="s">
        <v>15</v>
      </c>
      <c r="C871" s="1" t="s">
        <v>16</v>
      </c>
      <c r="D871" s="3">
        <v>44184</v>
      </c>
      <c r="E871" s="2">
        <v>0.81741898148148151</v>
      </c>
    </row>
    <row r="872" spans="1:5" x14ac:dyDescent="0.2">
      <c r="A872" s="1" t="s">
        <v>0</v>
      </c>
      <c r="B872" s="1" t="s">
        <v>15</v>
      </c>
      <c r="C872" s="1" t="s">
        <v>16</v>
      </c>
      <c r="D872" s="3">
        <v>44184</v>
      </c>
      <c r="E872" s="2">
        <v>0.31740740740740742</v>
      </c>
    </row>
    <row r="873" spans="1:5" x14ac:dyDescent="0.2">
      <c r="A873" s="1" t="s">
        <v>0</v>
      </c>
      <c r="B873" s="1" t="s">
        <v>15</v>
      </c>
      <c r="C873" s="1" t="s">
        <v>16</v>
      </c>
      <c r="D873" s="3">
        <v>44183</v>
      </c>
      <c r="E873" s="2">
        <v>0.81740740740740747</v>
      </c>
    </row>
    <row r="874" spans="1:5" x14ac:dyDescent="0.2">
      <c r="A874" s="1" t="s">
        <v>0</v>
      </c>
      <c r="B874" s="1" t="s">
        <v>15</v>
      </c>
      <c r="C874" s="1" t="s">
        <v>16</v>
      </c>
      <c r="D874" s="3">
        <v>44177</v>
      </c>
      <c r="E874" s="2">
        <v>0.54173611111111108</v>
      </c>
    </row>
    <row r="875" spans="1:5" x14ac:dyDescent="0.2">
      <c r="A875" s="1" t="s">
        <v>0</v>
      </c>
      <c r="B875" s="1" t="s">
        <v>15</v>
      </c>
      <c r="C875" s="1" t="s">
        <v>16</v>
      </c>
      <c r="D875" s="3">
        <v>44177</v>
      </c>
      <c r="E875" s="2">
        <v>4.1712962962962959E-2</v>
      </c>
    </row>
    <row r="876" spans="1:5" x14ac:dyDescent="0.2">
      <c r="A876" s="1" t="s">
        <v>0</v>
      </c>
      <c r="B876" s="1" t="s">
        <v>15</v>
      </c>
      <c r="C876" s="1" t="s">
        <v>16</v>
      </c>
      <c r="D876" s="3">
        <v>44176</v>
      </c>
      <c r="E876" s="2">
        <v>0.54171296296296301</v>
      </c>
    </row>
    <row r="877" spans="1:5" x14ac:dyDescent="0.2">
      <c r="A877" s="1" t="s">
        <v>0</v>
      </c>
      <c r="B877" s="1" t="s">
        <v>15</v>
      </c>
      <c r="C877" s="1" t="s">
        <v>16</v>
      </c>
      <c r="D877" s="3">
        <v>44170</v>
      </c>
      <c r="E877" s="2">
        <v>0.71986111111111117</v>
      </c>
    </row>
    <row r="878" spans="1:5" x14ac:dyDescent="0.2">
      <c r="A878" s="1" t="s">
        <v>0</v>
      </c>
      <c r="B878" s="1" t="s">
        <v>15</v>
      </c>
      <c r="C878" s="1" t="s">
        <v>16</v>
      </c>
      <c r="D878" s="3">
        <v>44170</v>
      </c>
      <c r="E878" s="2">
        <v>0.21984953703703702</v>
      </c>
    </row>
    <row r="879" spans="1:5" x14ac:dyDescent="0.2">
      <c r="A879" s="1" t="s">
        <v>0</v>
      </c>
      <c r="B879" s="1" t="s">
        <v>15</v>
      </c>
      <c r="C879" s="1" t="s">
        <v>16</v>
      </c>
      <c r="D879" s="3">
        <v>44169</v>
      </c>
      <c r="E879" s="2">
        <v>0.71984953703703702</v>
      </c>
    </row>
    <row r="880" spans="1:5" x14ac:dyDescent="0.2">
      <c r="A880" s="1" t="s">
        <v>0</v>
      </c>
      <c r="B880" s="1" t="s">
        <v>15</v>
      </c>
      <c r="C880" s="1" t="s">
        <v>16</v>
      </c>
      <c r="D880" s="3">
        <v>44169</v>
      </c>
      <c r="E880" s="2">
        <v>0.69546296296296306</v>
      </c>
    </row>
    <row r="881" spans="1:5" x14ac:dyDescent="0.2">
      <c r="A881" s="1" t="s">
        <v>0</v>
      </c>
      <c r="B881" s="1" t="s">
        <v>21</v>
      </c>
      <c r="C881" s="1" t="s">
        <v>22</v>
      </c>
      <c r="D881" s="3">
        <v>44191</v>
      </c>
      <c r="E881" s="2">
        <v>0.62314814814814812</v>
      </c>
    </row>
    <row r="882" spans="1:5" x14ac:dyDescent="0.2">
      <c r="A882" s="1" t="s">
        <v>0</v>
      </c>
      <c r="B882" s="1" t="s">
        <v>21</v>
      </c>
      <c r="C882" s="1" t="s">
        <v>22</v>
      </c>
      <c r="D882" s="3">
        <v>44191</v>
      </c>
      <c r="E882" s="2">
        <v>0.32386574074074076</v>
      </c>
    </row>
    <row r="883" spans="1:5" x14ac:dyDescent="0.2">
      <c r="A883" s="1" t="s">
        <v>0</v>
      </c>
      <c r="B883" s="1" t="s">
        <v>21</v>
      </c>
      <c r="C883" s="1" t="s">
        <v>22</v>
      </c>
      <c r="D883" s="3">
        <v>44191</v>
      </c>
      <c r="E883" s="2">
        <v>0.30104166666666665</v>
      </c>
    </row>
    <row r="884" spans="1:5" x14ac:dyDescent="0.2">
      <c r="A884" s="1" t="s">
        <v>0</v>
      </c>
      <c r="B884" s="1" t="s">
        <v>21</v>
      </c>
      <c r="C884" s="1" t="s">
        <v>22</v>
      </c>
      <c r="D884" s="3">
        <v>44191</v>
      </c>
      <c r="E884" s="2">
        <v>0.26979166666666665</v>
      </c>
    </row>
    <row r="885" spans="1:5" x14ac:dyDescent="0.2">
      <c r="A885" s="1" t="s">
        <v>0</v>
      </c>
      <c r="B885" s="1" t="s">
        <v>21</v>
      </c>
      <c r="C885" s="1" t="s">
        <v>22</v>
      </c>
      <c r="D885" s="3">
        <v>44191</v>
      </c>
      <c r="E885" s="2">
        <v>6.3541666666666663E-2</v>
      </c>
    </row>
    <row r="886" spans="1:5" x14ac:dyDescent="0.2">
      <c r="A886" s="1" t="s">
        <v>0</v>
      </c>
      <c r="B886" s="1" t="s">
        <v>21</v>
      </c>
      <c r="C886" s="1" t="s">
        <v>22</v>
      </c>
      <c r="D886" s="3">
        <v>44190</v>
      </c>
      <c r="E886" s="2">
        <v>0.56351851851851853</v>
      </c>
    </row>
    <row r="887" spans="1:5" x14ac:dyDescent="0.2">
      <c r="A887" s="1" t="s">
        <v>0</v>
      </c>
      <c r="B887" s="1" t="s">
        <v>21</v>
      </c>
      <c r="C887" s="1" t="s">
        <v>22</v>
      </c>
      <c r="D887" s="3">
        <v>44190</v>
      </c>
      <c r="E887" s="2">
        <v>0.45490740740740737</v>
      </c>
    </row>
    <row r="888" spans="1:5" x14ac:dyDescent="0.2">
      <c r="A888" s="1" t="s">
        <v>0</v>
      </c>
      <c r="B888" s="1" t="s">
        <v>21</v>
      </c>
      <c r="C888" s="1" t="s">
        <v>22</v>
      </c>
      <c r="D888" s="3">
        <v>44190</v>
      </c>
      <c r="E888" s="2">
        <v>0.27665509259259258</v>
      </c>
    </row>
    <row r="889" spans="1:5" x14ac:dyDescent="0.2">
      <c r="A889" s="1" t="s">
        <v>0</v>
      </c>
      <c r="B889" s="1" t="s">
        <v>21</v>
      </c>
      <c r="C889" s="1" t="s">
        <v>22</v>
      </c>
      <c r="D889" s="3">
        <v>44190</v>
      </c>
      <c r="E889" s="2">
        <v>5.5960648148148141E-2</v>
      </c>
    </row>
    <row r="890" spans="1:5" x14ac:dyDescent="0.2">
      <c r="A890" s="1" t="s">
        <v>0</v>
      </c>
      <c r="B890" s="1" t="s">
        <v>21</v>
      </c>
      <c r="C890" s="1" t="s">
        <v>22</v>
      </c>
      <c r="D890" s="3">
        <v>44184</v>
      </c>
      <c r="E890" s="2">
        <v>0.77965277777777775</v>
      </c>
    </row>
    <row r="891" spans="1:5" x14ac:dyDescent="0.2">
      <c r="A891" s="1" t="s">
        <v>0</v>
      </c>
      <c r="B891" s="1" t="s">
        <v>21</v>
      </c>
      <c r="C891" s="1" t="s">
        <v>22</v>
      </c>
      <c r="D891" s="3">
        <v>44184</v>
      </c>
      <c r="E891" s="2">
        <v>0.27964120370370371</v>
      </c>
    </row>
    <row r="892" spans="1:5" x14ac:dyDescent="0.2">
      <c r="A892" s="1" t="s">
        <v>0</v>
      </c>
      <c r="B892" s="1" t="s">
        <v>21</v>
      </c>
      <c r="C892" s="1" t="s">
        <v>22</v>
      </c>
      <c r="D892" s="3">
        <v>44183</v>
      </c>
      <c r="E892" s="2">
        <v>0.77965277777777775</v>
      </c>
    </row>
    <row r="893" spans="1:5" x14ac:dyDescent="0.2">
      <c r="A893" s="1" t="s">
        <v>0</v>
      </c>
      <c r="B893" s="1" t="s">
        <v>21</v>
      </c>
      <c r="C893" s="1" t="s">
        <v>22</v>
      </c>
      <c r="D893" s="3">
        <v>44177</v>
      </c>
      <c r="E893" s="2">
        <v>0.95333333333333325</v>
      </c>
    </row>
    <row r="894" spans="1:5" x14ac:dyDescent="0.2">
      <c r="A894" s="1" t="s">
        <v>0</v>
      </c>
      <c r="B894" s="1" t="s">
        <v>21</v>
      </c>
      <c r="C894" s="1" t="s">
        <v>22</v>
      </c>
      <c r="D894" s="3">
        <v>44177</v>
      </c>
      <c r="E894" s="2">
        <v>0.45333333333333337</v>
      </c>
    </row>
    <row r="895" spans="1:5" x14ac:dyDescent="0.2">
      <c r="A895" s="1" t="s">
        <v>0</v>
      </c>
      <c r="B895" s="1" t="s">
        <v>21</v>
      </c>
      <c r="C895" s="1" t="s">
        <v>22</v>
      </c>
      <c r="D895" s="3">
        <v>44176</v>
      </c>
      <c r="E895" s="2">
        <v>0.95333333333333325</v>
      </c>
    </row>
    <row r="896" spans="1:5" x14ac:dyDescent="0.2">
      <c r="A896" s="1" t="s">
        <v>0</v>
      </c>
      <c r="B896" s="1" t="s">
        <v>21</v>
      </c>
      <c r="C896" s="1" t="s">
        <v>22</v>
      </c>
      <c r="D896" s="3">
        <v>44176</v>
      </c>
      <c r="E896" s="2">
        <v>0.45332175925925927</v>
      </c>
    </row>
    <row r="897" spans="1:5" x14ac:dyDescent="0.2">
      <c r="A897" s="1" t="s">
        <v>0</v>
      </c>
      <c r="B897" s="1" t="s">
        <v>21</v>
      </c>
      <c r="C897" s="1" t="s">
        <v>22</v>
      </c>
      <c r="D897" s="3">
        <v>44176</v>
      </c>
      <c r="E897" s="2">
        <v>0.45133101851851848</v>
      </c>
    </row>
    <row r="898" spans="1:5" x14ac:dyDescent="0.2">
      <c r="A898" s="1" t="s">
        <v>0</v>
      </c>
      <c r="B898" s="1" t="s">
        <v>21</v>
      </c>
      <c r="C898" s="1" t="s">
        <v>22</v>
      </c>
      <c r="D898" s="3">
        <v>44176</v>
      </c>
      <c r="E898" s="2">
        <v>0.45079861111111108</v>
      </c>
    </row>
    <row r="899" spans="1:5" x14ac:dyDescent="0.2">
      <c r="A899" s="1" t="s">
        <v>0</v>
      </c>
      <c r="B899" s="1" t="s">
        <v>21</v>
      </c>
      <c r="C899" s="1" t="s">
        <v>22</v>
      </c>
      <c r="D899" s="3">
        <v>44176</v>
      </c>
      <c r="E899" s="2">
        <v>0.43328703703703703</v>
      </c>
    </row>
    <row r="900" spans="1:5" x14ac:dyDescent="0.2">
      <c r="A900" s="1" t="s">
        <v>0</v>
      </c>
      <c r="B900" s="1" t="s">
        <v>21</v>
      </c>
      <c r="C900" s="1" t="s">
        <v>22</v>
      </c>
      <c r="D900" s="3">
        <v>44170</v>
      </c>
      <c r="E900" s="2">
        <v>0.64332175925925927</v>
      </c>
    </row>
    <row r="901" spans="1:5" x14ac:dyDescent="0.2">
      <c r="A901" s="1" t="s">
        <v>0</v>
      </c>
      <c r="B901" s="1" t="s">
        <v>21</v>
      </c>
      <c r="C901" s="1" t="s">
        <v>22</v>
      </c>
      <c r="D901" s="3">
        <v>44170</v>
      </c>
      <c r="E901" s="2">
        <v>0.6428356481481482</v>
      </c>
    </row>
    <row r="902" spans="1:5" x14ac:dyDescent="0.2">
      <c r="A902" s="1" t="s">
        <v>0</v>
      </c>
      <c r="B902" s="1" t="s">
        <v>21</v>
      </c>
      <c r="C902" s="1" t="s">
        <v>22</v>
      </c>
      <c r="D902" s="3">
        <v>44170</v>
      </c>
      <c r="E902" s="2">
        <v>0.64280092592592586</v>
      </c>
    </row>
    <row r="903" spans="1:5" x14ac:dyDescent="0.2">
      <c r="A903" s="1" t="s">
        <v>0</v>
      </c>
      <c r="B903" s="1" t="s">
        <v>21</v>
      </c>
      <c r="C903" s="1" t="s">
        <v>22</v>
      </c>
      <c r="D903" s="3">
        <v>44170</v>
      </c>
      <c r="E903" s="2">
        <v>0.63714120370370375</v>
      </c>
    </row>
    <row r="904" spans="1:5" x14ac:dyDescent="0.2">
      <c r="A904" s="1" t="s">
        <v>0</v>
      </c>
      <c r="B904" s="1" t="s">
        <v>21</v>
      </c>
      <c r="C904" s="1" t="s">
        <v>22</v>
      </c>
      <c r="D904" s="3">
        <v>44170</v>
      </c>
      <c r="E904" s="2">
        <v>0.63657407407407407</v>
      </c>
    </row>
    <row r="905" spans="1:5" x14ac:dyDescent="0.2">
      <c r="A905" s="1" t="s">
        <v>0</v>
      </c>
      <c r="B905" s="1" t="s">
        <v>21</v>
      </c>
      <c r="C905" s="1" t="s">
        <v>22</v>
      </c>
      <c r="D905" s="3">
        <v>44170</v>
      </c>
      <c r="E905" s="2">
        <v>0.63140046296296293</v>
      </c>
    </row>
    <row r="906" spans="1:5" x14ac:dyDescent="0.2">
      <c r="A906" s="1" t="s">
        <v>0</v>
      </c>
      <c r="B906" s="1" t="s">
        <v>21</v>
      </c>
      <c r="C906" s="1" t="s">
        <v>22</v>
      </c>
      <c r="D906" s="3">
        <v>44170</v>
      </c>
      <c r="E906" s="2">
        <v>0.63059027777777776</v>
      </c>
    </row>
    <row r="907" spans="1:5" x14ac:dyDescent="0.2">
      <c r="A907" s="1" t="s">
        <v>0</v>
      </c>
      <c r="B907" s="1" t="s">
        <v>21</v>
      </c>
      <c r="C907" s="1" t="s">
        <v>22</v>
      </c>
      <c r="D907" s="3">
        <v>44170</v>
      </c>
      <c r="E907" s="2">
        <v>0.31997685185185182</v>
      </c>
    </row>
    <row r="908" spans="1:5" x14ac:dyDescent="0.2">
      <c r="A908" s="1" t="s">
        <v>0</v>
      </c>
      <c r="B908" s="1" t="s">
        <v>21</v>
      </c>
      <c r="C908" s="1" t="s">
        <v>22</v>
      </c>
      <c r="D908" s="3">
        <v>44170</v>
      </c>
      <c r="E908" s="2">
        <v>0.14004629629629631</v>
      </c>
    </row>
    <row r="909" spans="1:5" x14ac:dyDescent="0.2">
      <c r="A909" s="1" t="s">
        <v>0</v>
      </c>
      <c r="B909" s="1" t="s">
        <v>21</v>
      </c>
      <c r="C909" s="1" t="s">
        <v>22</v>
      </c>
      <c r="D909" s="3">
        <v>44169</v>
      </c>
      <c r="E909" s="2">
        <v>0.64004629629629628</v>
      </c>
    </row>
    <row r="910" spans="1:5" x14ac:dyDescent="0.2">
      <c r="A910" s="1" t="s">
        <v>0</v>
      </c>
      <c r="B910" s="1" t="s">
        <v>21</v>
      </c>
      <c r="C910" s="1" t="s">
        <v>22</v>
      </c>
      <c r="D910" s="3">
        <v>44169</v>
      </c>
      <c r="E910" s="2">
        <v>0.63197916666666665</v>
      </c>
    </row>
    <row r="911" spans="1:5" x14ac:dyDescent="0.2">
      <c r="A911" s="1" t="s">
        <v>0</v>
      </c>
      <c r="B911" s="1" t="s">
        <v>5</v>
      </c>
      <c r="C911" s="1" t="s">
        <v>6</v>
      </c>
      <c r="D911" s="3">
        <v>44191</v>
      </c>
      <c r="E911" s="2">
        <v>0.95869212962962969</v>
      </c>
    </row>
    <row r="912" spans="1:5" x14ac:dyDescent="0.2">
      <c r="A912" s="1" t="s">
        <v>0</v>
      </c>
      <c r="B912" s="1" t="s">
        <v>5</v>
      </c>
      <c r="C912" s="1" t="s">
        <v>6</v>
      </c>
      <c r="D912" s="3">
        <v>44191</v>
      </c>
      <c r="E912" s="2">
        <v>0.95869212962962969</v>
      </c>
    </row>
    <row r="913" spans="1:5" x14ac:dyDescent="0.2">
      <c r="A913" s="1" t="s">
        <v>0</v>
      </c>
      <c r="B913" s="1" t="s">
        <v>5</v>
      </c>
      <c r="C913" s="1" t="s">
        <v>6</v>
      </c>
      <c r="D913" s="3">
        <v>44191</v>
      </c>
      <c r="E913" s="2">
        <v>0.95866898148148139</v>
      </c>
    </row>
    <row r="914" spans="1:5" x14ac:dyDescent="0.2">
      <c r="A914" s="1" t="s">
        <v>0</v>
      </c>
      <c r="B914" s="1" t="s">
        <v>5</v>
      </c>
      <c r="C914" s="1" t="s">
        <v>6</v>
      </c>
      <c r="D914" s="3">
        <v>44191</v>
      </c>
      <c r="E914" s="2">
        <v>0.95855324074074078</v>
      </c>
    </row>
    <row r="915" spans="1:5" x14ac:dyDescent="0.2">
      <c r="A915" s="1" t="s">
        <v>0</v>
      </c>
      <c r="B915" s="1" t="s">
        <v>5</v>
      </c>
      <c r="C915" s="1" t="s">
        <v>6</v>
      </c>
      <c r="D915" s="3">
        <v>44191</v>
      </c>
      <c r="E915" s="2">
        <v>0.55372685185185189</v>
      </c>
    </row>
    <row r="916" spans="1:5" x14ac:dyDescent="0.2">
      <c r="A916" s="1" t="s">
        <v>0</v>
      </c>
      <c r="B916" s="1" t="s">
        <v>5</v>
      </c>
      <c r="C916" s="1" t="s">
        <v>6</v>
      </c>
      <c r="D916" s="3">
        <v>44191</v>
      </c>
      <c r="E916" s="2">
        <v>5.3749999999999999E-2</v>
      </c>
    </row>
    <row r="917" spans="1:5" x14ac:dyDescent="0.2">
      <c r="A917" s="1" t="s">
        <v>0</v>
      </c>
      <c r="B917" s="1" t="s">
        <v>5</v>
      </c>
      <c r="C917" s="1" t="s">
        <v>6</v>
      </c>
      <c r="D917" s="3">
        <v>44191</v>
      </c>
      <c r="E917" s="2">
        <v>5.3749999999999999E-2</v>
      </c>
    </row>
    <row r="918" spans="1:5" x14ac:dyDescent="0.2">
      <c r="A918" s="1" t="s">
        <v>0</v>
      </c>
      <c r="B918" s="1" t="s">
        <v>5</v>
      </c>
      <c r="C918" s="1" t="s">
        <v>6</v>
      </c>
      <c r="D918" s="3">
        <v>44191</v>
      </c>
      <c r="E918" s="2">
        <v>5.3726851851851852E-2</v>
      </c>
    </row>
    <row r="919" spans="1:5" x14ac:dyDescent="0.2">
      <c r="A919" s="1" t="s">
        <v>0</v>
      </c>
      <c r="B919" s="1" t="s">
        <v>5</v>
      </c>
      <c r="C919" s="1" t="s">
        <v>6</v>
      </c>
      <c r="D919" s="3">
        <v>44191</v>
      </c>
      <c r="E919" s="2">
        <v>5.3715277777777772E-2</v>
      </c>
    </row>
    <row r="920" spans="1:5" x14ac:dyDescent="0.2">
      <c r="A920" s="1" t="s">
        <v>0</v>
      </c>
      <c r="B920" s="1" t="s">
        <v>5</v>
      </c>
      <c r="C920" s="1" t="s">
        <v>6</v>
      </c>
      <c r="D920" s="3">
        <v>44191</v>
      </c>
      <c r="E920" s="2">
        <v>3.318287037037037E-2</v>
      </c>
    </row>
    <row r="921" spans="1:5" x14ac:dyDescent="0.2">
      <c r="A921" s="1" t="s">
        <v>0</v>
      </c>
      <c r="B921" s="1" t="s">
        <v>5</v>
      </c>
      <c r="C921" s="1" t="s">
        <v>6</v>
      </c>
      <c r="D921" s="3">
        <v>44190</v>
      </c>
      <c r="E921" s="2">
        <v>3.3194444444444443E-2</v>
      </c>
    </row>
    <row r="922" spans="1:5" x14ac:dyDescent="0.2">
      <c r="A922" s="1" t="s">
        <v>0</v>
      </c>
      <c r="B922" s="1" t="s">
        <v>5</v>
      </c>
      <c r="C922" s="1" t="s">
        <v>6</v>
      </c>
      <c r="D922" s="3">
        <v>44190</v>
      </c>
      <c r="E922" s="2">
        <v>3.3194444444444443E-2</v>
      </c>
    </row>
    <row r="923" spans="1:5" x14ac:dyDescent="0.2">
      <c r="A923" s="1" t="s">
        <v>0</v>
      </c>
      <c r="B923" s="1" t="s">
        <v>5</v>
      </c>
      <c r="C923" s="1" t="s">
        <v>6</v>
      </c>
      <c r="D923" s="3">
        <v>44190</v>
      </c>
      <c r="E923" s="2">
        <v>3.3171296296296296E-2</v>
      </c>
    </row>
    <row r="924" spans="1:5" x14ac:dyDescent="0.2">
      <c r="A924" s="1" t="s">
        <v>0</v>
      </c>
      <c r="B924" s="1" t="s">
        <v>5</v>
      </c>
      <c r="C924" s="1" t="s">
        <v>6</v>
      </c>
      <c r="D924" s="3">
        <v>44190</v>
      </c>
      <c r="E924" s="2">
        <v>3.3148148148148149E-2</v>
      </c>
    </row>
    <row r="925" spans="1:5" x14ac:dyDescent="0.2">
      <c r="A925" s="1" t="s">
        <v>0</v>
      </c>
      <c r="B925" s="1" t="s">
        <v>5</v>
      </c>
      <c r="C925" s="1" t="s">
        <v>6</v>
      </c>
      <c r="D925" s="3">
        <v>44184</v>
      </c>
      <c r="E925" s="2">
        <v>0.97603009259259255</v>
      </c>
    </row>
    <row r="926" spans="1:5" x14ac:dyDescent="0.2">
      <c r="A926" s="1" t="s">
        <v>0</v>
      </c>
      <c r="B926" s="1" t="s">
        <v>5</v>
      </c>
      <c r="C926" s="1" t="s">
        <v>6</v>
      </c>
      <c r="D926" s="3">
        <v>44184</v>
      </c>
      <c r="E926" s="2">
        <v>0.97603009259259255</v>
      </c>
    </row>
    <row r="927" spans="1:5" x14ac:dyDescent="0.2">
      <c r="A927" s="1" t="s">
        <v>0</v>
      </c>
      <c r="B927" s="1" t="s">
        <v>5</v>
      </c>
      <c r="C927" s="1" t="s">
        <v>6</v>
      </c>
      <c r="D927" s="3">
        <v>44184</v>
      </c>
      <c r="E927" s="2">
        <v>0.97600694444444447</v>
      </c>
    </row>
    <row r="928" spans="1:5" x14ac:dyDescent="0.2">
      <c r="A928" s="1" t="s">
        <v>0</v>
      </c>
      <c r="B928" s="1" t="s">
        <v>5</v>
      </c>
      <c r="C928" s="1" t="s">
        <v>6</v>
      </c>
      <c r="D928" s="3">
        <v>44184</v>
      </c>
      <c r="E928" s="2">
        <v>0.97585648148148152</v>
      </c>
    </row>
    <row r="929" spans="1:5" x14ac:dyDescent="0.2">
      <c r="A929" s="1" t="s">
        <v>0</v>
      </c>
      <c r="B929" s="1" t="s">
        <v>5</v>
      </c>
      <c r="C929" s="1" t="s">
        <v>6</v>
      </c>
      <c r="D929" s="3">
        <v>44184</v>
      </c>
      <c r="E929" s="2">
        <v>0.97164351851851849</v>
      </c>
    </row>
    <row r="930" spans="1:5" x14ac:dyDescent="0.2">
      <c r="A930" s="1" t="s">
        <v>0</v>
      </c>
      <c r="B930" s="1" t="s">
        <v>5</v>
      </c>
      <c r="C930" s="1" t="s">
        <v>6</v>
      </c>
      <c r="D930" s="3">
        <v>44184</v>
      </c>
      <c r="E930" s="2">
        <v>0.47166666666666668</v>
      </c>
    </row>
    <row r="931" spans="1:5" x14ac:dyDescent="0.2">
      <c r="A931" s="1" t="s">
        <v>0</v>
      </c>
      <c r="B931" s="1" t="s">
        <v>5</v>
      </c>
      <c r="C931" s="1" t="s">
        <v>6</v>
      </c>
      <c r="D931" s="3">
        <v>44183</v>
      </c>
      <c r="E931" s="2">
        <v>0.97167824074074083</v>
      </c>
    </row>
    <row r="932" spans="1:5" x14ac:dyDescent="0.2">
      <c r="A932" s="1" t="s">
        <v>0</v>
      </c>
      <c r="B932" s="1" t="s">
        <v>5</v>
      </c>
      <c r="C932" s="1" t="s">
        <v>6</v>
      </c>
      <c r="D932" s="3">
        <v>44183</v>
      </c>
      <c r="E932" s="2">
        <v>0.97167824074074083</v>
      </c>
    </row>
    <row r="933" spans="1:5" x14ac:dyDescent="0.2">
      <c r="A933" s="1" t="s">
        <v>0</v>
      </c>
      <c r="B933" s="1" t="s">
        <v>5</v>
      </c>
      <c r="C933" s="1" t="s">
        <v>6</v>
      </c>
      <c r="D933" s="3">
        <v>44183</v>
      </c>
      <c r="E933" s="2">
        <v>0.97165509259259253</v>
      </c>
    </row>
    <row r="934" spans="1:5" x14ac:dyDescent="0.2">
      <c r="A934" s="1" t="s">
        <v>0</v>
      </c>
      <c r="B934" s="1" t="s">
        <v>5</v>
      </c>
      <c r="C934" s="1" t="s">
        <v>6</v>
      </c>
      <c r="D934" s="3">
        <v>44183</v>
      </c>
      <c r="E934" s="2">
        <v>0.97143518518518512</v>
      </c>
    </row>
    <row r="935" spans="1:5" x14ac:dyDescent="0.2">
      <c r="A935" s="1" t="s">
        <v>0</v>
      </c>
      <c r="B935" s="1" t="s">
        <v>5</v>
      </c>
      <c r="C935" s="1" t="s">
        <v>6</v>
      </c>
      <c r="D935" s="3">
        <v>44178</v>
      </c>
      <c r="E935" s="2">
        <v>2.1064814814814813E-3</v>
      </c>
    </row>
    <row r="936" spans="1:5" x14ac:dyDescent="0.2">
      <c r="A936" s="1" t="s">
        <v>0</v>
      </c>
      <c r="B936" s="1" t="s">
        <v>5</v>
      </c>
      <c r="C936" s="1" t="s">
        <v>6</v>
      </c>
      <c r="D936" s="3">
        <v>44177</v>
      </c>
      <c r="E936" s="2">
        <v>0.50211805555555555</v>
      </c>
    </row>
    <row r="937" spans="1:5" x14ac:dyDescent="0.2">
      <c r="A937" s="1" t="s">
        <v>0</v>
      </c>
      <c r="B937" s="1" t="s">
        <v>5</v>
      </c>
      <c r="C937" s="1" t="s">
        <v>6</v>
      </c>
      <c r="D937" s="3">
        <v>44177</v>
      </c>
      <c r="E937" s="2">
        <v>0.50211805555555555</v>
      </c>
    </row>
    <row r="938" spans="1:5" x14ac:dyDescent="0.2">
      <c r="A938" s="1" t="s">
        <v>0</v>
      </c>
      <c r="B938" s="1" t="s">
        <v>5</v>
      </c>
      <c r="C938" s="1" t="s">
        <v>6</v>
      </c>
      <c r="D938" s="3">
        <v>44177</v>
      </c>
      <c r="E938" s="2">
        <v>0.50209490740740736</v>
      </c>
    </row>
    <row r="939" spans="1:5" x14ac:dyDescent="0.2">
      <c r="A939" s="1" t="s">
        <v>0</v>
      </c>
      <c r="B939" s="1" t="s">
        <v>5</v>
      </c>
      <c r="C939" s="1" t="s">
        <v>6</v>
      </c>
      <c r="D939" s="3">
        <v>44177</v>
      </c>
      <c r="E939" s="2">
        <v>0.50208333333333333</v>
      </c>
    </row>
    <row r="940" spans="1:5" x14ac:dyDescent="0.2">
      <c r="A940" s="1" t="s">
        <v>0</v>
      </c>
      <c r="B940" s="1" t="s">
        <v>5</v>
      </c>
      <c r="C940" s="1" t="s">
        <v>6</v>
      </c>
      <c r="D940" s="3">
        <v>44177</v>
      </c>
      <c r="E940" s="2">
        <v>0.50190972222222219</v>
      </c>
    </row>
    <row r="941" spans="1:5" x14ac:dyDescent="0.2">
      <c r="A941" s="1" t="s">
        <v>0</v>
      </c>
      <c r="B941" s="1" t="s">
        <v>5</v>
      </c>
      <c r="C941" s="1" t="s">
        <v>6</v>
      </c>
      <c r="D941" s="3">
        <v>44177</v>
      </c>
      <c r="E941" s="2">
        <v>0.50189814814814815</v>
      </c>
    </row>
    <row r="942" spans="1:5" x14ac:dyDescent="0.2">
      <c r="A942" s="1" t="s">
        <v>0</v>
      </c>
      <c r="B942" s="1" t="s">
        <v>5</v>
      </c>
      <c r="C942" s="1" t="s">
        <v>6</v>
      </c>
      <c r="D942" s="3">
        <v>44177</v>
      </c>
      <c r="E942" s="2">
        <v>0.50185185185185188</v>
      </c>
    </row>
    <row r="943" spans="1:5" x14ac:dyDescent="0.2">
      <c r="A943" s="1" t="s">
        <v>0</v>
      </c>
      <c r="B943" s="1" t="s">
        <v>5</v>
      </c>
      <c r="C943" s="1" t="s">
        <v>6</v>
      </c>
      <c r="D943" s="3">
        <v>44177</v>
      </c>
      <c r="E943" s="2">
        <v>0.45530092592592591</v>
      </c>
    </row>
    <row r="944" spans="1:5" x14ac:dyDescent="0.2">
      <c r="A944" s="1" t="s">
        <v>0</v>
      </c>
      <c r="B944" s="1" t="s">
        <v>5</v>
      </c>
      <c r="C944" s="1" t="s">
        <v>6</v>
      </c>
      <c r="D944" s="3">
        <v>44176</v>
      </c>
      <c r="E944" s="2">
        <v>0.95532407407407405</v>
      </c>
    </row>
    <row r="945" spans="1:5" x14ac:dyDescent="0.2">
      <c r="A945" s="1" t="s">
        <v>0</v>
      </c>
      <c r="B945" s="1" t="s">
        <v>5</v>
      </c>
      <c r="C945" s="1" t="s">
        <v>6</v>
      </c>
      <c r="D945" s="3">
        <v>44176</v>
      </c>
      <c r="E945" s="2">
        <v>0.95532407407407405</v>
      </c>
    </row>
    <row r="946" spans="1:5" x14ac:dyDescent="0.2">
      <c r="A946" s="1" t="s">
        <v>0</v>
      </c>
      <c r="B946" s="1" t="s">
        <v>5</v>
      </c>
      <c r="C946" s="1" t="s">
        <v>6</v>
      </c>
      <c r="D946" s="3">
        <v>44176</v>
      </c>
      <c r="E946" s="2">
        <v>0.95530092592592597</v>
      </c>
    </row>
    <row r="947" spans="1:5" x14ac:dyDescent="0.2">
      <c r="A947" s="1" t="s">
        <v>0</v>
      </c>
      <c r="B947" s="1" t="s">
        <v>5</v>
      </c>
      <c r="C947" s="1" t="s">
        <v>6</v>
      </c>
      <c r="D947" s="3">
        <v>44176</v>
      </c>
      <c r="E947" s="2">
        <v>0.51304398148148145</v>
      </c>
    </row>
    <row r="948" spans="1:5" x14ac:dyDescent="0.2">
      <c r="A948" s="1" t="s">
        <v>0</v>
      </c>
      <c r="B948" s="1" t="s">
        <v>5</v>
      </c>
      <c r="C948" s="1" t="s">
        <v>6</v>
      </c>
      <c r="D948" s="3">
        <v>44176</v>
      </c>
      <c r="E948" s="2">
        <v>0.51304398148148145</v>
      </c>
    </row>
    <row r="949" spans="1:5" x14ac:dyDescent="0.2">
      <c r="A949" s="1" t="s">
        <v>0</v>
      </c>
      <c r="B949" s="1" t="s">
        <v>5</v>
      </c>
      <c r="C949" s="1" t="s">
        <v>6</v>
      </c>
      <c r="D949" s="3">
        <v>44171</v>
      </c>
      <c r="E949" s="2">
        <v>1.1574074074074073E-4</v>
      </c>
    </row>
    <row r="950" spans="1:5" x14ac:dyDescent="0.2">
      <c r="A950" s="1" t="s">
        <v>0</v>
      </c>
      <c r="B950" s="1" t="s">
        <v>5</v>
      </c>
      <c r="C950" s="1" t="s">
        <v>6</v>
      </c>
      <c r="D950" s="3">
        <v>44171</v>
      </c>
      <c r="E950" s="2">
        <v>1.1574074074074073E-4</v>
      </c>
    </row>
    <row r="951" spans="1:5" x14ac:dyDescent="0.2">
      <c r="A951" s="1" t="s">
        <v>0</v>
      </c>
      <c r="B951" s="1" t="s">
        <v>5</v>
      </c>
      <c r="C951" s="1" t="s">
        <v>6</v>
      </c>
      <c r="D951" s="3">
        <v>44171</v>
      </c>
      <c r="E951" s="2">
        <v>9.2592592592592588E-5</v>
      </c>
    </row>
    <row r="952" spans="1:5" x14ac:dyDescent="0.2">
      <c r="A952" s="1" t="s">
        <v>0</v>
      </c>
      <c r="B952" s="1" t="s">
        <v>5</v>
      </c>
      <c r="C952" s="1" t="s">
        <v>6</v>
      </c>
      <c r="D952" s="3">
        <v>44171</v>
      </c>
      <c r="E952" s="2">
        <v>5.7870370370370366E-5</v>
      </c>
    </row>
    <row r="953" spans="1:5" x14ac:dyDescent="0.2">
      <c r="A953" s="1" t="s">
        <v>0</v>
      </c>
      <c r="B953" s="1" t="s">
        <v>5</v>
      </c>
      <c r="C953" s="1" t="s">
        <v>6</v>
      </c>
      <c r="D953" s="3">
        <v>44170</v>
      </c>
      <c r="E953" s="2">
        <v>0.63793981481481488</v>
      </c>
    </row>
    <row r="954" spans="1:5" x14ac:dyDescent="0.2">
      <c r="A954" s="1" t="s">
        <v>0</v>
      </c>
      <c r="B954" s="1" t="s">
        <v>5</v>
      </c>
      <c r="C954" s="1" t="s">
        <v>6</v>
      </c>
      <c r="D954" s="3">
        <v>44170</v>
      </c>
      <c r="E954" s="2">
        <v>0.13793981481481482</v>
      </c>
    </row>
    <row r="955" spans="1:5" x14ac:dyDescent="0.2">
      <c r="A955" s="1" t="s">
        <v>0</v>
      </c>
      <c r="B955" s="1" t="s">
        <v>5</v>
      </c>
      <c r="C955" s="1" t="s">
        <v>6</v>
      </c>
      <c r="D955" s="3">
        <v>44170</v>
      </c>
      <c r="E955" s="2">
        <v>0.13793981481481482</v>
      </c>
    </row>
    <row r="956" spans="1:5" x14ac:dyDescent="0.2">
      <c r="A956" s="1" t="s">
        <v>0</v>
      </c>
      <c r="B956" s="1" t="s">
        <v>5</v>
      </c>
      <c r="C956" s="1" t="s">
        <v>6</v>
      </c>
      <c r="D956" s="3">
        <v>44170</v>
      </c>
      <c r="E956" s="2">
        <v>0.13793981481481482</v>
      </c>
    </row>
    <row r="957" spans="1:5" x14ac:dyDescent="0.2">
      <c r="A957" s="1" t="s">
        <v>0</v>
      </c>
      <c r="B957" s="1" t="s">
        <v>5</v>
      </c>
      <c r="C957" s="1" t="s">
        <v>6</v>
      </c>
      <c r="D957" s="3">
        <v>44170</v>
      </c>
      <c r="E957" s="2">
        <v>0.13791666666666666</v>
      </c>
    </row>
    <row r="958" spans="1:5" x14ac:dyDescent="0.2">
      <c r="A958" s="1" t="s">
        <v>0</v>
      </c>
      <c r="B958" s="1" t="s">
        <v>5</v>
      </c>
      <c r="C958" s="1" t="s">
        <v>6</v>
      </c>
      <c r="D958" s="3">
        <v>44170</v>
      </c>
      <c r="E958" s="2">
        <v>0.13791666666666666</v>
      </c>
    </row>
    <row r="959" spans="1:5" x14ac:dyDescent="0.2">
      <c r="A959" s="1" t="s">
        <v>0</v>
      </c>
      <c r="B959" s="1" t="s">
        <v>5</v>
      </c>
      <c r="C959" s="1" t="s">
        <v>6</v>
      </c>
      <c r="D959" s="3">
        <v>44169</v>
      </c>
      <c r="E959" s="2">
        <v>0.99582175925925931</v>
      </c>
    </row>
    <row r="960" spans="1:5" x14ac:dyDescent="0.2">
      <c r="A960" s="1" t="s">
        <v>0</v>
      </c>
      <c r="B960" s="1" t="s">
        <v>5</v>
      </c>
      <c r="C960" s="1" t="s">
        <v>6</v>
      </c>
      <c r="D960" s="3">
        <v>44169</v>
      </c>
      <c r="E960" s="2">
        <v>0.99582175925925931</v>
      </c>
    </row>
    <row r="961" spans="1:5" x14ac:dyDescent="0.2">
      <c r="A961" s="1" t="s">
        <v>0</v>
      </c>
      <c r="B961" s="1" t="s">
        <v>5</v>
      </c>
      <c r="C961" s="1" t="s">
        <v>6</v>
      </c>
      <c r="D961" s="3">
        <v>44169</v>
      </c>
      <c r="E961" s="2">
        <v>0.99582175925925931</v>
      </c>
    </row>
  </sheetData>
  <sortState xmlns:xlrd2="http://schemas.microsoft.com/office/spreadsheetml/2017/richdata2" ref="A2:E961">
    <sortCondition ref="C2:C96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724E-7C54-4ABD-BD88-DD3AD2F6A8EA}">
  <sheetPr codeName="Sheet2"/>
  <dimension ref="A1:D30"/>
  <sheetViews>
    <sheetView topLeftCell="A2" workbookViewId="0">
      <selection activeCell="C22" sqref="C22"/>
    </sheetView>
  </sheetViews>
  <sheetFormatPr defaultRowHeight="12.75" x14ac:dyDescent="0.2"/>
  <cols>
    <col min="1" max="1" width="19.28515625" style="1" bestFit="1" customWidth="1"/>
    <col min="2" max="2" width="10.7109375" style="1" bestFit="1" customWidth="1"/>
    <col min="3" max="3" width="18.28515625" style="1" bestFit="1" customWidth="1"/>
    <col min="4" max="4" width="29.85546875" style="1" bestFit="1" customWidth="1"/>
    <col min="5" max="16384" width="9.140625" style="1"/>
  </cols>
  <sheetData>
    <row r="1" spans="1:4" x14ac:dyDescent="0.2">
      <c r="A1" s="1" t="s">
        <v>49</v>
      </c>
      <c r="B1" s="1" t="s">
        <v>52</v>
      </c>
      <c r="C1" s="1" t="s">
        <v>77</v>
      </c>
      <c r="D1" s="1" t="s">
        <v>78</v>
      </c>
    </row>
    <row r="2" spans="1:4" x14ac:dyDescent="0.2">
      <c r="A2" s="4" t="s">
        <v>65</v>
      </c>
      <c r="B2" s="1">
        <v>20</v>
      </c>
      <c r="C2" s="4" t="s">
        <v>20</v>
      </c>
      <c r="D2" s="1" t="s">
        <v>104</v>
      </c>
    </row>
    <row r="3" spans="1:4" x14ac:dyDescent="0.2">
      <c r="A3" s="4" t="s">
        <v>53</v>
      </c>
      <c r="B3" s="1">
        <v>162</v>
      </c>
      <c r="C3" s="4" t="s">
        <v>42</v>
      </c>
      <c r="D3" s="1" t="s">
        <v>113</v>
      </c>
    </row>
    <row r="4" spans="1:4" x14ac:dyDescent="0.2">
      <c r="A4" s="4" t="s">
        <v>64</v>
      </c>
      <c r="B4" s="1">
        <v>23</v>
      </c>
    </row>
    <row r="5" spans="1:4" x14ac:dyDescent="0.2">
      <c r="A5" s="4" t="s">
        <v>71</v>
      </c>
      <c r="B5" s="1">
        <v>10</v>
      </c>
    </row>
    <row r="6" spans="1:4" x14ac:dyDescent="0.2">
      <c r="A6" s="4" t="s">
        <v>72</v>
      </c>
      <c r="B6" s="1">
        <v>2</v>
      </c>
    </row>
    <row r="7" spans="1:4" x14ac:dyDescent="0.2">
      <c r="A7" s="4" t="s">
        <v>67</v>
      </c>
      <c r="B7" s="1">
        <v>18</v>
      </c>
    </row>
    <row r="8" spans="1:4" x14ac:dyDescent="0.2">
      <c r="A8" s="4" t="s">
        <v>62</v>
      </c>
      <c r="B8" s="1">
        <v>26</v>
      </c>
      <c r="C8" s="6" t="s">
        <v>14</v>
      </c>
      <c r="D8" s="1" t="s">
        <v>105</v>
      </c>
    </row>
    <row r="9" spans="1:4" x14ac:dyDescent="0.2">
      <c r="A9" s="4" t="s">
        <v>73</v>
      </c>
      <c r="B9" s="1">
        <v>1</v>
      </c>
    </row>
    <row r="10" spans="1:4" x14ac:dyDescent="0.2">
      <c r="A10" s="4" t="s">
        <v>55</v>
      </c>
      <c r="B10" s="1">
        <v>114</v>
      </c>
      <c r="C10" s="4" t="s">
        <v>4</v>
      </c>
      <c r="D10" s="1" t="s">
        <v>116</v>
      </c>
    </row>
    <row r="11" spans="1:4" x14ac:dyDescent="0.2">
      <c r="A11" s="4" t="s">
        <v>63</v>
      </c>
      <c r="B11" s="1">
        <v>24</v>
      </c>
    </row>
    <row r="12" spans="1:4" x14ac:dyDescent="0.2">
      <c r="A12" s="4" t="s">
        <v>57</v>
      </c>
      <c r="B12" s="1">
        <v>74</v>
      </c>
    </row>
    <row r="13" spans="1:4" x14ac:dyDescent="0.2">
      <c r="A13" s="4" t="s">
        <v>74</v>
      </c>
      <c r="B13" s="1">
        <v>1</v>
      </c>
    </row>
    <row r="14" spans="1:4" x14ac:dyDescent="0.2">
      <c r="A14" s="4" t="s">
        <v>60</v>
      </c>
      <c r="B14" s="1">
        <v>42</v>
      </c>
    </row>
    <row r="15" spans="1:4" x14ac:dyDescent="0.2">
      <c r="A15" s="4" t="s">
        <v>58</v>
      </c>
      <c r="B15" s="1">
        <v>72</v>
      </c>
    </row>
    <row r="16" spans="1:4" x14ac:dyDescent="0.2">
      <c r="A16" s="4" t="s">
        <v>68</v>
      </c>
      <c r="B16" s="1">
        <v>15</v>
      </c>
      <c r="C16" s="4" t="s">
        <v>26</v>
      </c>
      <c r="D16" s="1" t="s">
        <v>109</v>
      </c>
    </row>
    <row r="17" spans="1:4" x14ac:dyDescent="0.2">
      <c r="A17" s="4" t="s">
        <v>54</v>
      </c>
      <c r="B17" s="1">
        <v>151</v>
      </c>
    </row>
    <row r="18" spans="1:4" x14ac:dyDescent="0.2">
      <c r="A18" s="4" t="s">
        <v>66</v>
      </c>
      <c r="B18" s="1">
        <v>19</v>
      </c>
      <c r="C18" s="4" t="s">
        <v>12</v>
      </c>
      <c r="D18" s="1" t="s">
        <v>112</v>
      </c>
    </row>
    <row r="19" spans="1:4" x14ac:dyDescent="0.2">
      <c r="A19" s="4" t="s">
        <v>70</v>
      </c>
      <c r="B19" s="1">
        <v>14</v>
      </c>
      <c r="C19" s="4" t="s">
        <v>18</v>
      </c>
      <c r="D19" s="1" t="s">
        <v>79</v>
      </c>
    </row>
    <row r="20" spans="1:4" x14ac:dyDescent="0.2">
      <c r="A20" s="4" t="s">
        <v>75</v>
      </c>
      <c r="B20" s="1">
        <v>1</v>
      </c>
    </row>
    <row r="21" spans="1:4" x14ac:dyDescent="0.2">
      <c r="A21" s="4" t="s">
        <v>56</v>
      </c>
      <c r="B21" s="1">
        <v>75</v>
      </c>
    </row>
    <row r="22" spans="1:4" x14ac:dyDescent="0.2">
      <c r="A22" s="4" t="s">
        <v>69</v>
      </c>
      <c r="B22" s="1">
        <v>15</v>
      </c>
      <c r="C22" s="4" t="s">
        <v>16</v>
      </c>
      <c r="D22" s="1" t="s">
        <v>111</v>
      </c>
    </row>
    <row r="23" spans="1:4" x14ac:dyDescent="0.2">
      <c r="A23" s="4" t="s">
        <v>61</v>
      </c>
      <c r="B23" s="1">
        <v>30</v>
      </c>
      <c r="C23" s="4" t="s">
        <v>22</v>
      </c>
      <c r="D23" s="1" t="s">
        <v>110</v>
      </c>
    </row>
    <row r="24" spans="1:4" x14ac:dyDescent="0.2">
      <c r="A24" s="4" t="s">
        <v>59</v>
      </c>
      <c r="B24" s="1">
        <v>51</v>
      </c>
      <c r="C24" s="4" t="s">
        <v>6</v>
      </c>
      <c r="D24" s="1" t="s">
        <v>108</v>
      </c>
    </row>
    <row r="25" spans="1:4" x14ac:dyDescent="0.2">
      <c r="A25" s="1" t="s">
        <v>76</v>
      </c>
      <c r="B25" s="1">
        <f>SUM(B1:B24)</f>
        <v>960</v>
      </c>
      <c r="C25" s="4"/>
    </row>
    <row r="26" spans="1:4" x14ac:dyDescent="0.2">
      <c r="C26" s="4" t="s">
        <v>102</v>
      </c>
      <c r="D26" s="1" t="s">
        <v>103</v>
      </c>
    </row>
    <row r="27" spans="1:4" x14ac:dyDescent="0.2">
      <c r="C27" s="4" t="s">
        <v>100</v>
      </c>
      <c r="D27" s="1" t="s">
        <v>101</v>
      </c>
    </row>
    <row r="28" spans="1:4" x14ac:dyDescent="0.2">
      <c r="C28" s="4" t="s">
        <v>114</v>
      </c>
      <c r="D28" s="1" t="s">
        <v>115</v>
      </c>
    </row>
    <row r="29" spans="1:4" x14ac:dyDescent="0.2">
      <c r="C29" s="4" t="s">
        <v>106</v>
      </c>
      <c r="D29" s="1" t="s">
        <v>107</v>
      </c>
    </row>
    <row r="30" spans="1:4" x14ac:dyDescent="0.2">
      <c r="C30" s="4" t="s">
        <v>80</v>
      </c>
      <c r="D30" s="1" t="s">
        <v>81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FFA3-7BB8-4675-8486-748A6E8FB701}">
  <sheetPr codeName="Sheet3"/>
  <dimension ref="A1:O283"/>
  <sheetViews>
    <sheetView topLeftCell="A44" workbookViewId="0">
      <selection activeCell="C44" sqref="C44"/>
    </sheetView>
  </sheetViews>
  <sheetFormatPr defaultRowHeight="12.75" x14ac:dyDescent="0.2"/>
  <cols>
    <col min="1" max="1" width="9.7109375" style="1" bestFit="1" customWidth="1"/>
    <col min="2" max="2" width="12.7109375" style="1" bestFit="1" customWidth="1"/>
    <col min="3" max="3" width="14.42578125" style="1" bestFit="1" customWidth="1"/>
    <col min="4" max="4" width="6" style="1" bestFit="1" customWidth="1"/>
    <col min="5" max="5" width="9.85546875" style="1" bestFit="1" customWidth="1"/>
    <col min="6" max="6" width="7.85546875" style="1" bestFit="1" customWidth="1"/>
    <col min="7" max="14" width="9.140625" style="1"/>
    <col min="15" max="15" width="9.28515625" style="1" customWidth="1"/>
    <col min="16" max="16384" width="9.140625" style="1"/>
  </cols>
  <sheetData>
    <row r="1" spans="1:6" x14ac:dyDescent="0.2">
      <c r="A1" s="1" t="s">
        <v>297</v>
      </c>
      <c r="B1" s="1" t="s">
        <v>47</v>
      </c>
      <c r="C1" s="1" t="s">
        <v>48</v>
      </c>
      <c r="D1" s="1" t="s">
        <v>298</v>
      </c>
      <c r="E1" s="1" t="s">
        <v>50</v>
      </c>
      <c r="F1" s="1" t="s">
        <v>51</v>
      </c>
    </row>
    <row r="2" spans="1:6" x14ac:dyDescent="0.2">
      <c r="A2" s="1" t="s">
        <v>123</v>
      </c>
      <c r="B2" s="1" t="s">
        <v>124</v>
      </c>
      <c r="C2" s="1" t="s">
        <v>202</v>
      </c>
      <c r="D2" s="1">
        <v>443</v>
      </c>
      <c r="E2" s="3">
        <v>44184</v>
      </c>
      <c r="F2" s="7">
        <v>0.47005787037037039</v>
      </c>
    </row>
    <row r="3" spans="1:6" x14ac:dyDescent="0.2">
      <c r="A3" s="1" t="s">
        <v>123</v>
      </c>
      <c r="B3" s="1" t="s">
        <v>124</v>
      </c>
      <c r="C3" s="1" t="s">
        <v>289</v>
      </c>
      <c r="D3" s="1">
        <v>443</v>
      </c>
      <c r="E3" s="3">
        <v>44170</v>
      </c>
      <c r="F3" s="7">
        <v>0.23848379629629632</v>
      </c>
    </row>
    <row r="4" spans="1:6" x14ac:dyDescent="0.2">
      <c r="A4" s="1" t="s">
        <v>123</v>
      </c>
      <c r="B4" s="1" t="s">
        <v>124</v>
      </c>
      <c r="C4" s="1" t="s">
        <v>218</v>
      </c>
      <c r="D4" s="1">
        <v>443</v>
      </c>
      <c r="E4" s="3">
        <v>44183</v>
      </c>
      <c r="F4" s="7">
        <v>0.7446990740740741</v>
      </c>
    </row>
    <row r="5" spans="1:6" x14ac:dyDescent="0.2">
      <c r="A5" s="1" t="s">
        <v>123</v>
      </c>
      <c r="B5" s="1" t="s">
        <v>124</v>
      </c>
      <c r="C5" s="1" t="s">
        <v>192</v>
      </c>
      <c r="D5" s="1">
        <v>443</v>
      </c>
      <c r="E5" s="3">
        <v>44184</v>
      </c>
      <c r="F5" s="7">
        <v>0.85821759259259256</v>
      </c>
    </row>
    <row r="6" spans="1:6" x14ac:dyDescent="0.2">
      <c r="A6" s="1" t="s">
        <v>123</v>
      </c>
      <c r="B6" s="1" t="s">
        <v>124</v>
      </c>
      <c r="C6" s="1" t="s">
        <v>201</v>
      </c>
      <c r="D6" s="1">
        <v>443</v>
      </c>
      <c r="E6" s="3">
        <v>44184</v>
      </c>
      <c r="F6" s="7">
        <v>0.47054398148148152</v>
      </c>
    </row>
    <row r="7" spans="1:6" x14ac:dyDescent="0.2">
      <c r="A7" s="1" t="s">
        <v>123</v>
      </c>
      <c r="B7" s="1" t="s">
        <v>124</v>
      </c>
      <c r="C7" s="1" t="s">
        <v>250</v>
      </c>
      <c r="D7" s="1">
        <v>443</v>
      </c>
      <c r="E7" s="3">
        <v>44177</v>
      </c>
      <c r="F7" s="7">
        <v>0.31858796296296293</v>
      </c>
    </row>
    <row r="8" spans="1:6" x14ac:dyDescent="0.2">
      <c r="A8" s="1" t="s">
        <v>123</v>
      </c>
      <c r="B8" s="1" t="s">
        <v>124</v>
      </c>
      <c r="C8" s="1" t="s">
        <v>190</v>
      </c>
      <c r="D8" s="1">
        <v>443</v>
      </c>
      <c r="E8" s="3">
        <v>44184</v>
      </c>
      <c r="F8" s="7">
        <v>0.95171296296296293</v>
      </c>
    </row>
    <row r="9" spans="1:6" x14ac:dyDescent="0.2">
      <c r="A9" s="1" t="s">
        <v>123</v>
      </c>
      <c r="B9" s="1" t="s">
        <v>124</v>
      </c>
      <c r="C9" s="1" t="s">
        <v>265</v>
      </c>
      <c r="D9" s="1">
        <v>443</v>
      </c>
      <c r="E9" s="3">
        <v>44176</v>
      </c>
      <c r="F9" s="7">
        <v>0.3396527777777778</v>
      </c>
    </row>
    <row r="10" spans="1:6" x14ac:dyDescent="0.2">
      <c r="A10" s="1" t="s">
        <v>123</v>
      </c>
      <c r="B10" s="1" t="s">
        <v>124</v>
      </c>
      <c r="C10" s="1" t="s">
        <v>205</v>
      </c>
      <c r="D10" s="1">
        <v>80</v>
      </c>
      <c r="E10" s="3">
        <v>44184</v>
      </c>
      <c r="F10" s="7">
        <v>0.38502314814814814</v>
      </c>
    </row>
    <row r="11" spans="1:6" x14ac:dyDescent="0.2">
      <c r="A11" s="1" t="s">
        <v>123</v>
      </c>
      <c r="B11" s="1" t="s">
        <v>124</v>
      </c>
      <c r="C11" s="1" t="s">
        <v>133</v>
      </c>
      <c r="D11" s="1">
        <v>443</v>
      </c>
      <c r="E11" s="3">
        <v>44191</v>
      </c>
      <c r="F11" s="7">
        <v>0.8149074074074073</v>
      </c>
    </row>
    <row r="12" spans="1:6" x14ac:dyDescent="0.2">
      <c r="A12" s="1" t="s">
        <v>123</v>
      </c>
      <c r="B12" s="1" t="s">
        <v>124</v>
      </c>
      <c r="C12" s="1" t="s">
        <v>243</v>
      </c>
      <c r="D12" s="1">
        <v>443</v>
      </c>
      <c r="E12" s="3">
        <v>44177</v>
      </c>
      <c r="F12" s="7">
        <v>0.4541782407407407</v>
      </c>
    </row>
    <row r="13" spans="1:6" x14ac:dyDescent="0.2">
      <c r="A13" s="1" t="s">
        <v>123</v>
      </c>
      <c r="B13" s="1" t="s">
        <v>124</v>
      </c>
      <c r="C13" s="1" t="s">
        <v>238</v>
      </c>
      <c r="D13" s="1">
        <v>443</v>
      </c>
      <c r="E13" s="3">
        <v>44177</v>
      </c>
      <c r="F13" s="7">
        <v>0.63745370370370369</v>
      </c>
    </row>
    <row r="14" spans="1:6" x14ac:dyDescent="0.2">
      <c r="A14" s="1" t="s">
        <v>123</v>
      </c>
      <c r="B14" s="1" t="s">
        <v>124</v>
      </c>
      <c r="C14" s="1" t="s">
        <v>173</v>
      </c>
      <c r="D14" s="1">
        <v>443</v>
      </c>
      <c r="E14" s="3">
        <v>44190</v>
      </c>
      <c r="F14" s="7">
        <v>0.361875</v>
      </c>
    </row>
    <row r="15" spans="1:6" x14ac:dyDescent="0.2">
      <c r="A15" s="1" t="s">
        <v>123</v>
      </c>
      <c r="B15" s="1" t="s">
        <v>124</v>
      </c>
      <c r="C15" s="1" t="s">
        <v>237</v>
      </c>
      <c r="D15" s="1">
        <v>443</v>
      </c>
      <c r="E15" s="3">
        <v>44177</v>
      </c>
      <c r="F15" s="7">
        <v>0.72998842592592583</v>
      </c>
    </row>
    <row r="16" spans="1:6" x14ac:dyDescent="0.2">
      <c r="A16" s="1" t="s">
        <v>123</v>
      </c>
      <c r="B16" s="1" t="s">
        <v>124</v>
      </c>
      <c r="C16" s="1" t="s">
        <v>193</v>
      </c>
      <c r="D16" s="1">
        <v>15615</v>
      </c>
      <c r="E16" s="3">
        <v>44184</v>
      </c>
      <c r="F16" s="7">
        <v>0.85135416666666675</v>
      </c>
    </row>
    <row r="17" spans="1:6" x14ac:dyDescent="0.2">
      <c r="A17" s="1" t="s">
        <v>123</v>
      </c>
      <c r="B17" s="1" t="s">
        <v>124</v>
      </c>
      <c r="C17" s="1" t="s">
        <v>189</v>
      </c>
      <c r="D17" s="1">
        <v>443</v>
      </c>
      <c r="E17" s="3">
        <v>44184</v>
      </c>
      <c r="F17" s="7">
        <v>0.98564814814814816</v>
      </c>
    </row>
    <row r="18" spans="1:6" x14ac:dyDescent="0.2">
      <c r="A18" s="1" t="s">
        <v>123</v>
      </c>
      <c r="B18" s="1" t="s">
        <v>274</v>
      </c>
      <c r="C18" s="1" t="s">
        <v>275</v>
      </c>
      <c r="D18" s="1">
        <v>30963</v>
      </c>
      <c r="E18" s="3">
        <v>44170</v>
      </c>
      <c r="F18" s="7">
        <v>0.79318287037037039</v>
      </c>
    </row>
    <row r="19" spans="1:6" x14ac:dyDescent="0.2">
      <c r="A19" s="1" t="s">
        <v>123</v>
      </c>
      <c r="B19" s="1" t="s">
        <v>124</v>
      </c>
      <c r="C19" s="1" t="s">
        <v>143</v>
      </c>
      <c r="D19" s="1">
        <v>1233</v>
      </c>
      <c r="E19" s="3">
        <v>44191</v>
      </c>
      <c r="F19" s="7">
        <v>0.49925925925925929</v>
      </c>
    </row>
    <row r="20" spans="1:6" x14ac:dyDescent="0.2">
      <c r="A20" s="1" t="s">
        <v>123</v>
      </c>
      <c r="B20" s="1" t="s">
        <v>128</v>
      </c>
      <c r="C20" s="1" t="s">
        <v>228</v>
      </c>
      <c r="D20" s="1">
        <v>65527</v>
      </c>
      <c r="E20" s="3">
        <v>44183</v>
      </c>
      <c r="F20" s="7">
        <v>0.62143518518518526</v>
      </c>
    </row>
    <row r="21" spans="1:6" x14ac:dyDescent="0.2">
      <c r="A21" s="1" t="s">
        <v>123</v>
      </c>
      <c r="B21" s="1" t="s">
        <v>124</v>
      </c>
      <c r="C21" s="1" t="s">
        <v>147</v>
      </c>
      <c r="D21" s="1">
        <v>993</v>
      </c>
      <c r="E21" s="3">
        <v>44191</v>
      </c>
      <c r="F21" s="7">
        <v>0.38715277777777773</v>
      </c>
    </row>
    <row r="22" spans="1:6" x14ac:dyDescent="0.2">
      <c r="A22" s="1" t="s">
        <v>123</v>
      </c>
      <c r="B22" s="1" t="s">
        <v>124</v>
      </c>
      <c r="C22" s="1" t="s">
        <v>262</v>
      </c>
      <c r="D22" s="1">
        <v>993</v>
      </c>
      <c r="E22" s="3">
        <v>44176</v>
      </c>
      <c r="F22" s="7">
        <v>0.45785879629629633</v>
      </c>
    </row>
    <row r="23" spans="1:6" x14ac:dyDescent="0.2">
      <c r="A23" s="1" t="s">
        <v>123</v>
      </c>
      <c r="B23" s="1" t="s">
        <v>124</v>
      </c>
      <c r="C23" s="1" t="s">
        <v>292</v>
      </c>
      <c r="D23" s="1">
        <v>993</v>
      </c>
      <c r="E23" s="3">
        <v>44169</v>
      </c>
      <c r="F23" s="7">
        <v>0.93594907407407402</v>
      </c>
    </row>
    <row r="24" spans="1:6" x14ac:dyDescent="0.2">
      <c r="A24" s="1" t="s">
        <v>123</v>
      </c>
      <c r="B24" s="1" t="s">
        <v>124</v>
      </c>
      <c r="C24" s="1" t="s">
        <v>141</v>
      </c>
      <c r="D24" s="1">
        <v>993</v>
      </c>
      <c r="E24" s="3">
        <v>44191</v>
      </c>
      <c r="F24" s="7">
        <v>0.55120370370370375</v>
      </c>
    </row>
    <row r="25" spans="1:6" x14ac:dyDescent="0.2">
      <c r="A25" s="1" t="s">
        <v>123</v>
      </c>
      <c r="B25" s="1" t="s">
        <v>124</v>
      </c>
      <c r="C25" s="1" t="s">
        <v>170</v>
      </c>
      <c r="D25" s="1">
        <v>993</v>
      </c>
      <c r="E25" s="3">
        <v>44190</v>
      </c>
      <c r="F25" s="7">
        <v>0.50350694444444444</v>
      </c>
    </row>
    <row r="26" spans="1:6" x14ac:dyDescent="0.2">
      <c r="A26" s="1" t="s">
        <v>123</v>
      </c>
      <c r="B26" s="1" t="s">
        <v>124</v>
      </c>
      <c r="C26" s="1" t="s">
        <v>227</v>
      </c>
      <c r="D26" s="1">
        <v>993</v>
      </c>
      <c r="E26" s="3">
        <v>44183</v>
      </c>
      <c r="F26" s="7">
        <v>0.63052083333333331</v>
      </c>
    </row>
    <row r="27" spans="1:6" x14ac:dyDescent="0.2">
      <c r="A27" s="1" t="s">
        <v>123</v>
      </c>
      <c r="B27" s="1" t="s">
        <v>124</v>
      </c>
      <c r="C27" s="1" t="s">
        <v>203</v>
      </c>
      <c r="D27" s="1">
        <v>65372</v>
      </c>
      <c r="E27" s="3">
        <v>44184</v>
      </c>
      <c r="F27" s="7">
        <v>0.44496527777777778</v>
      </c>
    </row>
    <row r="28" spans="1:6" x14ac:dyDescent="0.2">
      <c r="A28" s="1" t="s">
        <v>123</v>
      </c>
      <c r="B28" s="1" t="s">
        <v>124</v>
      </c>
      <c r="C28" s="1" t="s">
        <v>186</v>
      </c>
      <c r="D28" s="1">
        <v>443</v>
      </c>
      <c r="E28" s="3">
        <v>44189</v>
      </c>
      <c r="F28" s="7">
        <v>0.77424768518518527</v>
      </c>
    </row>
    <row r="29" spans="1:6" x14ac:dyDescent="0.2">
      <c r="A29" s="1" t="s">
        <v>123</v>
      </c>
      <c r="B29" s="1" t="s">
        <v>124</v>
      </c>
      <c r="C29" s="1" t="s">
        <v>163</v>
      </c>
      <c r="D29" s="1">
        <v>443</v>
      </c>
      <c r="E29" s="3">
        <v>44190</v>
      </c>
      <c r="F29" s="7">
        <v>0.7521874999999999</v>
      </c>
    </row>
    <row r="30" spans="1:6" x14ac:dyDescent="0.2">
      <c r="A30" s="1" t="s">
        <v>123</v>
      </c>
      <c r="B30" s="1" t="s">
        <v>124</v>
      </c>
      <c r="C30" s="1" t="s">
        <v>236</v>
      </c>
      <c r="D30" s="1">
        <v>443</v>
      </c>
      <c r="E30" s="3">
        <v>44177</v>
      </c>
      <c r="F30" s="7">
        <v>0.80622685185185183</v>
      </c>
    </row>
    <row r="31" spans="1:6" x14ac:dyDescent="0.2">
      <c r="A31" s="1" t="s">
        <v>123</v>
      </c>
      <c r="B31" s="1" t="s">
        <v>124</v>
      </c>
      <c r="C31" s="1" t="s">
        <v>145</v>
      </c>
      <c r="D31" s="1">
        <v>443</v>
      </c>
      <c r="E31" s="3">
        <v>44191</v>
      </c>
      <c r="F31" s="7">
        <v>0.44646990740740744</v>
      </c>
    </row>
    <row r="32" spans="1:6" x14ac:dyDescent="0.2">
      <c r="A32" s="1" t="s">
        <v>123</v>
      </c>
      <c r="B32" s="1" t="s">
        <v>124</v>
      </c>
      <c r="C32" s="1" t="s">
        <v>136</v>
      </c>
      <c r="D32" s="1">
        <v>443</v>
      </c>
      <c r="E32" s="3">
        <v>44191</v>
      </c>
      <c r="F32" s="7">
        <v>0.73903935185185177</v>
      </c>
    </row>
    <row r="33" spans="1:15" x14ac:dyDescent="0.2">
      <c r="A33" s="1" t="s">
        <v>123</v>
      </c>
      <c r="B33" s="1" t="s">
        <v>124</v>
      </c>
      <c r="C33" s="1" t="s">
        <v>139</v>
      </c>
      <c r="D33" s="1">
        <v>443</v>
      </c>
      <c r="E33" s="3">
        <v>44191</v>
      </c>
      <c r="F33" s="7">
        <v>0.56973379629629628</v>
      </c>
    </row>
    <row r="34" spans="1:15" x14ac:dyDescent="0.2">
      <c r="A34" s="1" t="s">
        <v>123</v>
      </c>
      <c r="B34" s="1" t="s">
        <v>124</v>
      </c>
      <c r="C34" s="1" t="s">
        <v>187</v>
      </c>
      <c r="D34" s="1">
        <v>443</v>
      </c>
      <c r="E34" s="3">
        <v>44189</v>
      </c>
      <c r="F34" s="7">
        <v>0.74307870370370377</v>
      </c>
    </row>
    <row r="35" spans="1:15" x14ac:dyDescent="0.2">
      <c r="A35" s="1" t="s">
        <v>123</v>
      </c>
      <c r="B35" s="1" t="s">
        <v>124</v>
      </c>
      <c r="C35" s="1" t="s">
        <v>256</v>
      </c>
      <c r="D35" s="1">
        <v>443</v>
      </c>
      <c r="E35" s="3">
        <v>44176</v>
      </c>
      <c r="F35" s="7">
        <v>0.759699074074074</v>
      </c>
    </row>
    <row r="36" spans="1:15" x14ac:dyDescent="0.2">
      <c r="A36" s="1" t="s">
        <v>123</v>
      </c>
      <c r="B36" s="1" t="s">
        <v>124</v>
      </c>
      <c r="C36" s="1" t="s">
        <v>213</v>
      </c>
      <c r="D36" s="1">
        <v>8080</v>
      </c>
      <c r="E36" s="3">
        <v>44183</v>
      </c>
      <c r="F36" s="7">
        <v>0.94210648148148157</v>
      </c>
    </row>
    <row r="37" spans="1:15" x14ac:dyDescent="0.2">
      <c r="A37" s="1" t="s">
        <v>123</v>
      </c>
      <c r="B37" s="1" t="s">
        <v>215</v>
      </c>
      <c r="C37" s="1" t="s">
        <v>216</v>
      </c>
      <c r="D37" s="1">
        <v>5704</v>
      </c>
      <c r="E37" s="3">
        <v>44183</v>
      </c>
      <c r="F37" s="7">
        <v>0.81010416666666663</v>
      </c>
    </row>
    <row r="38" spans="1:15" x14ac:dyDescent="0.2">
      <c r="A38" s="1" t="s">
        <v>123</v>
      </c>
      <c r="B38" s="1" t="s">
        <v>124</v>
      </c>
      <c r="C38" s="1" t="s">
        <v>195</v>
      </c>
      <c r="D38" s="1">
        <v>443</v>
      </c>
      <c r="E38" s="3">
        <v>44184</v>
      </c>
      <c r="F38" s="7">
        <v>0.71971064814814811</v>
      </c>
    </row>
    <row r="39" spans="1:15" x14ac:dyDescent="0.2">
      <c r="A39" s="1" t="s">
        <v>123</v>
      </c>
      <c r="B39" s="1" t="s">
        <v>124</v>
      </c>
      <c r="C39" s="1" t="s">
        <v>181</v>
      </c>
      <c r="D39" s="1">
        <v>443</v>
      </c>
      <c r="E39" s="3">
        <v>44190</v>
      </c>
      <c r="F39" s="7">
        <v>0.11516203703703703</v>
      </c>
    </row>
    <row r="40" spans="1:15" x14ac:dyDescent="0.2">
      <c r="A40" s="1" t="s">
        <v>123</v>
      </c>
      <c r="B40" s="1" t="s">
        <v>124</v>
      </c>
      <c r="C40" s="1" t="s">
        <v>209</v>
      </c>
      <c r="D40" s="1">
        <v>443</v>
      </c>
      <c r="E40" s="3">
        <v>44184</v>
      </c>
      <c r="F40" s="7">
        <v>0.14684027777777778</v>
      </c>
    </row>
    <row r="41" spans="1:15" x14ac:dyDescent="0.2">
      <c r="A41" s="1" t="s">
        <v>123</v>
      </c>
      <c r="B41" s="1" t="s">
        <v>124</v>
      </c>
      <c r="C41" s="1" t="s">
        <v>159</v>
      </c>
      <c r="D41" s="1">
        <v>443</v>
      </c>
      <c r="E41" s="3">
        <v>44190</v>
      </c>
      <c r="F41" s="7">
        <v>0.8421643518518519</v>
      </c>
    </row>
    <row r="42" spans="1:15" x14ac:dyDescent="0.2">
      <c r="A42" s="1" t="s">
        <v>123</v>
      </c>
      <c r="B42" s="1" t="s">
        <v>124</v>
      </c>
      <c r="C42" s="1" t="s">
        <v>146</v>
      </c>
      <c r="D42" s="1">
        <v>443</v>
      </c>
      <c r="E42" s="3">
        <v>44191</v>
      </c>
      <c r="F42" s="7">
        <v>0.3971412037037037</v>
      </c>
    </row>
    <row r="43" spans="1:15" x14ac:dyDescent="0.2">
      <c r="A43" s="1" t="s">
        <v>123</v>
      </c>
      <c r="B43" s="1" t="s">
        <v>124</v>
      </c>
      <c r="C43" s="1" t="s">
        <v>296</v>
      </c>
      <c r="D43" s="1">
        <v>443</v>
      </c>
      <c r="E43" s="3">
        <v>44169</v>
      </c>
      <c r="F43" s="7">
        <v>0.6284953703703704</v>
      </c>
    </row>
    <row r="44" spans="1:15" ht="15" x14ac:dyDescent="0.25">
      <c r="A44" s="1" t="s">
        <v>123</v>
      </c>
      <c r="B44" s="1" t="s">
        <v>124</v>
      </c>
      <c r="C44" s="1" t="s">
        <v>268</v>
      </c>
      <c r="D44" s="1">
        <v>443</v>
      </c>
      <c r="E44" s="3">
        <v>44176</v>
      </c>
      <c r="F44" s="7">
        <v>0.29165509259259259</v>
      </c>
      <c r="H44" s="1" t="s">
        <v>300</v>
      </c>
      <c r="O44" s="8" t="s">
        <v>299</v>
      </c>
    </row>
    <row r="45" spans="1:15" x14ac:dyDescent="0.2">
      <c r="A45" s="1" t="s">
        <v>123</v>
      </c>
      <c r="B45" s="1" t="s">
        <v>124</v>
      </c>
      <c r="C45" s="1" t="s">
        <v>271</v>
      </c>
      <c r="D45" s="1">
        <v>443</v>
      </c>
      <c r="E45" s="3">
        <v>44170</v>
      </c>
      <c r="F45" s="7">
        <v>0.8421643518518519</v>
      </c>
    </row>
    <row r="46" spans="1:15" x14ac:dyDescent="0.2">
      <c r="A46" s="1" t="s">
        <v>123</v>
      </c>
      <c r="B46" s="1" t="s">
        <v>124</v>
      </c>
      <c r="C46" s="1" t="s">
        <v>269</v>
      </c>
      <c r="D46" s="1">
        <v>443</v>
      </c>
      <c r="E46" s="3">
        <v>44170</v>
      </c>
      <c r="F46" s="7">
        <v>0.94865740740740734</v>
      </c>
    </row>
    <row r="47" spans="1:15" x14ac:dyDescent="0.2">
      <c r="A47" s="1" t="s">
        <v>123</v>
      </c>
      <c r="B47" s="1" t="s">
        <v>124</v>
      </c>
      <c r="C47" s="1" t="s">
        <v>294</v>
      </c>
      <c r="D47" s="1">
        <v>443</v>
      </c>
      <c r="E47" s="3">
        <v>44169</v>
      </c>
      <c r="F47" s="7">
        <v>0.85302083333333334</v>
      </c>
    </row>
    <row r="48" spans="1:15" x14ac:dyDescent="0.2">
      <c r="A48" s="1" t="s">
        <v>123</v>
      </c>
      <c r="B48" s="1" t="s">
        <v>124</v>
      </c>
      <c r="C48" s="1" t="s">
        <v>174</v>
      </c>
      <c r="D48" s="1">
        <v>443</v>
      </c>
      <c r="E48" s="3">
        <v>44190</v>
      </c>
      <c r="F48" s="7">
        <v>0.35259259259259257</v>
      </c>
    </row>
    <row r="49" spans="1:6" x14ac:dyDescent="0.2">
      <c r="A49" s="1" t="s">
        <v>123</v>
      </c>
      <c r="B49" s="1" t="s">
        <v>124</v>
      </c>
      <c r="C49" s="1" t="s">
        <v>210</v>
      </c>
      <c r="D49" s="1">
        <v>443</v>
      </c>
      <c r="E49" s="3">
        <v>44184</v>
      </c>
      <c r="F49" s="7">
        <v>0.13096064814814815</v>
      </c>
    </row>
    <row r="50" spans="1:6" x14ac:dyDescent="0.2">
      <c r="A50" s="1" t="s">
        <v>123</v>
      </c>
      <c r="B50" s="1" t="s">
        <v>124</v>
      </c>
      <c r="C50" s="1" t="s">
        <v>204</v>
      </c>
      <c r="D50" s="1">
        <v>443</v>
      </c>
      <c r="E50" s="3">
        <v>44184</v>
      </c>
      <c r="F50" s="7">
        <v>0.41153935185185181</v>
      </c>
    </row>
    <row r="51" spans="1:6" x14ac:dyDescent="0.2">
      <c r="A51" s="1" t="s">
        <v>123</v>
      </c>
      <c r="B51" s="1" t="s">
        <v>124</v>
      </c>
      <c r="C51" s="1" t="s">
        <v>248</v>
      </c>
      <c r="D51" s="1">
        <v>443</v>
      </c>
      <c r="E51" s="3">
        <v>44177</v>
      </c>
      <c r="F51" s="7">
        <v>0.3903935185185185</v>
      </c>
    </row>
    <row r="52" spans="1:6" x14ac:dyDescent="0.2">
      <c r="A52" s="1" t="s">
        <v>123</v>
      </c>
      <c r="B52" s="1" t="s">
        <v>124</v>
      </c>
      <c r="C52" s="1" t="s">
        <v>207</v>
      </c>
      <c r="D52" s="1">
        <v>443</v>
      </c>
      <c r="E52" s="3">
        <v>44184</v>
      </c>
      <c r="F52" s="7">
        <v>0.3065046296296296</v>
      </c>
    </row>
    <row r="53" spans="1:6" x14ac:dyDescent="0.2">
      <c r="A53" s="1" t="s">
        <v>123</v>
      </c>
      <c r="B53" s="1" t="s">
        <v>124</v>
      </c>
      <c r="C53" s="1" t="s">
        <v>230</v>
      </c>
      <c r="D53" s="1">
        <v>443</v>
      </c>
      <c r="E53" s="3">
        <v>44183</v>
      </c>
      <c r="F53" s="7">
        <v>0.58003472222222219</v>
      </c>
    </row>
    <row r="54" spans="1:6" x14ac:dyDescent="0.2">
      <c r="A54" s="1" t="s">
        <v>123</v>
      </c>
      <c r="B54" s="1" t="s">
        <v>124</v>
      </c>
      <c r="C54" s="1" t="s">
        <v>270</v>
      </c>
      <c r="D54" s="1">
        <v>443</v>
      </c>
      <c r="E54" s="3">
        <v>44170</v>
      </c>
      <c r="F54" s="7">
        <v>0.86548611111111118</v>
      </c>
    </row>
    <row r="55" spans="1:6" x14ac:dyDescent="0.2">
      <c r="A55" s="1" t="s">
        <v>123</v>
      </c>
      <c r="B55" s="1" t="s">
        <v>124</v>
      </c>
      <c r="C55" s="1" t="s">
        <v>126</v>
      </c>
      <c r="D55" s="1">
        <v>443</v>
      </c>
      <c r="E55" s="3">
        <v>44191</v>
      </c>
      <c r="F55" s="7">
        <v>0.95306712962962958</v>
      </c>
    </row>
    <row r="56" spans="1:6" x14ac:dyDescent="0.2">
      <c r="A56" s="1" t="s">
        <v>123</v>
      </c>
      <c r="B56" s="1" t="s">
        <v>124</v>
      </c>
      <c r="C56" s="1" t="s">
        <v>279</v>
      </c>
      <c r="D56" s="1">
        <v>443</v>
      </c>
      <c r="E56" s="3">
        <v>44170</v>
      </c>
      <c r="F56" s="7">
        <v>0.67569444444444438</v>
      </c>
    </row>
    <row r="57" spans="1:6" x14ac:dyDescent="0.2">
      <c r="A57" s="1" t="s">
        <v>123</v>
      </c>
      <c r="B57" s="1" t="s">
        <v>124</v>
      </c>
      <c r="C57" s="1" t="s">
        <v>212</v>
      </c>
      <c r="D57" s="1">
        <v>443</v>
      </c>
      <c r="E57" s="3">
        <v>44183</v>
      </c>
      <c r="F57" s="7">
        <v>0.96021990740740737</v>
      </c>
    </row>
    <row r="58" spans="1:6" x14ac:dyDescent="0.2">
      <c r="A58" s="1" t="s">
        <v>123</v>
      </c>
      <c r="B58" s="1" t="s">
        <v>124</v>
      </c>
      <c r="C58" s="1" t="s">
        <v>211</v>
      </c>
      <c r="D58" s="1">
        <v>443</v>
      </c>
      <c r="E58" s="3">
        <v>44184</v>
      </c>
      <c r="F58" s="7">
        <v>7.8750000000000001E-2</v>
      </c>
    </row>
    <row r="59" spans="1:6" x14ac:dyDescent="0.2">
      <c r="A59" s="1" t="s">
        <v>123</v>
      </c>
      <c r="B59" s="1" t="s">
        <v>124</v>
      </c>
      <c r="C59" s="1" t="s">
        <v>260</v>
      </c>
      <c r="D59" s="1">
        <v>443</v>
      </c>
      <c r="E59" s="3">
        <v>44176</v>
      </c>
      <c r="F59" s="7">
        <v>0.58010416666666664</v>
      </c>
    </row>
    <row r="60" spans="1:6" x14ac:dyDescent="0.2">
      <c r="A60" s="1" t="s">
        <v>123</v>
      </c>
      <c r="B60" s="1" t="s">
        <v>124</v>
      </c>
      <c r="C60" s="1" t="s">
        <v>214</v>
      </c>
      <c r="D60" s="1">
        <v>443</v>
      </c>
      <c r="E60" s="3">
        <v>44183</v>
      </c>
      <c r="F60" s="7">
        <v>0.85574074074074069</v>
      </c>
    </row>
    <row r="61" spans="1:6" x14ac:dyDescent="0.2">
      <c r="A61" s="1" t="s">
        <v>123</v>
      </c>
      <c r="B61" s="1" t="s">
        <v>124</v>
      </c>
      <c r="C61" s="1" t="s">
        <v>280</v>
      </c>
      <c r="D61" s="1">
        <v>443</v>
      </c>
      <c r="E61" s="3">
        <v>44170</v>
      </c>
      <c r="F61" s="7">
        <v>0.63674768518518521</v>
      </c>
    </row>
    <row r="62" spans="1:6" x14ac:dyDescent="0.2">
      <c r="A62" s="1" t="s">
        <v>123</v>
      </c>
      <c r="B62" s="1" t="s">
        <v>124</v>
      </c>
      <c r="C62" s="1" t="s">
        <v>157</v>
      </c>
      <c r="D62" s="1">
        <v>443</v>
      </c>
      <c r="E62" s="3">
        <v>44190</v>
      </c>
      <c r="F62" s="7">
        <v>0.85715277777777776</v>
      </c>
    </row>
    <row r="63" spans="1:6" x14ac:dyDescent="0.2">
      <c r="A63" s="1" t="s">
        <v>123</v>
      </c>
      <c r="B63" s="1" t="s">
        <v>124</v>
      </c>
      <c r="C63" s="1" t="s">
        <v>169</v>
      </c>
      <c r="D63" s="1">
        <v>443</v>
      </c>
      <c r="E63" s="3">
        <v>44190</v>
      </c>
      <c r="F63" s="7">
        <v>0.53180555555555553</v>
      </c>
    </row>
    <row r="64" spans="1:6" x14ac:dyDescent="0.2">
      <c r="A64" s="1" t="s">
        <v>123</v>
      </c>
      <c r="B64" s="1" t="s">
        <v>124</v>
      </c>
      <c r="C64" s="1" t="s">
        <v>239</v>
      </c>
      <c r="D64" s="1">
        <v>443</v>
      </c>
      <c r="E64" s="3">
        <v>44177</v>
      </c>
      <c r="F64" s="7">
        <v>0.5330555555555555</v>
      </c>
    </row>
    <row r="65" spans="1:6" x14ac:dyDescent="0.2">
      <c r="A65" s="1" t="s">
        <v>123</v>
      </c>
      <c r="B65" s="1" t="s">
        <v>124</v>
      </c>
      <c r="C65" s="1" t="s">
        <v>234</v>
      </c>
      <c r="D65" s="1">
        <v>443</v>
      </c>
      <c r="E65" s="3">
        <v>44177</v>
      </c>
      <c r="F65" s="7">
        <v>0.86489583333333331</v>
      </c>
    </row>
    <row r="66" spans="1:6" x14ac:dyDescent="0.2">
      <c r="A66" s="1" t="s">
        <v>123</v>
      </c>
      <c r="B66" s="1" t="s">
        <v>124</v>
      </c>
      <c r="C66" s="1" t="s">
        <v>276</v>
      </c>
      <c r="D66" s="1">
        <v>443</v>
      </c>
      <c r="E66" s="3">
        <v>44170</v>
      </c>
      <c r="F66" s="7">
        <v>0.75246527777777772</v>
      </c>
    </row>
    <row r="67" spans="1:6" x14ac:dyDescent="0.2">
      <c r="A67" s="1" t="s">
        <v>123</v>
      </c>
      <c r="B67" s="1" t="s">
        <v>124</v>
      </c>
      <c r="C67" s="1" t="s">
        <v>125</v>
      </c>
      <c r="D67" s="1">
        <v>443</v>
      </c>
      <c r="E67" s="3">
        <v>44191</v>
      </c>
      <c r="F67" s="7">
        <v>0.98825231481481479</v>
      </c>
    </row>
    <row r="68" spans="1:6" x14ac:dyDescent="0.2">
      <c r="A68" s="1" t="s">
        <v>123</v>
      </c>
      <c r="B68" s="1" t="s">
        <v>124</v>
      </c>
      <c r="C68" s="1" t="s">
        <v>127</v>
      </c>
      <c r="D68" s="1">
        <v>443</v>
      </c>
      <c r="E68" s="3">
        <v>44191</v>
      </c>
      <c r="F68" s="7">
        <v>0.94486111111111104</v>
      </c>
    </row>
    <row r="69" spans="1:6" x14ac:dyDescent="0.2">
      <c r="A69" s="1" t="s">
        <v>123</v>
      </c>
      <c r="B69" s="1" t="s">
        <v>124</v>
      </c>
      <c r="C69" s="1" t="s">
        <v>253</v>
      </c>
      <c r="D69" s="1">
        <v>443</v>
      </c>
      <c r="E69" s="3">
        <v>44177</v>
      </c>
      <c r="F69" s="7">
        <v>0.26652777777777775</v>
      </c>
    </row>
    <row r="70" spans="1:6" x14ac:dyDescent="0.2">
      <c r="A70" s="1" t="s">
        <v>123</v>
      </c>
      <c r="B70" s="1" t="s">
        <v>124</v>
      </c>
      <c r="C70" s="1" t="s">
        <v>142</v>
      </c>
      <c r="D70" s="1">
        <v>443</v>
      </c>
      <c r="E70" s="3">
        <v>44191</v>
      </c>
      <c r="F70" s="7">
        <v>0.53134259259259264</v>
      </c>
    </row>
    <row r="71" spans="1:6" x14ac:dyDescent="0.2">
      <c r="A71" s="1" t="s">
        <v>123</v>
      </c>
      <c r="B71" s="1" t="s">
        <v>124</v>
      </c>
      <c r="C71" s="1" t="s">
        <v>252</v>
      </c>
      <c r="D71" s="1">
        <v>443</v>
      </c>
      <c r="E71" s="3">
        <v>44177</v>
      </c>
      <c r="F71" s="7">
        <v>0.30459490740740741</v>
      </c>
    </row>
    <row r="72" spans="1:6" x14ac:dyDescent="0.2">
      <c r="A72" s="1" t="s">
        <v>123</v>
      </c>
      <c r="B72" s="1" t="s">
        <v>124</v>
      </c>
      <c r="C72" s="1" t="s">
        <v>182</v>
      </c>
      <c r="D72" s="1">
        <v>443</v>
      </c>
      <c r="E72" s="3">
        <v>44190</v>
      </c>
      <c r="F72" s="7">
        <v>9.9293981481481483E-2</v>
      </c>
    </row>
    <row r="73" spans="1:6" x14ac:dyDescent="0.2">
      <c r="A73" s="1" t="s">
        <v>123</v>
      </c>
      <c r="B73" s="1" t="s">
        <v>124</v>
      </c>
      <c r="C73" s="1" t="s">
        <v>191</v>
      </c>
      <c r="D73" s="1">
        <v>443</v>
      </c>
      <c r="E73" s="3">
        <v>44184</v>
      </c>
      <c r="F73" s="7">
        <v>0.86115740740740743</v>
      </c>
    </row>
    <row r="74" spans="1:6" x14ac:dyDescent="0.2">
      <c r="A74" s="1" t="s">
        <v>123</v>
      </c>
      <c r="B74" s="1" t="s">
        <v>124</v>
      </c>
      <c r="C74" s="1" t="s">
        <v>284</v>
      </c>
      <c r="D74" s="1">
        <v>443</v>
      </c>
      <c r="E74" s="3">
        <v>44170</v>
      </c>
      <c r="F74" s="7">
        <v>0.44913194444444443</v>
      </c>
    </row>
    <row r="75" spans="1:6" x14ac:dyDescent="0.2">
      <c r="A75" s="1" t="s">
        <v>123</v>
      </c>
      <c r="B75" s="1" t="s">
        <v>124</v>
      </c>
      <c r="C75" s="1" t="s">
        <v>261</v>
      </c>
      <c r="D75" s="1">
        <v>443</v>
      </c>
      <c r="E75" s="3">
        <v>44176</v>
      </c>
      <c r="F75" s="7">
        <v>0.47707175925925926</v>
      </c>
    </row>
    <row r="76" spans="1:6" x14ac:dyDescent="0.2">
      <c r="A76" s="1" t="s">
        <v>123</v>
      </c>
      <c r="B76" s="1" t="s">
        <v>124</v>
      </c>
      <c r="C76" s="1" t="s">
        <v>255</v>
      </c>
      <c r="D76" s="1">
        <v>443</v>
      </c>
      <c r="E76" s="3">
        <v>44176</v>
      </c>
      <c r="F76" s="7">
        <v>0.85135416666666675</v>
      </c>
    </row>
    <row r="77" spans="1:6" x14ac:dyDescent="0.2">
      <c r="A77" s="1" t="s">
        <v>123</v>
      </c>
      <c r="B77" s="1" t="s">
        <v>124</v>
      </c>
      <c r="C77" s="1" t="s">
        <v>277</v>
      </c>
      <c r="D77" s="1">
        <v>5223</v>
      </c>
      <c r="E77" s="3">
        <v>44170</v>
      </c>
      <c r="F77" s="7">
        <v>0.7268634259259259</v>
      </c>
    </row>
    <row r="78" spans="1:6" x14ac:dyDescent="0.2">
      <c r="A78" s="1" t="s">
        <v>123</v>
      </c>
      <c r="B78" s="1" t="s">
        <v>124</v>
      </c>
      <c r="C78" s="1" t="s">
        <v>221</v>
      </c>
      <c r="D78" s="1">
        <v>443</v>
      </c>
      <c r="E78" s="3">
        <v>44183</v>
      </c>
      <c r="F78" s="7">
        <v>0.7286921296296297</v>
      </c>
    </row>
    <row r="79" spans="1:6" x14ac:dyDescent="0.2">
      <c r="A79" s="1" t="s">
        <v>123</v>
      </c>
      <c r="B79" s="1" t="s">
        <v>124</v>
      </c>
      <c r="C79" s="1" t="s">
        <v>285</v>
      </c>
      <c r="D79" s="1">
        <v>443</v>
      </c>
      <c r="E79" s="3">
        <v>44170</v>
      </c>
      <c r="F79" s="7">
        <v>0.42722222222222223</v>
      </c>
    </row>
    <row r="80" spans="1:6" x14ac:dyDescent="0.2">
      <c r="A80" s="1" t="s">
        <v>123</v>
      </c>
      <c r="B80" s="1" t="s">
        <v>124</v>
      </c>
      <c r="C80" s="1" t="s">
        <v>219</v>
      </c>
      <c r="D80" s="1">
        <v>443</v>
      </c>
      <c r="E80" s="3">
        <v>44183</v>
      </c>
      <c r="F80" s="7">
        <v>0.74197916666666675</v>
      </c>
    </row>
    <row r="81" spans="1:6" x14ac:dyDescent="0.2">
      <c r="A81" s="1" t="s">
        <v>123</v>
      </c>
      <c r="B81" s="1" t="s">
        <v>124</v>
      </c>
      <c r="C81" s="1" t="s">
        <v>291</v>
      </c>
      <c r="D81" s="1">
        <v>443</v>
      </c>
      <c r="E81" s="3">
        <v>44169</v>
      </c>
      <c r="F81" s="7">
        <v>0.97391203703703699</v>
      </c>
    </row>
    <row r="82" spans="1:6" x14ac:dyDescent="0.2">
      <c r="A82" s="1" t="s">
        <v>123</v>
      </c>
      <c r="B82" s="1" t="s">
        <v>124</v>
      </c>
      <c r="C82" s="1" t="s">
        <v>225</v>
      </c>
      <c r="D82" s="1">
        <v>443</v>
      </c>
      <c r="E82" s="3">
        <v>44183</v>
      </c>
      <c r="F82" s="7">
        <v>0.72217592592592583</v>
      </c>
    </row>
    <row r="83" spans="1:6" x14ac:dyDescent="0.2">
      <c r="A83" s="1" t="s">
        <v>123</v>
      </c>
      <c r="B83" s="1" t="s">
        <v>124</v>
      </c>
      <c r="C83" s="1" t="s">
        <v>226</v>
      </c>
      <c r="D83" s="1">
        <v>443</v>
      </c>
      <c r="E83" s="3">
        <v>44183</v>
      </c>
      <c r="F83" s="7">
        <v>0.70490740740740743</v>
      </c>
    </row>
    <row r="84" spans="1:6" x14ac:dyDescent="0.2">
      <c r="A84" s="1" t="s">
        <v>123</v>
      </c>
      <c r="B84" s="1" t="s">
        <v>124</v>
      </c>
      <c r="C84" s="1" t="s">
        <v>293</v>
      </c>
      <c r="D84" s="1">
        <v>443</v>
      </c>
      <c r="E84" s="3">
        <v>44169</v>
      </c>
      <c r="F84" s="7">
        <v>0.8841782407407407</v>
      </c>
    </row>
    <row r="85" spans="1:6" x14ac:dyDescent="0.2">
      <c r="A85" s="1" t="s">
        <v>123</v>
      </c>
      <c r="B85" s="1" t="s">
        <v>124</v>
      </c>
      <c r="C85" s="1" t="s">
        <v>171</v>
      </c>
      <c r="D85" s="1">
        <v>443</v>
      </c>
      <c r="E85" s="3">
        <v>44190</v>
      </c>
      <c r="F85" s="7">
        <v>0.47348379629629633</v>
      </c>
    </row>
    <row r="86" spans="1:6" x14ac:dyDescent="0.2">
      <c r="A86" s="1" t="s">
        <v>123</v>
      </c>
      <c r="B86" s="1" t="s">
        <v>124</v>
      </c>
      <c r="C86" s="1" t="s">
        <v>272</v>
      </c>
      <c r="D86" s="1">
        <v>443</v>
      </c>
      <c r="E86" s="3">
        <v>44170</v>
      </c>
      <c r="F86" s="7">
        <v>0.82975694444444448</v>
      </c>
    </row>
    <row r="87" spans="1:6" x14ac:dyDescent="0.2">
      <c r="A87" s="1" t="s">
        <v>123</v>
      </c>
      <c r="B87" s="1" t="s">
        <v>124</v>
      </c>
      <c r="C87" s="1" t="s">
        <v>131</v>
      </c>
      <c r="D87" s="1">
        <v>443</v>
      </c>
      <c r="E87" s="3">
        <v>44191</v>
      </c>
      <c r="F87" s="7">
        <v>0.84340277777777783</v>
      </c>
    </row>
    <row r="88" spans="1:6" x14ac:dyDescent="0.2">
      <c r="A88" s="1" t="s">
        <v>123</v>
      </c>
      <c r="B88" s="1" t="s">
        <v>124</v>
      </c>
      <c r="C88" s="1" t="s">
        <v>158</v>
      </c>
      <c r="D88" s="1">
        <v>443</v>
      </c>
      <c r="E88" s="3">
        <v>44190</v>
      </c>
      <c r="F88" s="7">
        <v>0.84240740740740738</v>
      </c>
    </row>
    <row r="89" spans="1:6" x14ac:dyDescent="0.2">
      <c r="A89" s="1" t="s">
        <v>123</v>
      </c>
      <c r="B89" s="1" t="s">
        <v>124</v>
      </c>
      <c r="C89" s="1" t="s">
        <v>165</v>
      </c>
      <c r="D89" s="1">
        <v>443</v>
      </c>
      <c r="E89" s="3">
        <v>44190</v>
      </c>
      <c r="F89" s="7">
        <v>0.68782407407407409</v>
      </c>
    </row>
    <row r="90" spans="1:6" x14ac:dyDescent="0.2">
      <c r="A90" s="1" t="s">
        <v>123</v>
      </c>
      <c r="B90" s="1" t="s">
        <v>124</v>
      </c>
      <c r="C90" s="1" t="s">
        <v>148</v>
      </c>
      <c r="D90" s="1">
        <v>443</v>
      </c>
      <c r="E90" s="3">
        <v>44191</v>
      </c>
      <c r="F90" s="7">
        <v>0.38626157407407408</v>
      </c>
    </row>
    <row r="91" spans="1:6" x14ac:dyDescent="0.2">
      <c r="A91" s="1" t="s">
        <v>123</v>
      </c>
      <c r="B91" s="1" t="s">
        <v>124</v>
      </c>
      <c r="C91" s="1" t="s">
        <v>247</v>
      </c>
      <c r="D91" s="1">
        <v>443</v>
      </c>
      <c r="E91" s="3">
        <v>44177</v>
      </c>
      <c r="F91" s="7">
        <v>0.43788194444444445</v>
      </c>
    </row>
    <row r="92" spans="1:6" x14ac:dyDescent="0.2">
      <c r="A92" s="1" t="s">
        <v>123</v>
      </c>
      <c r="B92" s="1" t="s">
        <v>124</v>
      </c>
      <c r="C92" s="1" t="s">
        <v>194</v>
      </c>
      <c r="D92" s="1">
        <v>443</v>
      </c>
      <c r="E92" s="3">
        <v>44184</v>
      </c>
      <c r="F92" s="7">
        <v>0.74569444444444455</v>
      </c>
    </row>
    <row r="93" spans="1:6" x14ac:dyDescent="0.2">
      <c r="A93" s="1" t="s">
        <v>123</v>
      </c>
      <c r="B93" s="1" t="s">
        <v>124</v>
      </c>
      <c r="C93" s="1" t="s">
        <v>177</v>
      </c>
      <c r="D93" s="1">
        <v>443</v>
      </c>
      <c r="E93" s="3">
        <v>44190</v>
      </c>
      <c r="F93" s="7">
        <v>0.27410879629629631</v>
      </c>
    </row>
    <row r="94" spans="1:6" x14ac:dyDescent="0.2">
      <c r="A94" s="1" t="s">
        <v>123</v>
      </c>
      <c r="B94" s="1" t="s">
        <v>124</v>
      </c>
      <c r="C94" s="1" t="s">
        <v>251</v>
      </c>
      <c r="D94" s="1">
        <v>443</v>
      </c>
      <c r="E94" s="3">
        <v>44177</v>
      </c>
      <c r="F94" s="7">
        <v>0.31291666666666668</v>
      </c>
    </row>
    <row r="95" spans="1:6" x14ac:dyDescent="0.2">
      <c r="A95" s="1" t="s">
        <v>123</v>
      </c>
      <c r="B95" s="1" t="s">
        <v>128</v>
      </c>
      <c r="C95" s="1" t="s">
        <v>129</v>
      </c>
      <c r="D95" s="1">
        <v>65534</v>
      </c>
      <c r="E95" s="3">
        <v>44191</v>
      </c>
      <c r="F95" s="7">
        <v>0.92299768518518521</v>
      </c>
    </row>
    <row r="96" spans="1:6" x14ac:dyDescent="0.2">
      <c r="A96" s="1" t="s">
        <v>123</v>
      </c>
      <c r="B96" s="1" t="s">
        <v>128</v>
      </c>
      <c r="C96" s="1" t="s">
        <v>200</v>
      </c>
      <c r="D96" s="1">
        <v>65523</v>
      </c>
      <c r="E96" s="3">
        <v>44184</v>
      </c>
      <c r="F96" s="7">
        <v>0.48170138888888886</v>
      </c>
    </row>
    <row r="97" spans="1:6" x14ac:dyDescent="0.2">
      <c r="A97" s="1" t="s">
        <v>123</v>
      </c>
      <c r="B97" s="1" t="s">
        <v>124</v>
      </c>
      <c r="C97" s="1" t="s">
        <v>149</v>
      </c>
      <c r="D97" s="1">
        <v>443</v>
      </c>
      <c r="E97" s="3">
        <v>44191</v>
      </c>
      <c r="F97" s="7">
        <v>0.33148148148148149</v>
      </c>
    </row>
    <row r="98" spans="1:6" x14ac:dyDescent="0.2">
      <c r="A98" s="1" t="s">
        <v>123</v>
      </c>
      <c r="B98" s="1" t="s">
        <v>124</v>
      </c>
      <c r="C98" s="1" t="s">
        <v>254</v>
      </c>
      <c r="D98" s="1">
        <v>443</v>
      </c>
      <c r="E98" s="3">
        <v>44176</v>
      </c>
      <c r="F98" s="7">
        <v>0.93542824074074071</v>
      </c>
    </row>
    <row r="99" spans="1:6" x14ac:dyDescent="0.2">
      <c r="A99" s="1" t="s">
        <v>123</v>
      </c>
      <c r="B99" s="1" t="s">
        <v>124</v>
      </c>
      <c r="C99" s="1" t="s">
        <v>164</v>
      </c>
      <c r="D99" s="1">
        <v>7777</v>
      </c>
      <c r="E99" s="3">
        <v>44190</v>
      </c>
      <c r="F99" s="7">
        <v>0.6972222222222223</v>
      </c>
    </row>
    <row r="100" spans="1:6" x14ac:dyDescent="0.2">
      <c r="A100" s="1" t="s">
        <v>123</v>
      </c>
      <c r="B100" s="1" t="s">
        <v>124</v>
      </c>
      <c r="C100" s="1" t="s">
        <v>135</v>
      </c>
      <c r="D100" s="1">
        <v>993</v>
      </c>
      <c r="E100" s="3">
        <v>44191</v>
      </c>
      <c r="F100" s="7">
        <v>0.76142361111111112</v>
      </c>
    </row>
    <row r="101" spans="1:6" x14ac:dyDescent="0.2">
      <c r="A101" s="1" t="s">
        <v>123</v>
      </c>
      <c r="B101" s="1" t="s">
        <v>124</v>
      </c>
      <c r="C101" s="1" t="s">
        <v>232</v>
      </c>
      <c r="D101" s="1">
        <v>995</v>
      </c>
      <c r="E101" s="3">
        <v>44177</v>
      </c>
      <c r="F101" s="7">
        <v>0.97423611111111119</v>
      </c>
    </row>
    <row r="102" spans="1:6" x14ac:dyDescent="0.2">
      <c r="A102" s="1" t="s">
        <v>123</v>
      </c>
      <c r="B102" s="1" t="s">
        <v>124</v>
      </c>
      <c r="C102" s="1" t="s">
        <v>223</v>
      </c>
      <c r="D102" s="1">
        <v>443</v>
      </c>
      <c r="E102" s="3">
        <v>44183</v>
      </c>
      <c r="F102" s="7">
        <v>0.72675925925925933</v>
      </c>
    </row>
    <row r="103" spans="1:6" x14ac:dyDescent="0.2">
      <c r="A103" s="1" t="s">
        <v>123</v>
      </c>
      <c r="B103" s="1" t="s">
        <v>124</v>
      </c>
      <c r="C103" s="1" t="s">
        <v>267</v>
      </c>
      <c r="D103" s="1">
        <v>443</v>
      </c>
      <c r="E103" s="3">
        <v>44176</v>
      </c>
      <c r="F103" s="7">
        <v>0.31222222222222223</v>
      </c>
    </row>
    <row r="104" spans="1:6" x14ac:dyDescent="0.2">
      <c r="A104" s="1" t="s">
        <v>123</v>
      </c>
      <c r="B104" s="1" t="s">
        <v>124</v>
      </c>
      <c r="C104" s="1" t="s">
        <v>222</v>
      </c>
      <c r="D104" s="1">
        <v>443</v>
      </c>
      <c r="E104" s="3">
        <v>44183</v>
      </c>
      <c r="F104" s="7">
        <v>0.72726851851851848</v>
      </c>
    </row>
    <row r="105" spans="1:6" x14ac:dyDescent="0.2">
      <c r="A105" s="1" t="s">
        <v>123</v>
      </c>
      <c r="B105" s="1" t="s">
        <v>124</v>
      </c>
      <c r="C105" s="1" t="s">
        <v>224</v>
      </c>
      <c r="D105" s="1">
        <v>443</v>
      </c>
      <c r="E105" s="3">
        <v>44183</v>
      </c>
      <c r="F105" s="7">
        <v>0.72505787037037039</v>
      </c>
    </row>
    <row r="106" spans="1:6" x14ac:dyDescent="0.2">
      <c r="A106" s="1" t="s">
        <v>123</v>
      </c>
      <c r="B106" s="1" t="s">
        <v>124</v>
      </c>
      <c r="C106" s="1" t="s">
        <v>229</v>
      </c>
      <c r="D106" s="1">
        <v>443</v>
      </c>
      <c r="E106" s="3">
        <v>44183</v>
      </c>
      <c r="F106" s="7">
        <v>0.59012731481481484</v>
      </c>
    </row>
    <row r="107" spans="1:6" x14ac:dyDescent="0.2">
      <c r="A107" s="1" t="s">
        <v>123</v>
      </c>
      <c r="B107" s="1" t="s">
        <v>124</v>
      </c>
      <c r="C107" s="1" t="s">
        <v>278</v>
      </c>
      <c r="D107" s="1">
        <v>443</v>
      </c>
      <c r="E107" s="3">
        <v>44170</v>
      </c>
      <c r="F107" s="7">
        <v>0.71361111111111108</v>
      </c>
    </row>
    <row r="108" spans="1:6" x14ac:dyDescent="0.2">
      <c r="A108" s="1" t="s">
        <v>123</v>
      </c>
      <c r="B108" s="1" t="s">
        <v>124</v>
      </c>
      <c r="C108" s="1" t="s">
        <v>161</v>
      </c>
      <c r="D108" s="1">
        <v>80</v>
      </c>
      <c r="E108" s="3">
        <v>44190</v>
      </c>
      <c r="F108" s="7">
        <v>0.77148148148148143</v>
      </c>
    </row>
    <row r="109" spans="1:6" x14ac:dyDescent="0.2">
      <c r="A109" s="1" t="s">
        <v>123</v>
      </c>
      <c r="B109" s="1" t="s">
        <v>124</v>
      </c>
      <c r="C109" s="1" t="s">
        <v>220</v>
      </c>
      <c r="D109" s="1">
        <v>443</v>
      </c>
      <c r="E109" s="3">
        <v>44183</v>
      </c>
      <c r="F109" s="7">
        <v>0.73098379629629628</v>
      </c>
    </row>
    <row r="110" spans="1:6" x14ac:dyDescent="0.2">
      <c r="A110" s="1" t="s">
        <v>123</v>
      </c>
      <c r="B110" s="1" t="s">
        <v>124</v>
      </c>
      <c r="C110" s="1" t="s">
        <v>287</v>
      </c>
      <c r="D110" s="1">
        <v>443</v>
      </c>
      <c r="E110" s="3">
        <v>44170</v>
      </c>
      <c r="F110" s="7">
        <v>0.32444444444444448</v>
      </c>
    </row>
    <row r="111" spans="1:6" x14ac:dyDescent="0.2">
      <c r="A111" s="1" t="s">
        <v>123</v>
      </c>
      <c r="B111" s="1" t="s">
        <v>124</v>
      </c>
      <c r="C111" s="1" t="s">
        <v>244</v>
      </c>
      <c r="D111" s="1">
        <v>443</v>
      </c>
      <c r="E111" s="3">
        <v>44177</v>
      </c>
      <c r="F111" s="7">
        <v>0.44722222222222219</v>
      </c>
    </row>
    <row r="112" spans="1:6" x14ac:dyDescent="0.2">
      <c r="A112" s="1" t="s">
        <v>123</v>
      </c>
      <c r="B112" s="1" t="s">
        <v>124</v>
      </c>
      <c r="C112" s="1" t="s">
        <v>206</v>
      </c>
      <c r="D112" s="1">
        <v>443</v>
      </c>
      <c r="E112" s="3">
        <v>44184</v>
      </c>
      <c r="F112" s="7">
        <v>0.31967592592592592</v>
      </c>
    </row>
    <row r="113" spans="1:6" x14ac:dyDescent="0.2">
      <c r="A113" s="1" t="s">
        <v>123</v>
      </c>
      <c r="B113" s="1" t="s">
        <v>124</v>
      </c>
      <c r="C113" s="1" t="s">
        <v>258</v>
      </c>
      <c r="D113" s="1">
        <v>443</v>
      </c>
      <c r="E113" s="3">
        <v>44176</v>
      </c>
      <c r="F113" s="7">
        <v>0.62668981481481478</v>
      </c>
    </row>
    <row r="114" spans="1:6" x14ac:dyDescent="0.2">
      <c r="A114" s="1" t="s">
        <v>123</v>
      </c>
      <c r="B114" s="1" t="s">
        <v>124</v>
      </c>
      <c r="C114" s="1" t="s">
        <v>240</v>
      </c>
      <c r="D114" s="1">
        <v>443</v>
      </c>
      <c r="E114" s="3">
        <v>44177</v>
      </c>
      <c r="F114" s="7">
        <v>0.52243055555555562</v>
      </c>
    </row>
    <row r="115" spans="1:6" x14ac:dyDescent="0.2">
      <c r="A115" s="1" t="s">
        <v>123</v>
      </c>
      <c r="B115" s="1" t="s">
        <v>124</v>
      </c>
      <c r="C115" s="1" t="s">
        <v>288</v>
      </c>
      <c r="D115" s="1">
        <v>443</v>
      </c>
      <c r="E115" s="3">
        <v>44170</v>
      </c>
      <c r="F115" s="7">
        <v>0.25972222222222224</v>
      </c>
    </row>
    <row r="116" spans="1:6" x14ac:dyDescent="0.2">
      <c r="A116" s="1" t="s">
        <v>123</v>
      </c>
      <c r="B116" s="1" t="s">
        <v>124</v>
      </c>
      <c r="C116" s="1" t="s">
        <v>130</v>
      </c>
      <c r="D116" s="1">
        <v>443</v>
      </c>
      <c r="E116" s="3">
        <v>44191</v>
      </c>
      <c r="F116" s="7">
        <v>0.9129976851851852</v>
      </c>
    </row>
    <row r="117" spans="1:6" x14ac:dyDescent="0.2">
      <c r="A117" s="1" t="s">
        <v>123</v>
      </c>
      <c r="B117" s="1" t="s">
        <v>124</v>
      </c>
      <c r="C117" s="1" t="s">
        <v>185</v>
      </c>
      <c r="D117" s="1">
        <v>443</v>
      </c>
      <c r="E117" s="3">
        <v>44189</v>
      </c>
      <c r="F117" s="7">
        <v>0.83635416666666673</v>
      </c>
    </row>
    <row r="118" spans="1:6" x14ac:dyDescent="0.2">
      <c r="A118" s="1" t="s">
        <v>123</v>
      </c>
      <c r="B118" s="1" t="s">
        <v>124</v>
      </c>
      <c r="C118" s="1" t="s">
        <v>235</v>
      </c>
      <c r="D118" s="1">
        <v>443</v>
      </c>
      <c r="E118" s="3">
        <v>44177</v>
      </c>
      <c r="F118" s="7">
        <v>0.86438657407407404</v>
      </c>
    </row>
    <row r="119" spans="1:6" x14ac:dyDescent="0.2">
      <c r="A119" s="1" t="s">
        <v>123</v>
      </c>
      <c r="B119" s="1" t="s">
        <v>124</v>
      </c>
      <c r="C119" s="1" t="s">
        <v>172</v>
      </c>
      <c r="D119" s="1">
        <v>443</v>
      </c>
      <c r="E119" s="3">
        <v>44190</v>
      </c>
      <c r="F119" s="7">
        <v>0.39902777777777776</v>
      </c>
    </row>
    <row r="120" spans="1:6" x14ac:dyDescent="0.2">
      <c r="A120" s="1" t="s">
        <v>123</v>
      </c>
      <c r="B120" s="1" t="s">
        <v>124</v>
      </c>
      <c r="C120" s="1" t="s">
        <v>295</v>
      </c>
      <c r="D120" s="1">
        <v>443</v>
      </c>
      <c r="E120" s="3">
        <v>44169</v>
      </c>
      <c r="F120" s="7">
        <v>0.74318287037037034</v>
      </c>
    </row>
    <row r="121" spans="1:6" x14ac:dyDescent="0.2">
      <c r="A121" s="1" t="s">
        <v>123</v>
      </c>
      <c r="B121" s="1" t="s">
        <v>124</v>
      </c>
      <c r="C121" s="1" t="s">
        <v>156</v>
      </c>
      <c r="D121" s="1">
        <v>443</v>
      </c>
      <c r="E121" s="3">
        <v>44191</v>
      </c>
      <c r="F121" s="7">
        <v>6.9907407407407409E-3</v>
      </c>
    </row>
    <row r="122" spans="1:6" x14ac:dyDescent="0.2">
      <c r="A122" s="1" t="s">
        <v>123</v>
      </c>
      <c r="B122" s="1" t="s">
        <v>124</v>
      </c>
      <c r="C122" s="1" t="s">
        <v>198</v>
      </c>
      <c r="D122" s="1">
        <v>443</v>
      </c>
      <c r="E122" s="3">
        <v>44184</v>
      </c>
      <c r="F122" s="7">
        <v>0.61854166666666666</v>
      </c>
    </row>
    <row r="123" spans="1:6" x14ac:dyDescent="0.2">
      <c r="A123" s="1" t="s">
        <v>123</v>
      </c>
      <c r="B123" s="1" t="s">
        <v>124</v>
      </c>
      <c r="C123" s="1" t="s">
        <v>150</v>
      </c>
      <c r="D123" s="1">
        <v>443</v>
      </c>
      <c r="E123" s="3">
        <v>44191</v>
      </c>
      <c r="F123" s="7">
        <v>0.32883101851851854</v>
      </c>
    </row>
    <row r="124" spans="1:6" x14ac:dyDescent="0.2">
      <c r="A124" s="1" t="s">
        <v>123</v>
      </c>
      <c r="B124" s="1" t="s">
        <v>124</v>
      </c>
      <c r="C124" s="1" t="s">
        <v>152</v>
      </c>
      <c r="D124" s="1">
        <v>443</v>
      </c>
      <c r="E124" s="3">
        <v>44191</v>
      </c>
      <c r="F124" s="7">
        <v>0.30692129629629633</v>
      </c>
    </row>
    <row r="125" spans="1:6" x14ac:dyDescent="0.2">
      <c r="A125" s="1" t="s">
        <v>123</v>
      </c>
      <c r="B125" s="1" t="s">
        <v>124</v>
      </c>
      <c r="C125" s="1" t="s">
        <v>231</v>
      </c>
      <c r="D125" s="1">
        <v>443</v>
      </c>
      <c r="E125" s="3">
        <v>44183</v>
      </c>
      <c r="F125" s="7">
        <v>0.55417824074074074</v>
      </c>
    </row>
    <row r="126" spans="1:6" x14ac:dyDescent="0.2">
      <c r="A126" s="1" t="s">
        <v>123</v>
      </c>
      <c r="B126" s="1" t="s">
        <v>124</v>
      </c>
      <c r="C126" s="1" t="s">
        <v>259</v>
      </c>
      <c r="D126" s="1">
        <v>443</v>
      </c>
      <c r="E126" s="3">
        <v>44176</v>
      </c>
      <c r="F126" s="7">
        <v>0.59343749999999995</v>
      </c>
    </row>
    <row r="127" spans="1:6" x14ac:dyDescent="0.2">
      <c r="A127" s="1" t="s">
        <v>123</v>
      </c>
      <c r="B127" s="1" t="s">
        <v>124</v>
      </c>
      <c r="C127" s="1" t="s">
        <v>263</v>
      </c>
      <c r="D127" s="1">
        <v>443</v>
      </c>
      <c r="E127" s="3">
        <v>44176</v>
      </c>
      <c r="F127" s="7">
        <v>0.4533449074074074</v>
      </c>
    </row>
    <row r="128" spans="1:6" x14ac:dyDescent="0.2">
      <c r="A128" s="1" t="s">
        <v>123</v>
      </c>
      <c r="B128" s="1" t="s">
        <v>124</v>
      </c>
      <c r="C128" s="1" t="s">
        <v>208</v>
      </c>
      <c r="D128" s="1">
        <v>443</v>
      </c>
      <c r="E128" s="3">
        <v>44184</v>
      </c>
      <c r="F128" s="7">
        <v>0.27997685185185184</v>
      </c>
    </row>
    <row r="129" spans="1:6" x14ac:dyDescent="0.2">
      <c r="A129" s="1" t="s">
        <v>123</v>
      </c>
      <c r="B129" s="1" t="s">
        <v>124</v>
      </c>
      <c r="C129" s="1" t="s">
        <v>132</v>
      </c>
      <c r="D129" s="1">
        <v>443</v>
      </c>
      <c r="E129" s="3">
        <v>44191</v>
      </c>
      <c r="F129" s="7">
        <v>0.82056712962962963</v>
      </c>
    </row>
    <row r="130" spans="1:6" x14ac:dyDescent="0.2">
      <c r="A130" s="1" t="s">
        <v>123</v>
      </c>
      <c r="B130" s="1" t="s">
        <v>124</v>
      </c>
      <c r="C130" s="1" t="s">
        <v>168</v>
      </c>
      <c r="D130" s="1">
        <v>443</v>
      </c>
      <c r="E130" s="3">
        <v>44190</v>
      </c>
      <c r="F130" s="7">
        <v>0.54364583333333327</v>
      </c>
    </row>
    <row r="131" spans="1:6" x14ac:dyDescent="0.2">
      <c r="A131" s="1" t="s">
        <v>123</v>
      </c>
      <c r="B131" s="1" t="s">
        <v>124</v>
      </c>
      <c r="C131" s="1" t="s">
        <v>137</v>
      </c>
      <c r="D131" s="1">
        <v>443</v>
      </c>
      <c r="E131" s="3">
        <v>44191</v>
      </c>
      <c r="F131" s="7">
        <v>0.73765046296296299</v>
      </c>
    </row>
    <row r="132" spans="1:6" x14ac:dyDescent="0.2">
      <c r="A132" s="1" t="s">
        <v>123</v>
      </c>
      <c r="B132" s="1" t="s">
        <v>124</v>
      </c>
      <c r="C132" s="1" t="s">
        <v>286</v>
      </c>
      <c r="D132" s="1">
        <v>443</v>
      </c>
      <c r="E132" s="3">
        <v>44170</v>
      </c>
      <c r="F132" s="7">
        <v>0.3790162037037037</v>
      </c>
    </row>
    <row r="133" spans="1:6" x14ac:dyDescent="0.2">
      <c r="A133" s="1" t="s">
        <v>123</v>
      </c>
      <c r="B133" s="1" t="s">
        <v>124</v>
      </c>
      <c r="C133" s="1" t="s">
        <v>241</v>
      </c>
      <c r="D133" s="1">
        <v>443</v>
      </c>
      <c r="E133" s="3">
        <v>44177</v>
      </c>
      <c r="F133" s="7">
        <v>0.47400462962962964</v>
      </c>
    </row>
    <row r="134" spans="1:6" x14ac:dyDescent="0.2">
      <c r="A134" s="1" t="s">
        <v>123</v>
      </c>
      <c r="B134" s="1" t="s">
        <v>124</v>
      </c>
      <c r="C134" s="1" t="s">
        <v>138</v>
      </c>
      <c r="D134" s="1">
        <v>443</v>
      </c>
      <c r="E134" s="3">
        <v>44191</v>
      </c>
      <c r="F134" s="7">
        <v>0.70416666666666661</v>
      </c>
    </row>
    <row r="135" spans="1:6" x14ac:dyDescent="0.2">
      <c r="A135" s="1" t="s">
        <v>123</v>
      </c>
      <c r="B135" s="1" t="s">
        <v>124</v>
      </c>
      <c r="C135" s="1" t="s">
        <v>179</v>
      </c>
      <c r="D135" s="1">
        <v>80</v>
      </c>
      <c r="E135" s="3">
        <v>44190</v>
      </c>
      <c r="F135" s="7">
        <v>0.15932870370370369</v>
      </c>
    </row>
    <row r="136" spans="1:6" x14ac:dyDescent="0.2">
      <c r="A136" s="1" t="s">
        <v>123</v>
      </c>
      <c r="B136" s="1" t="s">
        <v>124</v>
      </c>
      <c r="C136" s="1" t="s">
        <v>140</v>
      </c>
      <c r="D136" s="1">
        <v>21</v>
      </c>
      <c r="E136" s="3">
        <v>44191</v>
      </c>
      <c r="F136" s="7">
        <v>0.55710648148148145</v>
      </c>
    </row>
    <row r="137" spans="1:6" x14ac:dyDescent="0.2">
      <c r="A137" s="1" t="s">
        <v>123</v>
      </c>
      <c r="B137" s="1" t="s">
        <v>124</v>
      </c>
      <c r="C137" s="1" t="s">
        <v>175</v>
      </c>
      <c r="D137" s="1">
        <v>443</v>
      </c>
      <c r="E137" s="3">
        <v>44190</v>
      </c>
      <c r="F137" s="7">
        <v>0.33579861111111109</v>
      </c>
    </row>
    <row r="138" spans="1:6" x14ac:dyDescent="0.2">
      <c r="A138" s="1" t="s">
        <v>123</v>
      </c>
      <c r="B138" s="1" t="s">
        <v>124</v>
      </c>
      <c r="C138" s="1" t="s">
        <v>273</v>
      </c>
      <c r="D138" s="1">
        <v>443</v>
      </c>
      <c r="E138" s="3">
        <v>44170</v>
      </c>
      <c r="F138" s="7">
        <v>0.79679398148148151</v>
      </c>
    </row>
    <row r="139" spans="1:6" x14ac:dyDescent="0.2">
      <c r="A139" s="1" t="s">
        <v>123</v>
      </c>
      <c r="B139" s="1" t="s">
        <v>124</v>
      </c>
      <c r="C139" s="1" t="s">
        <v>233</v>
      </c>
      <c r="D139" s="1">
        <v>25565</v>
      </c>
      <c r="E139" s="3">
        <v>44177</v>
      </c>
      <c r="F139" s="7">
        <v>0.87559027777777787</v>
      </c>
    </row>
    <row r="140" spans="1:6" x14ac:dyDescent="0.2">
      <c r="A140" s="1" t="s">
        <v>123</v>
      </c>
      <c r="B140" s="1" t="s">
        <v>124</v>
      </c>
      <c r="C140" s="1" t="s">
        <v>266</v>
      </c>
      <c r="D140" s="1">
        <v>443</v>
      </c>
      <c r="E140" s="3">
        <v>44176</v>
      </c>
      <c r="F140" s="7">
        <v>0.33787037037037032</v>
      </c>
    </row>
    <row r="141" spans="1:6" x14ac:dyDescent="0.2">
      <c r="A141" s="1" t="s">
        <v>123</v>
      </c>
      <c r="B141" s="1" t="s">
        <v>124</v>
      </c>
      <c r="C141" s="1" t="s">
        <v>217</v>
      </c>
      <c r="D141" s="1">
        <v>443</v>
      </c>
      <c r="E141" s="3">
        <v>44183</v>
      </c>
      <c r="F141" s="7">
        <v>0.75013888888888891</v>
      </c>
    </row>
    <row r="142" spans="1:6" x14ac:dyDescent="0.2">
      <c r="A142" s="1" t="s">
        <v>123</v>
      </c>
      <c r="B142" s="1" t="s">
        <v>124</v>
      </c>
      <c r="C142" s="1" t="s">
        <v>196</v>
      </c>
      <c r="D142" s="1">
        <v>443</v>
      </c>
      <c r="E142" s="3">
        <v>44184</v>
      </c>
      <c r="F142" s="7">
        <v>0.67871527777777774</v>
      </c>
    </row>
    <row r="143" spans="1:6" x14ac:dyDescent="0.2">
      <c r="A143" s="1" t="s">
        <v>123</v>
      </c>
      <c r="B143" s="1" t="s">
        <v>124</v>
      </c>
      <c r="C143" s="1" t="s">
        <v>283</v>
      </c>
      <c r="D143" s="1">
        <v>443</v>
      </c>
      <c r="E143" s="3">
        <v>44170</v>
      </c>
      <c r="F143" s="7">
        <v>0.61958333333333326</v>
      </c>
    </row>
    <row r="144" spans="1:6" x14ac:dyDescent="0.2">
      <c r="A144" s="1" t="s">
        <v>123</v>
      </c>
      <c r="B144" s="1" t="s">
        <v>124</v>
      </c>
      <c r="C144" s="1" t="s">
        <v>151</v>
      </c>
      <c r="D144" s="1">
        <v>443</v>
      </c>
      <c r="E144" s="3">
        <v>44191</v>
      </c>
      <c r="F144" s="7">
        <v>0.31410879629629629</v>
      </c>
    </row>
    <row r="145" spans="1:6" x14ac:dyDescent="0.2">
      <c r="A145" s="1" t="s">
        <v>123</v>
      </c>
      <c r="B145" s="1" t="s">
        <v>124</v>
      </c>
      <c r="C145" s="1" t="s">
        <v>153</v>
      </c>
      <c r="D145" s="1">
        <v>443</v>
      </c>
      <c r="E145" s="3">
        <v>44191</v>
      </c>
      <c r="F145" s="7">
        <v>0.30439814814814814</v>
      </c>
    </row>
    <row r="146" spans="1:6" x14ac:dyDescent="0.2">
      <c r="A146" s="1" t="s">
        <v>123</v>
      </c>
      <c r="B146" s="1" t="s">
        <v>124</v>
      </c>
      <c r="C146" s="1" t="s">
        <v>264</v>
      </c>
      <c r="D146" s="1">
        <v>443</v>
      </c>
      <c r="E146" s="3">
        <v>44176</v>
      </c>
      <c r="F146" s="7">
        <v>0.39571759259259259</v>
      </c>
    </row>
    <row r="147" spans="1:6" x14ac:dyDescent="0.2">
      <c r="A147" s="1" t="s">
        <v>123</v>
      </c>
      <c r="B147" s="1" t="s">
        <v>124</v>
      </c>
      <c r="C147" s="1" t="s">
        <v>160</v>
      </c>
      <c r="D147" s="1">
        <v>443</v>
      </c>
      <c r="E147" s="3">
        <v>44190</v>
      </c>
      <c r="F147" s="7">
        <v>0.82461805555555545</v>
      </c>
    </row>
    <row r="148" spans="1:6" x14ac:dyDescent="0.2">
      <c r="A148" s="1" t="s">
        <v>123</v>
      </c>
      <c r="B148" s="1" t="s">
        <v>124</v>
      </c>
      <c r="C148" s="1" t="s">
        <v>249</v>
      </c>
      <c r="D148" s="1">
        <v>443</v>
      </c>
      <c r="E148" s="3">
        <v>44177</v>
      </c>
      <c r="F148" s="7">
        <v>0.34306712962962965</v>
      </c>
    </row>
    <row r="149" spans="1:6" x14ac:dyDescent="0.2">
      <c r="A149" s="1" t="s">
        <v>123</v>
      </c>
      <c r="B149" s="1" t="s">
        <v>124</v>
      </c>
      <c r="C149" s="1" t="s">
        <v>199</v>
      </c>
      <c r="D149" s="1">
        <v>443</v>
      </c>
      <c r="E149" s="3">
        <v>44184</v>
      </c>
      <c r="F149" s="7">
        <v>0.49206018518518518</v>
      </c>
    </row>
    <row r="150" spans="1:6" x14ac:dyDescent="0.2">
      <c r="A150" s="1" t="s">
        <v>123</v>
      </c>
      <c r="B150" s="1" t="s">
        <v>124</v>
      </c>
      <c r="C150" s="1" t="s">
        <v>290</v>
      </c>
      <c r="D150" s="1">
        <v>993</v>
      </c>
      <c r="E150" s="3">
        <v>44170</v>
      </c>
      <c r="F150" s="7">
        <v>0.17427083333333335</v>
      </c>
    </row>
    <row r="151" spans="1:6" x14ac:dyDescent="0.2">
      <c r="A151" s="1" t="s">
        <v>123</v>
      </c>
      <c r="B151" s="1" t="s">
        <v>124</v>
      </c>
      <c r="C151" s="1" t="s">
        <v>167</v>
      </c>
      <c r="D151" s="1">
        <v>443</v>
      </c>
      <c r="E151" s="3">
        <v>44190</v>
      </c>
      <c r="F151" s="7">
        <v>0.57082175925925926</v>
      </c>
    </row>
    <row r="152" spans="1:6" x14ac:dyDescent="0.2">
      <c r="A152" s="1" t="s">
        <v>123</v>
      </c>
      <c r="B152" s="1" t="s">
        <v>124</v>
      </c>
      <c r="C152" s="1" t="s">
        <v>166</v>
      </c>
      <c r="D152" s="1">
        <v>443</v>
      </c>
      <c r="E152" s="3">
        <v>44190</v>
      </c>
      <c r="F152" s="7">
        <v>0.57233796296296291</v>
      </c>
    </row>
    <row r="153" spans="1:6" x14ac:dyDescent="0.2">
      <c r="A153" s="1" t="s">
        <v>123</v>
      </c>
      <c r="B153" s="1" t="s">
        <v>124</v>
      </c>
      <c r="C153" s="1" t="s">
        <v>281</v>
      </c>
      <c r="D153" s="1">
        <v>443</v>
      </c>
      <c r="E153" s="3">
        <v>44170</v>
      </c>
      <c r="F153" s="7">
        <v>0.6272685185185185</v>
      </c>
    </row>
    <row r="154" spans="1:6" x14ac:dyDescent="0.2">
      <c r="A154" s="1" t="s">
        <v>123</v>
      </c>
      <c r="B154" s="1" t="s">
        <v>124</v>
      </c>
      <c r="C154" s="1" t="s">
        <v>162</v>
      </c>
      <c r="D154" s="1">
        <v>443</v>
      </c>
      <c r="E154" s="3">
        <v>44190</v>
      </c>
      <c r="F154" s="7">
        <v>0.75384259259259256</v>
      </c>
    </row>
    <row r="155" spans="1:6" x14ac:dyDescent="0.2">
      <c r="A155" s="1" t="s">
        <v>123</v>
      </c>
      <c r="B155" s="1" t="s">
        <v>124</v>
      </c>
      <c r="C155" s="1" t="s">
        <v>282</v>
      </c>
      <c r="D155" s="1">
        <v>443</v>
      </c>
      <c r="E155" s="3">
        <v>44170</v>
      </c>
      <c r="F155" s="7">
        <v>0.6219675925925926</v>
      </c>
    </row>
    <row r="156" spans="1:6" x14ac:dyDescent="0.2">
      <c r="A156" s="1" t="s">
        <v>123</v>
      </c>
      <c r="B156" s="1" t="s">
        <v>124</v>
      </c>
      <c r="C156" s="1" t="s">
        <v>197</v>
      </c>
      <c r="D156" s="1">
        <v>443</v>
      </c>
      <c r="E156" s="3">
        <v>44184</v>
      </c>
      <c r="F156" s="7">
        <v>0.67797453703703703</v>
      </c>
    </row>
    <row r="157" spans="1:6" x14ac:dyDescent="0.2">
      <c r="A157" s="1" t="s">
        <v>123</v>
      </c>
      <c r="B157" s="1" t="s">
        <v>124</v>
      </c>
      <c r="C157" s="1" t="s">
        <v>134</v>
      </c>
      <c r="D157" s="1">
        <v>443</v>
      </c>
      <c r="E157" s="3">
        <v>44191</v>
      </c>
      <c r="F157" s="7">
        <v>0.78863425925925934</v>
      </c>
    </row>
    <row r="158" spans="1:6" x14ac:dyDescent="0.2">
      <c r="A158" s="1" t="s">
        <v>123</v>
      </c>
      <c r="B158" s="1" t="s">
        <v>124</v>
      </c>
      <c r="C158" s="1" t="s">
        <v>188</v>
      </c>
      <c r="D158" s="1">
        <v>993</v>
      </c>
      <c r="E158" s="3">
        <v>44185</v>
      </c>
      <c r="F158" s="7">
        <v>6.9444444444444441E-3</v>
      </c>
    </row>
    <row r="159" spans="1:6" x14ac:dyDescent="0.2">
      <c r="A159" s="1" t="s">
        <v>123</v>
      </c>
      <c r="B159" s="1" t="s">
        <v>124</v>
      </c>
      <c r="C159" s="1" t="s">
        <v>245</v>
      </c>
      <c r="D159" s="1">
        <v>443</v>
      </c>
      <c r="E159" s="3">
        <v>44177</v>
      </c>
      <c r="F159" s="7">
        <v>0.44187500000000002</v>
      </c>
    </row>
    <row r="160" spans="1:6" x14ac:dyDescent="0.2">
      <c r="A160" s="1" t="s">
        <v>123</v>
      </c>
      <c r="B160" s="1" t="s">
        <v>124</v>
      </c>
      <c r="C160" s="1" t="s">
        <v>176</v>
      </c>
      <c r="D160" s="1">
        <v>443</v>
      </c>
      <c r="E160" s="3">
        <v>44190</v>
      </c>
      <c r="F160" s="7">
        <v>0.33554398148148151</v>
      </c>
    </row>
    <row r="161" spans="1:6" x14ac:dyDescent="0.2">
      <c r="A161" s="1" t="s">
        <v>123</v>
      </c>
      <c r="B161" s="1" t="s">
        <v>124</v>
      </c>
      <c r="C161" s="1" t="s">
        <v>246</v>
      </c>
      <c r="D161" s="1">
        <v>443</v>
      </c>
      <c r="E161" s="3">
        <v>44177</v>
      </c>
      <c r="F161" s="7">
        <v>0.43984953703703705</v>
      </c>
    </row>
    <row r="162" spans="1:6" x14ac:dyDescent="0.2">
      <c r="A162" s="1" t="s">
        <v>123</v>
      </c>
      <c r="B162" s="1" t="s">
        <v>124</v>
      </c>
      <c r="C162" s="1" t="s">
        <v>242</v>
      </c>
      <c r="D162" s="1">
        <v>80</v>
      </c>
      <c r="E162" s="3">
        <v>44177</v>
      </c>
      <c r="F162" s="7">
        <v>0.46820601851851856</v>
      </c>
    </row>
    <row r="163" spans="1:6" x14ac:dyDescent="0.2">
      <c r="A163" s="1" t="s">
        <v>123</v>
      </c>
      <c r="B163" s="1" t="s">
        <v>124</v>
      </c>
      <c r="C163" s="1" t="s">
        <v>257</v>
      </c>
      <c r="D163" s="1">
        <v>993</v>
      </c>
      <c r="E163" s="3">
        <v>44176</v>
      </c>
      <c r="F163" s="7">
        <v>0.6402430555555555</v>
      </c>
    </row>
    <row r="164" spans="1:6" x14ac:dyDescent="0.2">
      <c r="A164" s="1" t="s">
        <v>123</v>
      </c>
      <c r="B164" s="1" t="s">
        <v>124</v>
      </c>
      <c r="C164" s="1" t="s">
        <v>183</v>
      </c>
      <c r="D164" s="1">
        <v>995</v>
      </c>
      <c r="E164" s="3">
        <v>44190</v>
      </c>
      <c r="F164" s="7">
        <v>6.7743055555555556E-2</v>
      </c>
    </row>
    <row r="165" spans="1:6" x14ac:dyDescent="0.2">
      <c r="A165" s="1" t="s">
        <v>123</v>
      </c>
      <c r="B165" s="1" t="s">
        <v>124</v>
      </c>
      <c r="C165" s="1" t="s">
        <v>184</v>
      </c>
      <c r="D165" s="1">
        <v>995</v>
      </c>
      <c r="E165" s="3">
        <v>44190</v>
      </c>
      <c r="F165" s="7">
        <v>3.0474537037037036E-2</v>
      </c>
    </row>
    <row r="166" spans="1:6" x14ac:dyDescent="0.2">
      <c r="A166" s="1" t="s">
        <v>123</v>
      </c>
      <c r="B166" s="1" t="s">
        <v>124</v>
      </c>
      <c r="C166" s="1" t="s">
        <v>144</v>
      </c>
      <c r="D166" s="1">
        <v>993</v>
      </c>
      <c r="E166" s="3">
        <v>44191</v>
      </c>
      <c r="F166" s="7">
        <v>0.46237268518518521</v>
      </c>
    </row>
    <row r="167" spans="1:6" x14ac:dyDescent="0.2">
      <c r="A167" s="1" t="s">
        <v>123</v>
      </c>
      <c r="B167" s="1" t="s">
        <v>128</v>
      </c>
      <c r="C167" s="1" t="s">
        <v>180</v>
      </c>
      <c r="D167" s="1">
        <v>65534</v>
      </c>
      <c r="E167" s="3">
        <v>44190</v>
      </c>
      <c r="F167" s="7">
        <v>0.1383912037037037</v>
      </c>
    </row>
    <row r="168" spans="1:6" x14ac:dyDescent="0.2">
      <c r="A168" s="1" t="s">
        <v>123</v>
      </c>
      <c r="B168" s="1" t="s">
        <v>124</v>
      </c>
      <c r="C168" s="1" t="s">
        <v>178</v>
      </c>
      <c r="D168" s="1">
        <v>30120</v>
      </c>
      <c r="E168" s="3">
        <v>44190</v>
      </c>
      <c r="F168" s="7">
        <v>0.27215277777777774</v>
      </c>
    </row>
    <row r="169" spans="1:6" x14ac:dyDescent="0.2">
      <c r="A169" s="1" t="s">
        <v>123</v>
      </c>
      <c r="B169" s="1" t="s">
        <v>124</v>
      </c>
      <c r="C169" s="1" t="s">
        <v>154</v>
      </c>
      <c r="D169" s="1">
        <v>995</v>
      </c>
      <c r="E169" s="3">
        <v>44191</v>
      </c>
      <c r="F169" s="7">
        <v>0.23096064814814818</v>
      </c>
    </row>
    <row r="170" spans="1:6" x14ac:dyDescent="0.2">
      <c r="A170" s="1" t="s">
        <v>123</v>
      </c>
      <c r="B170" s="1" t="s">
        <v>124</v>
      </c>
      <c r="C170" s="1" t="s">
        <v>155</v>
      </c>
      <c r="D170" s="1">
        <v>993</v>
      </c>
      <c r="E170" s="3">
        <v>44191</v>
      </c>
      <c r="F170" s="7">
        <v>5.4837962962962956E-2</v>
      </c>
    </row>
    <row r="171" spans="1:6" ht="15" x14ac:dyDescent="0.25">
      <c r="A171"/>
      <c r="B171"/>
      <c r="C171"/>
      <c r="D171"/>
      <c r="E171"/>
      <c r="F171"/>
    </row>
    <row r="172" spans="1:6" ht="15" x14ac:dyDescent="0.25">
      <c r="A172"/>
      <c r="B172"/>
      <c r="C172"/>
      <c r="D172"/>
      <c r="E172"/>
      <c r="F172"/>
    </row>
    <row r="173" spans="1:6" ht="15" x14ac:dyDescent="0.25">
      <c r="A173"/>
      <c r="B173"/>
      <c r="C173"/>
      <c r="D173"/>
      <c r="E173"/>
      <c r="F173"/>
    </row>
    <row r="174" spans="1:6" ht="15" x14ac:dyDescent="0.25">
      <c r="A174"/>
      <c r="B174"/>
      <c r="C174"/>
      <c r="D174"/>
      <c r="E174"/>
      <c r="F174"/>
    </row>
    <row r="175" spans="1:6" ht="15" x14ac:dyDescent="0.25">
      <c r="A175"/>
      <c r="B175"/>
      <c r="C175"/>
      <c r="D175"/>
      <c r="E175"/>
      <c r="F175"/>
    </row>
    <row r="176" spans="1:6" ht="15" x14ac:dyDescent="0.25">
      <c r="A176"/>
      <c r="B176"/>
      <c r="C176"/>
      <c r="D176"/>
      <c r="E176"/>
      <c r="F176"/>
    </row>
    <row r="177" spans="1:6" ht="15" x14ac:dyDescent="0.25">
      <c r="A177"/>
      <c r="B177"/>
      <c r="C177"/>
      <c r="D177"/>
      <c r="E177"/>
      <c r="F177"/>
    </row>
    <row r="178" spans="1:6" ht="15" x14ac:dyDescent="0.25">
      <c r="A178"/>
      <c r="B178"/>
      <c r="C178"/>
      <c r="D178"/>
      <c r="E178"/>
      <c r="F178"/>
    </row>
    <row r="179" spans="1:6" ht="15" x14ac:dyDescent="0.25">
      <c r="A179"/>
      <c r="B179"/>
      <c r="C179"/>
      <c r="D179"/>
      <c r="E179"/>
      <c r="F179"/>
    </row>
    <row r="180" spans="1:6" ht="15" x14ac:dyDescent="0.25">
      <c r="A180"/>
      <c r="B180"/>
      <c r="C180"/>
      <c r="D180"/>
      <c r="E180"/>
      <c r="F180"/>
    </row>
    <row r="181" spans="1:6" ht="15" x14ac:dyDescent="0.25">
      <c r="A181"/>
      <c r="B181"/>
      <c r="C181"/>
      <c r="D181"/>
      <c r="E181"/>
      <c r="F181"/>
    </row>
    <row r="182" spans="1:6" ht="15" x14ac:dyDescent="0.25">
      <c r="A182"/>
      <c r="B182"/>
      <c r="C182"/>
      <c r="D182"/>
      <c r="E182"/>
      <c r="F182"/>
    </row>
    <row r="183" spans="1:6" ht="15" x14ac:dyDescent="0.25">
      <c r="A183"/>
      <c r="B183"/>
      <c r="C183"/>
      <c r="D183"/>
      <c r="E183"/>
      <c r="F183"/>
    </row>
    <row r="184" spans="1:6" ht="15" x14ac:dyDescent="0.25">
      <c r="A184"/>
      <c r="B184"/>
      <c r="C184"/>
      <c r="D184"/>
      <c r="E184"/>
      <c r="F184"/>
    </row>
    <row r="185" spans="1:6" ht="15" x14ac:dyDescent="0.25">
      <c r="A185"/>
      <c r="B185"/>
      <c r="C185"/>
      <c r="D185"/>
      <c r="E185"/>
      <c r="F185"/>
    </row>
    <row r="186" spans="1:6" ht="15" x14ac:dyDescent="0.25">
      <c r="A186"/>
      <c r="B186"/>
      <c r="C186"/>
      <c r="D186"/>
      <c r="E186"/>
      <c r="F186"/>
    </row>
    <row r="187" spans="1:6" ht="15" x14ac:dyDescent="0.25">
      <c r="A187"/>
      <c r="B187"/>
      <c r="C187"/>
      <c r="D187"/>
      <c r="E187"/>
      <c r="F187"/>
    </row>
    <row r="188" spans="1:6" ht="15" x14ac:dyDescent="0.25">
      <c r="A188"/>
      <c r="B188"/>
      <c r="C188"/>
      <c r="D188"/>
      <c r="E188"/>
      <c r="F188"/>
    </row>
    <row r="189" spans="1:6" ht="15" x14ac:dyDescent="0.25">
      <c r="A189"/>
      <c r="B189"/>
      <c r="C189"/>
      <c r="D189"/>
      <c r="E189"/>
      <c r="F189"/>
    </row>
    <row r="190" spans="1:6" ht="15" x14ac:dyDescent="0.25">
      <c r="A190"/>
      <c r="B190"/>
      <c r="C190"/>
      <c r="D190"/>
      <c r="E190"/>
      <c r="F190"/>
    </row>
    <row r="191" spans="1:6" ht="15" x14ac:dyDescent="0.25">
      <c r="A191"/>
      <c r="B191"/>
      <c r="C191"/>
      <c r="D191"/>
      <c r="E191"/>
      <c r="F191"/>
    </row>
    <row r="192" spans="1:6" ht="15" x14ac:dyDescent="0.25">
      <c r="A192"/>
      <c r="B192"/>
      <c r="C192"/>
      <c r="D192"/>
      <c r="E192"/>
      <c r="F192"/>
    </row>
    <row r="193" spans="1:6" ht="15" x14ac:dyDescent="0.25">
      <c r="A193"/>
      <c r="B193"/>
      <c r="C193"/>
      <c r="D193"/>
      <c r="E193"/>
      <c r="F193"/>
    </row>
    <row r="194" spans="1:6" ht="15" x14ac:dyDescent="0.25">
      <c r="A194"/>
      <c r="B194"/>
      <c r="C194"/>
      <c r="D194"/>
      <c r="E194"/>
      <c r="F194"/>
    </row>
    <row r="195" spans="1:6" ht="15" x14ac:dyDescent="0.25">
      <c r="A195"/>
      <c r="B195"/>
      <c r="C195"/>
      <c r="D195"/>
      <c r="E195"/>
      <c r="F195"/>
    </row>
    <row r="196" spans="1:6" ht="15" x14ac:dyDescent="0.25">
      <c r="A196"/>
      <c r="B196"/>
      <c r="C196"/>
      <c r="D196"/>
      <c r="E196"/>
      <c r="F196"/>
    </row>
    <row r="197" spans="1:6" ht="15" x14ac:dyDescent="0.25">
      <c r="A197"/>
      <c r="B197"/>
      <c r="C197"/>
      <c r="D197"/>
      <c r="E197"/>
      <c r="F197"/>
    </row>
    <row r="198" spans="1:6" ht="15" x14ac:dyDescent="0.25">
      <c r="A198"/>
      <c r="B198"/>
      <c r="C198"/>
      <c r="D198"/>
      <c r="E198"/>
      <c r="F198"/>
    </row>
    <row r="199" spans="1:6" ht="15" x14ac:dyDescent="0.25">
      <c r="A199"/>
      <c r="B199"/>
      <c r="C199"/>
      <c r="D199"/>
      <c r="E199"/>
      <c r="F199"/>
    </row>
    <row r="200" spans="1:6" ht="15" x14ac:dyDescent="0.25">
      <c r="A200"/>
      <c r="B200"/>
      <c r="C200"/>
      <c r="D200"/>
      <c r="E200"/>
      <c r="F200"/>
    </row>
    <row r="201" spans="1:6" ht="15" x14ac:dyDescent="0.25">
      <c r="A201"/>
      <c r="B201"/>
      <c r="C201"/>
      <c r="D201"/>
      <c r="E201"/>
      <c r="F201"/>
    </row>
    <row r="202" spans="1:6" ht="15" x14ac:dyDescent="0.25">
      <c r="A202"/>
      <c r="B202"/>
      <c r="C202"/>
      <c r="D202"/>
      <c r="E202"/>
      <c r="F202"/>
    </row>
    <row r="203" spans="1:6" ht="15" x14ac:dyDescent="0.25">
      <c r="A203"/>
      <c r="B203"/>
      <c r="C203"/>
      <c r="D203"/>
      <c r="E203"/>
      <c r="F203"/>
    </row>
    <row r="204" spans="1:6" ht="15" x14ac:dyDescent="0.25">
      <c r="A204"/>
      <c r="B204"/>
      <c r="C204"/>
      <c r="D204"/>
      <c r="E204"/>
      <c r="F204"/>
    </row>
    <row r="205" spans="1:6" ht="15" x14ac:dyDescent="0.25">
      <c r="A205"/>
      <c r="B205"/>
      <c r="C205"/>
      <c r="D205"/>
      <c r="E205"/>
      <c r="F205"/>
    </row>
    <row r="206" spans="1:6" ht="15" x14ac:dyDescent="0.25">
      <c r="A206"/>
      <c r="B206"/>
      <c r="C206"/>
      <c r="D206"/>
      <c r="E206"/>
      <c r="F206"/>
    </row>
    <row r="207" spans="1:6" ht="15" x14ac:dyDescent="0.25">
      <c r="A207"/>
      <c r="B207"/>
      <c r="C207"/>
      <c r="D207"/>
      <c r="E207"/>
      <c r="F207"/>
    </row>
    <row r="208" spans="1:6" ht="15" x14ac:dyDescent="0.25">
      <c r="A208"/>
      <c r="B208"/>
      <c r="C208"/>
      <c r="D208"/>
      <c r="E208"/>
      <c r="F208"/>
    </row>
    <row r="209" spans="1:6" ht="15" x14ac:dyDescent="0.25">
      <c r="A209"/>
      <c r="B209"/>
      <c r="C209"/>
      <c r="D209"/>
      <c r="E209"/>
      <c r="F209"/>
    </row>
    <row r="210" spans="1:6" ht="15" x14ac:dyDescent="0.25">
      <c r="A210"/>
      <c r="B210"/>
      <c r="C210"/>
      <c r="D210"/>
      <c r="E210"/>
      <c r="F210"/>
    </row>
    <row r="211" spans="1:6" ht="15" x14ac:dyDescent="0.25">
      <c r="A211"/>
      <c r="B211"/>
      <c r="C211"/>
      <c r="D211"/>
      <c r="E211"/>
      <c r="F211"/>
    </row>
    <row r="212" spans="1:6" ht="15" x14ac:dyDescent="0.25">
      <c r="A212"/>
      <c r="B212"/>
      <c r="C212"/>
      <c r="D212"/>
      <c r="E212"/>
      <c r="F212"/>
    </row>
    <row r="213" spans="1:6" ht="15" x14ac:dyDescent="0.25">
      <c r="A213"/>
      <c r="B213"/>
      <c r="C213"/>
      <c r="D213"/>
      <c r="E213"/>
      <c r="F213"/>
    </row>
    <row r="214" spans="1:6" ht="15" x14ac:dyDescent="0.25">
      <c r="A214"/>
      <c r="B214"/>
      <c r="C214"/>
      <c r="D214"/>
      <c r="E214"/>
      <c r="F214"/>
    </row>
    <row r="215" spans="1:6" ht="15" x14ac:dyDescent="0.25">
      <c r="A215"/>
      <c r="B215"/>
      <c r="C215"/>
      <c r="D215"/>
      <c r="E215"/>
      <c r="F215"/>
    </row>
    <row r="216" spans="1:6" ht="15" x14ac:dyDescent="0.25">
      <c r="A216"/>
      <c r="B216"/>
      <c r="C216"/>
      <c r="D216"/>
      <c r="E216"/>
      <c r="F216"/>
    </row>
    <row r="217" spans="1:6" ht="15" x14ac:dyDescent="0.25">
      <c r="A217"/>
      <c r="B217"/>
      <c r="C217"/>
      <c r="D217"/>
      <c r="E217"/>
      <c r="F217"/>
    </row>
    <row r="218" spans="1:6" ht="15" x14ac:dyDescent="0.25">
      <c r="A218"/>
      <c r="B218"/>
      <c r="C218"/>
      <c r="D218"/>
      <c r="E218"/>
      <c r="F218"/>
    </row>
    <row r="219" spans="1:6" ht="15" x14ac:dyDescent="0.25">
      <c r="A219"/>
      <c r="B219"/>
      <c r="C219"/>
      <c r="D219"/>
      <c r="E219"/>
      <c r="F219"/>
    </row>
    <row r="220" spans="1:6" ht="15" x14ac:dyDescent="0.25">
      <c r="A220"/>
      <c r="B220"/>
      <c r="C220"/>
      <c r="D220"/>
      <c r="E220"/>
      <c r="F220"/>
    </row>
    <row r="221" spans="1:6" ht="15" x14ac:dyDescent="0.25">
      <c r="A221"/>
      <c r="B221"/>
      <c r="C221"/>
      <c r="D221"/>
      <c r="E221"/>
      <c r="F221"/>
    </row>
    <row r="222" spans="1:6" ht="15" x14ac:dyDescent="0.25">
      <c r="A222"/>
      <c r="B222"/>
      <c r="C222"/>
      <c r="D222"/>
      <c r="E222"/>
      <c r="F222"/>
    </row>
    <row r="223" spans="1:6" ht="15" x14ac:dyDescent="0.25">
      <c r="A223"/>
      <c r="B223"/>
      <c r="C223"/>
      <c r="D223"/>
      <c r="E223"/>
      <c r="F223"/>
    </row>
    <row r="224" spans="1:6" ht="15" x14ac:dyDescent="0.25">
      <c r="A224"/>
      <c r="B224"/>
      <c r="C224"/>
      <c r="D224"/>
      <c r="E224"/>
      <c r="F224"/>
    </row>
    <row r="225" spans="1:6" ht="15" x14ac:dyDescent="0.25">
      <c r="A225"/>
      <c r="B225"/>
      <c r="C225"/>
      <c r="D225"/>
      <c r="E225"/>
      <c r="F225"/>
    </row>
    <row r="226" spans="1:6" ht="15" x14ac:dyDescent="0.25">
      <c r="A226"/>
      <c r="B226"/>
      <c r="C226"/>
      <c r="D226"/>
      <c r="E226"/>
      <c r="F226"/>
    </row>
    <row r="227" spans="1:6" ht="15" x14ac:dyDescent="0.25">
      <c r="A227"/>
      <c r="B227"/>
      <c r="C227"/>
      <c r="D227"/>
      <c r="E227"/>
      <c r="F227"/>
    </row>
    <row r="228" spans="1:6" ht="15" x14ac:dyDescent="0.25">
      <c r="A228"/>
      <c r="B228"/>
      <c r="C228"/>
      <c r="D228"/>
      <c r="E228"/>
      <c r="F228"/>
    </row>
    <row r="229" spans="1:6" ht="15" x14ac:dyDescent="0.25">
      <c r="A229"/>
      <c r="B229"/>
      <c r="C229"/>
      <c r="D229"/>
      <c r="E229"/>
      <c r="F229"/>
    </row>
    <row r="230" spans="1:6" ht="15" x14ac:dyDescent="0.25">
      <c r="A230"/>
      <c r="B230"/>
      <c r="C230"/>
      <c r="D230"/>
      <c r="E230"/>
      <c r="F230"/>
    </row>
    <row r="231" spans="1:6" ht="15" x14ac:dyDescent="0.25">
      <c r="A231"/>
      <c r="B231"/>
      <c r="C231"/>
      <c r="D231"/>
      <c r="E231"/>
      <c r="F231"/>
    </row>
    <row r="232" spans="1:6" ht="15" x14ac:dyDescent="0.25">
      <c r="A232"/>
      <c r="B232"/>
      <c r="C232"/>
      <c r="D232"/>
      <c r="E232"/>
      <c r="F232"/>
    </row>
    <row r="233" spans="1:6" ht="15" x14ac:dyDescent="0.25">
      <c r="A233"/>
      <c r="B233"/>
      <c r="C233"/>
      <c r="D233"/>
      <c r="E233"/>
      <c r="F233"/>
    </row>
    <row r="234" spans="1:6" ht="15" x14ac:dyDescent="0.25">
      <c r="A234"/>
      <c r="B234"/>
      <c r="C234"/>
      <c r="D234"/>
      <c r="E234"/>
      <c r="F234"/>
    </row>
    <row r="235" spans="1:6" ht="15" x14ac:dyDescent="0.25">
      <c r="A235"/>
      <c r="B235"/>
      <c r="C235"/>
      <c r="D235"/>
      <c r="E235"/>
      <c r="F235"/>
    </row>
    <row r="236" spans="1:6" ht="15" x14ac:dyDescent="0.25">
      <c r="A236"/>
      <c r="B236"/>
      <c r="C236"/>
      <c r="D236"/>
      <c r="E236"/>
      <c r="F236"/>
    </row>
    <row r="237" spans="1:6" ht="15" x14ac:dyDescent="0.25">
      <c r="A237"/>
      <c r="B237"/>
      <c r="C237"/>
      <c r="D237"/>
      <c r="E237"/>
      <c r="F237"/>
    </row>
    <row r="238" spans="1:6" ht="15" x14ac:dyDescent="0.25">
      <c r="A238"/>
      <c r="B238"/>
      <c r="C238"/>
      <c r="D238"/>
      <c r="E238"/>
      <c r="F238"/>
    </row>
    <row r="239" spans="1:6" ht="15" x14ac:dyDescent="0.25">
      <c r="A239"/>
      <c r="B239"/>
      <c r="C239"/>
      <c r="D239"/>
      <c r="E239"/>
      <c r="F239"/>
    </row>
    <row r="240" spans="1:6" ht="15" x14ac:dyDescent="0.25">
      <c r="A240"/>
      <c r="B240"/>
      <c r="C240"/>
      <c r="D240"/>
      <c r="E240"/>
      <c r="F240"/>
    </row>
    <row r="241" spans="1:6" ht="15" x14ac:dyDescent="0.25">
      <c r="A241"/>
      <c r="B241"/>
      <c r="C241"/>
      <c r="D241"/>
      <c r="E241"/>
      <c r="F241"/>
    </row>
    <row r="242" spans="1:6" ht="15" x14ac:dyDescent="0.25">
      <c r="A242"/>
      <c r="B242"/>
      <c r="C242"/>
      <c r="D242"/>
      <c r="E242"/>
      <c r="F242"/>
    </row>
    <row r="243" spans="1:6" ht="15" x14ac:dyDescent="0.25">
      <c r="A243"/>
      <c r="B243"/>
      <c r="C243"/>
      <c r="D243"/>
      <c r="E243"/>
      <c r="F243"/>
    </row>
    <row r="244" spans="1:6" ht="15" x14ac:dyDescent="0.25">
      <c r="A244"/>
      <c r="B244"/>
      <c r="C244"/>
      <c r="D244"/>
      <c r="E244"/>
      <c r="F244"/>
    </row>
    <row r="245" spans="1:6" ht="15" x14ac:dyDescent="0.25">
      <c r="A245"/>
      <c r="B245"/>
      <c r="C245"/>
      <c r="D245"/>
      <c r="E245"/>
      <c r="F245"/>
    </row>
    <row r="246" spans="1:6" ht="15" x14ac:dyDescent="0.25">
      <c r="A246"/>
      <c r="B246"/>
      <c r="C246"/>
      <c r="D246"/>
      <c r="E246"/>
      <c r="F246"/>
    </row>
    <row r="247" spans="1:6" ht="15" x14ac:dyDescent="0.25">
      <c r="A247"/>
      <c r="B247"/>
      <c r="C247"/>
      <c r="D247"/>
      <c r="E247"/>
      <c r="F247"/>
    </row>
    <row r="248" spans="1:6" ht="15" x14ac:dyDescent="0.25">
      <c r="A248"/>
      <c r="B248"/>
      <c r="C248"/>
      <c r="D248"/>
      <c r="E248"/>
      <c r="F248"/>
    </row>
    <row r="249" spans="1:6" ht="15" x14ac:dyDescent="0.25">
      <c r="A249"/>
      <c r="B249"/>
      <c r="C249"/>
      <c r="D249"/>
      <c r="E249"/>
      <c r="F249"/>
    </row>
    <row r="250" spans="1:6" ht="15" x14ac:dyDescent="0.25">
      <c r="A250"/>
      <c r="B250"/>
      <c r="C250"/>
      <c r="D250"/>
      <c r="E250"/>
      <c r="F250"/>
    </row>
    <row r="251" spans="1:6" ht="15" x14ac:dyDescent="0.25">
      <c r="A251"/>
      <c r="B251"/>
      <c r="C251"/>
      <c r="D251"/>
      <c r="E251"/>
      <c r="F251"/>
    </row>
    <row r="252" spans="1:6" ht="15" x14ac:dyDescent="0.25">
      <c r="A252"/>
      <c r="B252"/>
      <c r="C252"/>
      <c r="D252"/>
      <c r="E252"/>
      <c r="F252"/>
    </row>
    <row r="253" spans="1:6" ht="15" x14ac:dyDescent="0.25">
      <c r="A253"/>
      <c r="B253"/>
      <c r="C253"/>
      <c r="D253"/>
      <c r="E253"/>
      <c r="F253"/>
    </row>
    <row r="254" spans="1:6" ht="15" x14ac:dyDescent="0.25">
      <c r="A254"/>
      <c r="B254"/>
      <c r="C254"/>
      <c r="D254"/>
      <c r="E254"/>
      <c r="F254"/>
    </row>
    <row r="255" spans="1:6" ht="15" x14ac:dyDescent="0.25">
      <c r="A255"/>
      <c r="B255"/>
      <c r="C255"/>
      <c r="D255"/>
      <c r="E255"/>
      <c r="F255"/>
    </row>
    <row r="256" spans="1:6" ht="15" x14ac:dyDescent="0.25">
      <c r="A256"/>
      <c r="B256"/>
      <c r="C256"/>
      <c r="D256"/>
      <c r="E256"/>
      <c r="F256"/>
    </row>
    <row r="257" spans="1:6" ht="15" x14ac:dyDescent="0.25">
      <c r="A257"/>
      <c r="B257"/>
      <c r="C257"/>
      <c r="D257"/>
      <c r="E257"/>
      <c r="F257"/>
    </row>
    <row r="258" spans="1:6" ht="15" x14ac:dyDescent="0.25">
      <c r="A258"/>
      <c r="B258"/>
      <c r="C258"/>
      <c r="D258"/>
      <c r="E258"/>
      <c r="F258"/>
    </row>
    <row r="259" spans="1:6" ht="15" x14ac:dyDescent="0.25">
      <c r="A259"/>
      <c r="B259"/>
      <c r="C259"/>
      <c r="D259"/>
      <c r="E259"/>
      <c r="F259"/>
    </row>
    <row r="260" spans="1:6" ht="15" x14ac:dyDescent="0.25">
      <c r="A260"/>
      <c r="B260"/>
      <c r="C260"/>
      <c r="D260"/>
      <c r="E260"/>
      <c r="F260"/>
    </row>
    <row r="261" spans="1:6" ht="15" x14ac:dyDescent="0.25">
      <c r="A261"/>
      <c r="B261"/>
      <c r="C261"/>
      <c r="D261"/>
      <c r="E261"/>
      <c r="F261"/>
    </row>
    <row r="262" spans="1:6" ht="15" x14ac:dyDescent="0.25">
      <c r="A262"/>
      <c r="B262"/>
      <c r="C262"/>
      <c r="D262"/>
      <c r="E262"/>
      <c r="F262"/>
    </row>
    <row r="263" spans="1:6" ht="15" x14ac:dyDescent="0.25">
      <c r="A263"/>
      <c r="B263"/>
      <c r="C263"/>
      <c r="D263"/>
      <c r="E263"/>
      <c r="F263"/>
    </row>
    <row r="264" spans="1:6" ht="15" x14ac:dyDescent="0.25">
      <c r="A264"/>
      <c r="B264"/>
      <c r="C264"/>
      <c r="D264"/>
      <c r="E264"/>
      <c r="F264"/>
    </row>
    <row r="265" spans="1:6" ht="15" x14ac:dyDescent="0.25">
      <c r="A265"/>
      <c r="B265"/>
      <c r="C265"/>
      <c r="D265"/>
      <c r="E265"/>
      <c r="F265"/>
    </row>
    <row r="266" spans="1:6" ht="15" x14ac:dyDescent="0.25">
      <c r="A266"/>
      <c r="B266"/>
      <c r="C266"/>
      <c r="D266"/>
      <c r="E266"/>
      <c r="F266"/>
    </row>
    <row r="267" spans="1:6" ht="15" x14ac:dyDescent="0.25">
      <c r="A267"/>
      <c r="B267"/>
      <c r="C267"/>
      <c r="D267"/>
      <c r="E267"/>
      <c r="F267"/>
    </row>
    <row r="268" spans="1:6" ht="15" x14ac:dyDescent="0.25">
      <c r="A268"/>
      <c r="B268"/>
      <c r="C268"/>
      <c r="D268"/>
      <c r="E268"/>
      <c r="F268"/>
    </row>
    <row r="269" spans="1:6" ht="15" x14ac:dyDescent="0.25">
      <c r="A269"/>
      <c r="B269"/>
      <c r="C269"/>
      <c r="D269"/>
      <c r="E269"/>
      <c r="F269"/>
    </row>
    <row r="270" spans="1:6" ht="15" x14ac:dyDescent="0.25">
      <c r="A270"/>
      <c r="B270"/>
      <c r="C270"/>
      <c r="D270"/>
      <c r="E270"/>
      <c r="F270"/>
    </row>
    <row r="271" spans="1:6" ht="15" x14ac:dyDescent="0.25">
      <c r="A271"/>
      <c r="B271"/>
      <c r="C271"/>
      <c r="D271"/>
      <c r="E271"/>
      <c r="F271"/>
    </row>
    <row r="272" spans="1:6" ht="15" x14ac:dyDescent="0.25">
      <c r="A272"/>
      <c r="B272"/>
      <c r="C272"/>
      <c r="D272"/>
      <c r="E272"/>
      <c r="F272"/>
    </row>
    <row r="273" spans="1:6" ht="15" x14ac:dyDescent="0.25">
      <c r="A273"/>
      <c r="B273"/>
      <c r="C273"/>
      <c r="D273"/>
      <c r="E273"/>
      <c r="F273"/>
    </row>
    <row r="274" spans="1:6" ht="15" x14ac:dyDescent="0.25">
      <c r="A274"/>
      <c r="B274"/>
      <c r="C274"/>
      <c r="D274"/>
      <c r="E274"/>
      <c r="F274"/>
    </row>
    <row r="275" spans="1:6" ht="15" x14ac:dyDescent="0.25">
      <c r="A275"/>
      <c r="B275"/>
      <c r="C275"/>
      <c r="D275"/>
      <c r="E275"/>
      <c r="F275"/>
    </row>
    <row r="276" spans="1:6" ht="15" x14ac:dyDescent="0.25">
      <c r="A276"/>
      <c r="B276"/>
      <c r="C276"/>
      <c r="D276"/>
      <c r="E276"/>
      <c r="F276"/>
    </row>
    <row r="277" spans="1:6" ht="15" x14ac:dyDescent="0.25">
      <c r="A277"/>
      <c r="B277"/>
      <c r="C277"/>
      <c r="D277"/>
      <c r="E277"/>
      <c r="F277"/>
    </row>
    <row r="278" spans="1:6" ht="15" x14ac:dyDescent="0.25">
      <c r="A278"/>
      <c r="B278"/>
      <c r="C278"/>
      <c r="D278"/>
      <c r="E278"/>
      <c r="F278"/>
    </row>
    <row r="279" spans="1:6" ht="15" x14ac:dyDescent="0.25">
      <c r="A279"/>
      <c r="B279"/>
      <c r="C279"/>
      <c r="D279"/>
      <c r="E279"/>
      <c r="F279"/>
    </row>
    <row r="280" spans="1:6" ht="15" x14ac:dyDescent="0.25">
      <c r="A280"/>
      <c r="B280"/>
      <c r="C280"/>
      <c r="D280"/>
      <c r="E280"/>
      <c r="F280"/>
    </row>
    <row r="281" spans="1:6" ht="15" x14ac:dyDescent="0.25">
      <c r="A281"/>
      <c r="B281"/>
      <c r="C281"/>
      <c r="D281"/>
      <c r="E281"/>
      <c r="F281"/>
    </row>
    <row r="282" spans="1:6" ht="15" x14ac:dyDescent="0.25">
      <c r="A282"/>
      <c r="B282"/>
      <c r="C282"/>
      <c r="D282"/>
      <c r="E282"/>
      <c r="F282"/>
    </row>
    <row r="283" spans="1:6" ht="15" x14ac:dyDescent="0.25">
      <c r="A283"/>
      <c r="B283"/>
      <c r="C283"/>
      <c r="D283"/>
      <c r="E283"/>
      <c r="F283"/>
    </row>
  </sheetData>
  <sortState xmlns:xlrd2="http://schemas.microsoft.com/office/spreadsheetml/2017/richdata2" ref="A2:F283">
    <sortCondition ref="C2:C283"/>
    <sortCondition ref="D2:D283"/>
  </sortState>
  <hyperlinks>
    <hyperlink ref="O44" r:id="rId1" xr:uid="{8836732A-16D0-4732-B897-97F90F76B91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D17A-46BA-4C10-B5F0-9D4EBBE47E12}">
  <sheetPr codeName="Sheet4"/>
  <dimension ref="A1:J283"/>
  <sheetViews>
    <sheetView tabSelected="1" workbookViewId="0">
      <selection activeCell="H2" sqref="H2"/>
    </sheetView>
  </sheetViews>
  <sheetFormatPr defaultRowHeight="12.75" x14ac:dyDescent="0.2"/>
  <cols>
    <col min="1" max="1" width="9.7109375" style="1" bestFit="1" customWidth="1"/>
    <col min="2" max="2" width="12.7109375" style="1" bestFit="1" customWidth="1"/>
    <col min="3" max="3" width="14.42578125" style="1" bestFit="1" customWidth="1"/>
    <col min="4" max="4" width="6" style="1" bestFit="1" customWidth="1"/>
    <col min="5" max="5" width="9.85546875" style="1" bestFit="1" customWidth="1"/>
    <col min="6" max="6" width="7.85546875" style="1" bestFit="1" customWidth="1"/>
    <col min="7" max="7" width="5.7109375" style="1" hidden="1" customWidth="1"/>
    <col min="8" max="8" width="13.5703125" style="1" customWidth="1"/>
    <col min="9" max="9" width="0" style="1" hidden="1" customWidth="1"/>
    <col min="10" max="16384" width="9.140625" style="1"/>
  </cols>
  <sheetData>
    <row r="1" spans="1:10" ht="15" x14ac:dyDescent="0.25">
      <c r="A1" s="1" t="s">
        <v>297</v>
      </c>
      <c r="B1" s="1" t="s">
        <v>47</v>
      </c>
      <c r="C1" s="1" t="s">
        <v>48</v>
      </c>
      <c r="D1" s="1" t="s">
        <v>298</v>
      </c>
      <c r="E1" s="1" t="s">
        <v>50</v>
      </c>
      <c r="F1" s="1" t="s">
        <v>51</v>
      </c>
      <c r="G1" s="1" t="s">
        <v>471</v>
      </c>
      <c r="H1" s="1" t="s">
        <v>472</v>
      </c>
      <c r="I1" s="8" t="s">
        <v>299</v>
      </c>
    </row>
    <row r="2" spans="1:10" x14ac:dyDescent="0.2">
      <c r="A2" s="1" t="s">
        <v>123</v>
      </c>
      <c r="B2" s="1" t="s">
        <v>124</v>
      </c>
      <c r="C2" s="1" t="s">
        <v>125</v>
      </c>
      <c r="D2" s="1">
        <v>443</v>
      </c>
      <c r="E2" s="3">
        <v>44191</v>
      </c>
      <c r="F2" s="7">
        <v>0.98825231481481479</v>
      </c>
      <c r="G2" s="1" t="str">
        <f>_xlfn.WEBSERVICE(CONCATENATE($I$1,C2))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2" s="1" t="s">
        <v>301</v>
      </c>
      <c r="I2" s="1" t="s">
        <v>300</v>
      </c>
      <c r="J2" s="1" t="s">
        <v>300</v>
      </c>
    </row>
    <row r="3" spans="1:10" x14ac:dyDescent="0.2">
      <c r="A3" s="1" t="s">
        <v>123</v>
      </c>
      <c r="B3" s="1" t="s">
        <v>124</v>
      </c>
      <c r="C3" s="1" t="s">
        <v>126</v>
      </c>
      <c r="D3" s="1">
        <v>443</v>
      </c>
      <c r="E3" s="3">
        <v>44191</v>
      </c>
      <c r="F3" s="7">
        <v>0.95306712962962958</v>
      </c>
      <c r="G3" s="1" t="str">
        <f>_xlfn.WEBSERVICE(CONCATENATE($I$1,C3))</f>
        <v>{"ip":"17.248.241.179","continent_code":"NA","continent_name":"North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09:02:59.950-0800","current_time_unix":1610902979.95,"is_dst":false,"dst_savings":1}}</v>
      </c>
      <c r="H3" s="1" t="s">
        <v>302</v>
      </c>
      <c r="I3" s="1" t="s">
        <v>300</v>
      </c>
      <c r="J3" s="1" t="s">
        <v>300</v>
      </c>
    </row>
    <row r="4" spans="1:10" x14ac:dyDescent="0.2">
      <c r="A4" s="1" t="s">
        <v>123</v>
      </c>
      <c r="B4" s="1" t="s">
        <v>124</v>
      </c>
      <c r="C4" s="1" t="s">
        <v>127</v>
      </c>
      <c r="D4" s="1">
        <v>443</v>
      </c>
      <c r="E4" s="3">
        <v>44191</v>
      </c>
      <c r="F4" s="7">
        <v>0.94486111111111104</v>
      </c>
      <c r="G4" s="1" t="str">
        <f>_xlfn.WEBSERVICE(CONCATENATE($I$1,C4))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4" s="1" t="s">
        <v>303</v>
      </c>
      <c r="I4" s="1" t="s">
        <v>300</v>
      </c>
      <c r="J4" s="1" t="s">
        <v>300</v>
      </c>
    </row>
    <row r="5" spans="1:10" x14ac:dyDescent="0.2">
      <c r="A5" s="1" t="s">
        <v>123</v>
      </c>
      <c r="B5" s="1" t="s">
        <v>128</v>
      </c>
      <c r="C5" s="1" t="s">
        <v>129</v>
      </c>
      <c r="D5" s="1">
        <v>65534</v>
      </c>
      <c r="E5" s="3">
        <v>44191</v>
      </c>
      <c r="F5" s="7">
        <v>0.92299768518518521</v>
      </c>
      <c r="G5" s="1" t="str">
        <f>_xlfn.WEBSERVICE(CONCATENATE($I$1,C5))</f>
        <v>{"ip":"185.193.88.3","continent_code":"EU","continent_name":"Europe","country_code2":"NL","country_code3":"NLD","country_name":"Netherlands","country_capital":"Amsterdam","state_prov":"North Holland","district":"Amsterdam","city":"Amsterdam","zipcode":"","latitude":"52.37018","longitude":"4.87324","is_eu":true,"calling_code":"+31","country_tld":".nl","languages":"nl-NL,fy-NL","country_flag":"https://ipgeolocation.io/static/flags/nl_64.png","geoname_id":"10292266","isp":"IP Kiktev Nikolay Vladimirovich","connection_type":"","organization":"OOO Network of data-centers Selectel","currency":{"code":"EUR","name":"Euro","symbol":"€"},"time_zone":{"name":"Europe/Amsterdam","offset":1,"current_time":"2021-01-17 18:03:00.556+0100","current_time_unix":1610902980.556,"is_dst":false,"dst_savings":1}}</v>
      </c>
      <c r="H5" s="1" t="s">
        <v>304</v>
      </c>
      <c r="I5" s="1" t="s">
        <v>300</v>
      </c>
      <c r="J5" s="1" t="s">
        <v>300</v>
      </c>
    </row>
    <row r="6" spans="1:10" x14ac:dyDescent="0.2">
      <c r="A6" s="1" t="s">
        <v>123</v>
      </c>
      <c r="B6" s="1" t="s">
        <v>124</v>
      </c>
      <c r="C6" s="1" t="s">
        <v>130</v>
      </c>
      <c r="D6" s="1">
        <v>443</v>
      </c>
      <c r="E6" s="3">
        <v>44191</v>
      </c>
      <c r="F6" s="7">
        <v>0.9129976851851852</v>
      </c>
      <c r="G6" s="1" t="str">
        <f>_xlfn.WEBSERVICE(CONCATENATE($I$1,C6))</f>
        <v>{"ip":"23.39.40.217","continent_code":"EU","continent_name":"Europe","country_code2":"NL","country_code3":"NLD","country_name":"Netherlands","country_capital":"Amsterdam","state_prov":"North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18:03:00.140+0100","current_time_unix":1610902980.14,"is_dst":false,"dst_savings":1}}</v>
      </c>
      <c r="H6" s="1" t="s">
        <v>305</v>
      </c>
      <c r="I6" s="1" t="s">
        <v>300</v>
      </c>
      <c r="J6" s="1" t="s">
        <v>300</v>
      </c>
    </row>
    <row r="7" spans="1:10" x14ac:dyDescent="0.2">
      <c r="A7" s="1" t="s">
        <v>123</v>
      </c>
      <c r="B7" s="1" t="s">
        <v>124</v>
      </c>
      <c r="C7" s="1" t="s">
        <v>131</v>
      </c>
      <c r="D7" s="1">
        <v>443</v>
      </c>
      <c r="E7" s="3">
        <v>44191</v>
      </c>
      <c r="F7" s="7">
        <v>0.84340277777777783</v>
      </c>
      <c r="G7" s="1" t="str">
        <f>_xlfn.WEBSERVICE(CONCATENATE($I$1,C7))</f>
        <v>{"ip":"173.222.53.34","continent_code":"NA","continent_name":"North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12:03:00.486-0500","current_time_unix":1610902980.486,"is_dst":false,"dst_savings":1}}</v>
      </c>
      <c r="H7" s="1" t="s">
        <v>306</v>
      </c>
      <c r="I7" s="1" t="s">
        <v>300</v>
      </c>
      <c r="J7" s="1" t="s">
        <v>300</v>
      </c>
    </row>
    <row r="8" spans="1:10" x14ac:dyDescent="0.2">
      <c r="A8" s="1" t="s">
        <v>123</v>
      </c>
      <c r="B8" s="1" t="s">
        <v>124</v>
      </c>
      <c r="C8" s="1" t="s">
        <v>132</v>
      </c>
      <c r="D8" s="1">
        <v>443</v>
      </c>
      <c r="E8" s="3">
        <v>44191</v>
      </c>
      <c r="F8" s="7">
        <v>0.82056712962962963</v>
      </c>
      <c r="G8" s="1" t="str">
        <f>_xlfn.WEBSERVICE(CONCATENATE($I$1,C8))</f>
        <v>{"ip":"3.224.239.102","continent_code":"NA","continent_name":"North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11:03:00.513-0600","current_time_unix":1610902980.513,"is_dst":false,"dst_savings":1}}</v>
      </c>
      <c r="H8" s="1" t="s">
        <v>307</v>
      </c>
      <c r="I8" s="1" t="s">
        <v>300</v>
      </c>
      <c r="J8" s="1" t="s">
        <v>300</v>
      </c>
    </row>
    <row r="9" spans="1:10" x14ac:dyDescent="0.2">
      <c r="A9" s="1" t="s">
        <v>123</v>
      </c>
      <c r="B9" s="1" t="s">
        <v>124</v>
      </c>
      <c r="C9" s="1" t="s">
        <v>133</v>
      </c>
      <c r="D9" s="1">
        <v>443</v>
      </c>
      <c r="E9" s="3">
        <v>44191</v>
      </c>
      <c r="F9" s="7">
        <v>0.8149074074074073</v>
      </c>
      <c r="G9" s="1" t="str">
        <f>_xlfn.WEBSERVICE(CONCATENATE($I$1,C9))</f>
        <v>{"ip":"104.244.36.20","continent_code":"NA","continent_name":"North America","country_code2":"US","country_code3":"USA","country_name":"United States","country_capital":"Washington, D.C.","state_prov":"New York","district":"West Village","city":"New York","zipcode":"10014-3308","latitude":"40.73123","longitude":"-74.00861","is_eu":false,"calling_code":"+1","country_tld":".us","languages":"en-US,es-US,haw,fr","country_flag":"https://ipgeolocation.io/static/flags/us_64.png","geoname_id":"6343007","isp":"Integral Ad Science, Inc.","connection_type":"","organization":"Integral Ad Science, Inc.","currency":{"code":"USD","name":"US Dollar","symbol":"$"},"time_zone":{"name":"America/New_York","offset":-5,"current_time":"2021-01-17 12:03:00.441-0500","current_time_unix":1610902980.441,"is_dst":false,"dst_savings":1}}</v>
      </c>
      <c r="H9" s="1" t="s">
        <v>308</v>
      </c>
      <c r="I9" s="1" t="s">
        <v>300</v>
      </c>
      <c r="J9" s="1" t="s">
        <v>300</v>
      </c>
    </row>
    <row r="10" spans="1:10" x14ac:dyDescent="0.2">
      <c r="A10" s="1" t="s">
        <v>123</v>
      </c>
      <c r="B10" s="1" t="s">
        <v>124</v>
      </c>
      <c r="C10" s="1" t="s">
        <v>134</v>
      </c>
      <c r="D10" s="1">
        <v>443</v>
      </c>
      <c r="E10" s="3">
        <v>44191</v>
      </c>
      <c r="F10" s="7">
        <v>0.78863425925925934</v>
      </c>
      <c r="G10" s="1" t="str">
        <f>_xlfn.WEBSERVICE(CONCATENATE($I$1,C10))</f>
        <v>{"ip":"69.171.250.20","continent_code":"NA","continent_name":"North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09:02:59.626-0800","current_time_unix":1610902979.626,"is_dst":false,"dst_savings":1}}</v>
      </c>
      <c r="H10" s="1" t="s">
        <v>309</v>
      </c>
      <c r="I10" s="1" t="s">
        <v>300</v>
      </c>
      <c r="J10" s="1" t="s">
        <v>300</v>
      </c>
    </row>
    <row r="11" spans="1:10" x14ac:dyDescent="0.2">
      <c r="A11" s="1" t="s">
        <v>123</v>
      </c>
      <c r="B11" s="1" t="s">
        <v>124</v>
      </c>
      <c r="C11" s="1" t="s">
        <v>135</v>
      </c>
      <c r="D11" s="1">
        <v>993</v>
      </c>
      <c r="E11" s="3">
        <v>44191</v>
      </c>
      <c r="F11" s="7">
        <v>0.76142361111111112</v>
      </c>
      <c r="G11" s="1" t="str">
        <f>_xlfn.WEBSERVICE(CONCATENATE($I$1,C11))</f>
        <v>{"ip":"216.155.194.49","continent_code":"NA","continent_name":"North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12:03:00.260-0500","current_time_unix":1610902980.26,"is_dst":false,"dst_savings":1}}</v>
      </c>
      <c r="H11" s="1" t="s">
        <v>310</v>
      </c>
      <c r="I11" s="1" t="s">
        <v>300</v>
      </c>
      <c r="J11" s="1" t="s">
        <v>300</v>
      </c>
    </row>
    <row r="12" spans="1:10" x14ac:dyDescent="0.2">
      <c r="A12" s="1" t="s">
        <v>123</v>
      </c>
      <c r="B12" s="1" t="s">
        <v>124</v>
      </c>
      <c r="C12" s="1" t="s">
        <v>132</v>
      </c>
      <c r="D12" s="1">
        <v>443</v>
      </c>
      <c r="E12" s="3">
        <v>44191</v>
      </c>
      <c r="F12" s="7">
        <v>0.74371527777777768</v>
      </c>
      <c r="G12" s="1" t="str">
        <f>_xlfn.WEBSERVICE(CONCATENATE($I$1,C12))</f>
        <v>{"ip":"3.224.239.102","continent_code":"NA","continent_name":"North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11:03:00.513-0600","current_time_unix":1610902980.513,"is_dst":false,"dst_savings":1}}</v>
      </c>
      <c r="H12" s="1" t="s">
        <v>307</v>
      </c>
      <c r="I12" s="1" t="s">
        <v>300</v>
      </c>
      <c r="J12" s="1" t="s">
        <v>300</v>
      </c>
    </row>
    <row r="13" spans="1:10" x14ac:dyDescent="0.2">
      <c r="A13" s="1" t="s">
        <v>123</v>
      </c>
      <c r="B13" s="1" t="s">
        <v>124</v>
      </c>
      <c r="C13" s="1" t="s">
        <v>136</v>
      </c>
      <c r="D13" s="1">
        <v>443</v>
      </c>
      <c r="E13" s="3">
        <v>44191</v>
      </c>
      <c r="F13" s="7">
        <v>0.73903935185185177</v>
      </c>
      <c r="G13" s="1" t="str">
        <f>_xlfn.WEBSERVICE(CONCATENATE($I$1,C13))</f>
        <v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09:02:59.691-0800","current_time_unix":1610902979.691,"is_dst":false,"dst_savings":1}}</v>
      </c>
      <c r="H13" s="1" t="s">
        <v>311</v>
      </c>
      <c r="I13" s="1" t="s">
        <v>300</v>
      </c>
      <c r="J13" s="1" t="s">
        <v>300</v>
      </c>
    </row>
    <row r="14" spans="1:10" x14ac:dyDescent="0.2">
      <c r="A14" s="1" t="s">
        <v>123</v>
      </c>
      <c r="B14" s="1" t="s">
        <v>124</v>
      </c>
      <c r="C14" s="1" t="s">
        <v>137</v>
      </c>
      <c r="D14" s="1">
        <v>443</v>
      </c>
      <c r="E14" s="3">
        <v>44191</v>
      </c>
      <c r="F14" s="7">
        <v>0.73765046296296299</v>
      </c>
      <c r="G14" s="1" t="str">
        <f>_xlfn.WEBSERVICE(CONCATENATE($I$1,C14))</f>
        <v>{"ip":"34.232.160.135","continent_code":"NA","continent_name":"North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11:03:00.526-0600","current_time_unix":1610902980.526,"is_dst":false,"dst_savings":1}}</v>
      </c>
      <c r="H14" s="1" t="s">
        <v>312</v>
      </c>
      <c r="I14" s="1" t="s">
        <v>300</v>
      </c>
      <c r="J14" s="1" t="s">
        <v>300</v>
      </c>
    </row>
    <row r="15" spans="1:10" x14ac:dyDescent="0.2">
      <c r="A15" s="1" t="s">
        <v>123</v>
      </c>
      <c r="B15" s="1" t="s">
        <v>124</v>
      </c>
      <c r="C15" s="1" t="s">
        <v>138</v>
      </c>
      <c r="D15" s="1">
        <v>443</v>
      </c>
      <c r="E15" s="3">
        <v>44191</v>
      </c>
      <c r="F15" s="7">
        <v>0.70416666666666661</v>
      </c>
      <c r="G15" s="1" t="str">
        <f>_xlfn.WEBSERVICE(CONCATENATE($I$1,C15))</f>
        <v>{"ip":"45.35.192.162","continent_code":"NA","continent_name":"North America","country_code2":"US","country_code3":"USA","country_name":"United States","country_capital":"Washington, D.C.","state_prov":"California","district":"Los Angeles","city":"Walnut","zipcode":"91789","latitude":"34.03244","longitude":"-117.88604","is_eu":false,"calling_code":"+1","country_tld":".us","languages":"en-US,es-US,haw,fr","country_flag":"https://ipgeolocation.io/static/flags/us_64.png","geoname_id":"5407029","isp":"Psychz Networks","connection_type":"","organization":"Psychz Networks","currency":{"code":"USD","name":"US Dollar","symbol":"$"},"time_zone":{"name":"America/Los_Angeles","offset":-8,"current_time":"2021-01-17 09:03:00.452-0800","current_time_unix":1610902980.452,"is_dst":false,"dst_savings":1}}</v>
      </c>
      <c r="H15" s="1" t="s">
        <v>313</v>
      </c>
      <c r="I15" s="1" t="s">
        <v>300</v>
      </c>
      <c r="J15" s="1" t="s">
        <v>300</v>
      </c>
    </row>
    <row r="16" spans="1:10" x14ac:dyDescent="0.2">
      <c r="A16" s="1" t="s">
        <v>123</v>
      </c>
      <c r="B16" s="1" t="s">
        <v>124</v>
      </c>
      <c r="C16" s="1" t="s">
        <v>127</v>
      </c>
      <c r="D16" s="1">
        <v>443</v>
      </c>
      <c r="E16" s="3">
        <v>44191</v>
      </c>
      <c r="F16" s="7">
        <v>0.67978009259259264</v>
      </c>
      <c r="G16" s="1" t="str">
        <f>_xlfn.WEBSERVICE(CONCATENATE($I$1,C16))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16" s="1" t="s">
        <v>303</v>
      </c>
      <c r="I16" s="1" t="s">
        <v>300</v>
      </c>
      <c r="J16" s="1" t="s">
        <v>300</v>
      </c>
    </row>
    <row r="17" spans="1:10" x14ac:dyDescent="0.2">
      <c r="A17" s="1" t="s">
        <v>123</v>
      </c>
      <c r="B17" s="1" t="s">
        <v>124</v>
      </c>
      <c r="C17" s="1" t="s">
        <v>139</v>
      </c>
      <c r="D17" s="1">
        <v>443</v>
      </c>
      <c r="E17" s="3">
        <v>44191</v>
      </c>
      <c r="F17" s="7">
        <v>0.56973379629629628</v>
      </c>
      <c r="G17" s="1" t="str">
        <f>_xlfn.WEBSERVICE(CONCATENATE($I$1,C17))</f>
        <v>{"ip":"157.240.2.21","continent_code":"NA","continent_name":"North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09:02:59.988-0800","current_time_unix":1610902979.988,"is_dst":false,"dst_savings":1}}</v>
      </c>
      <c r="H17" s="1" t="s">
        <v>314</v>
      </c>
      <c r="I17" s="1" t="s">
        <v>300</v>
      </c>
      <c r="J17" s="1" t="s">
        <v>300</v>
      </c>
    </row>
    <row r="18" spans="1:10" x14ac:dyDescent="0.2">
      <c r="A18" s="1" t="s">
        <v>123</v>
      </c>
      <c r="B18" s="1" t="s">
        <v>124</v>
      </c>
      <c r="C18" s="1" t="s">
        <v>140</v>
      </c>
      <c r="D18" s="1">
        <v>21</v>
      </c>
      <c r="E18" s="3">
        <v>44191</v>
      </c>
      <c r="F18" s="7">
        <v>0.55710648148148145</v>
      </c>
      <c r="G18" s="1" t="str">
        <f>_xlfn.WEBSERVICE(CONCATENATE($I$1,C18))</f>
        <v>{"ip":"46.228.198.203","continent_code":"EU","continent_name":"Europe","country_code2":"DE","country_code3":"DEU","country_name":"Germany","country_capital":"Berlin","state_prov":"Nordrhein-Westfalen","district":"Düsseldorf","city":"Düsseldorf","zipcode":"40472","latitude":"51.26709","longitude":"6.81743","is_eu":true,"calling_code":"+49","country_tld":".de","languages":"de","country_flag":"https://ipgeolocation.io/static/flags/de_64.png","geoname_id":"6947276","isp":"myLoc managed IT AG","connection_type":"","organization":"myLoc managed IT AG","currency":{"code":"EUR","name":"Euro","symbol":"€"},"time_zone":{"name":"Europe/Berlin","offset":1,"current_time":"2021-01-17 18:03:00.502+0100","current_time_unix":1610902980.502,"is_dst":false,"dst_savings":1}}</v>
      </c>
      <c r="H18" s="1" t="s">
        <v>315</v>
      </c>
      <c r="I18" s="1" t="s">
        <v>300</v>
      </c>
      <c r="J18" s="1" t="s">
        <v>300</v>
      </c>
    </row>
    <row r="19" spans="1:10" x14ac:dyDescent="0.2">
      <c r="A19" s="1" t="s">
        <v>123</v>
      </c>
      <c r="B19" s="1" t="s">
        <v>124</v>
      </c>
      <c r="C19" s="1" t="s">
        <v>125</v>
      </c>
      <c r="D19" s="1">
        <v>443</v>
      </c>
      <c r="E19" s="3">
        <v>44191</v>
      </c>
      <c r="F19" s="7">
        <v>0.55224537037037036</v>
      </c>
      <c r="G19" s="1" t="str">
        <f>_xlfn.WEBSERVICE(CONCATENATE($I$1,C19))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19" s="1" t="s">
        <v>316</v>
      </c>
      <c r="I19" s="1" t="s">
        <v>300</v>
      </c>
      <c r="J19" s="1" t="s">
        <v>300</v>
      </c>
    </row>
    <row r="20" spans="1:10" x14ac:dyDescent="0.2">
      <c r="A20" s="1" t="s">
        <v>123</v>
      </c>
      <c r="B20" s="1" t="s">
        <v>124</v>
      </c>
      <c r="C20" s="1" t="s">
        <v>141</v>
      </c>
      <c r="D20" s="1">
        <v>993</v>
      </c>
      <c r="E20" s="3">
        <v>44191</v>
      </c>
      <c r="F20" s="7">
        <v>0.55120370370370375</v>
      </c>
      <c r="G20" s="1" t="str">
        <f>_xlfn.WEBSERVICE(CONCATENATE($I$1,C20))</f>
        <v>{"ip":"142.250.112.109","continent_code":"NA","continent_name":"North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09:02:59.764-0800","current_time_unix":1610902979.764,"is_dst":false,"dst_savings":1}}</v>
      </c>
      <c r="H20" s="1" t="s">
        <v>317</v>
      </c>
      <c r="I20" s="1" t="s">
        <v>300</v>
      </c>
      <c r="J20" s="1" t="s">
        <v>300</v>
      </c>
    </row>
    <row r="21" spans="1:10" x14ac:dyDescent="0.2">
      <c r="A21" s="1" t="s">
        <v>123</v>
      </c>
      <c r="B21" s="1" t="s">
        <v>124</v>
      </c>
      <c r="C21" s="1" t="s">
        <v>142</v>
      </c>
      <c r="D21" s="1">
        <v>443</v>
      </c>
      <c r="E21" s="3">
        <v>44191</v>
      </c>
      <c r="F21" s="7">
        <v>0.53134259259259264</v>
      </c>
      <c r="G21" s="1" t="str">
        <f>_xlfn.WEBSERVICE(CONCATENATE($I$1,C21))</f>
        <v>{"ip":"17.253.25.202","continent_code":"NA","continent_name":"North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09:03:00.595-0800","current_time_unix":1610902980.595,"is_dst":false,"dst_savings":1}}</v>
      </c>
      <c r="H21" s="1" t="s">
        <v>318</v>
      </c>
      <c r="I21" s="1" t="s">
        <v>300</v>
      </c>
      <c r="J21" s="1" t="s">
        <v>300</v>
      </c>
    </row>
    <row r="22" spans="1:10" x14ac:dyDescent="0.2">
      <c r="A22" s="1" t="s">
        <v>123</v>
      </c>
      <c r="B22" s="1" t="s">
        <v>124</v>
      </c>
      <c r="C22" s="1" t="s">
        <v>143</v>
      </c>
      <c r="D22" s="1">
        <v>1233</v>
      </c>
      <c r="E22" s="3">
        <v>44191</v>
      </c>
      <c r="F22" s="7">
        <v>0.49925925925925929</v>
      </c>
      <c r="G22" s="1" t="str">
        <f>_xlfn.WEBSERVICE(CONCATENATE($I$1,C22))</f>
        <v>{"ip":"141.98.102.252","continent_code":"EU","continent_name":"Europe","country_code2":"DE","country_code3":"DEU","country_name":"Germany","country_capital":"Berlin","state_prov":"Hesse","district":"Bahnhofsviertel","city":"Frankfurt","zipcode":"60329","latitude":"50.10994","longitude":"8.66239","is_eu":true,"calling_code":"+49","country_tld":".de","languages":"de","country_flag":"https://ipgeolocation.io/static/flags/de_64.png","geoname_id":"10112797","isp":"M247 Ltd.","connection_type":"","organization":"M247 Ltd.","currency":{"code":"EUR","name":"Euro","symbol":"€"},"time_zone":{"name":"Europe/Berlin","offset":1,"current_time":"2021-01-17 18:03:00.540+0100","current_time_unix":1610902980.54,"is_dst":false,"dst_savings":1}}</v>
      </c>
      <c r="H22" s="1" t="s">
        <v>319</v>
      </c>
      <c r="I22" s="1" t="s">
        <v>300</v>
      </c>
      <c r="J22" s="1" t="s">
        <v>300</v>
      </c>
    </row>
    <row r="23" spans="1:10" x14ac:dyDescent="0.2">
      <c r="A23" s="1" t="s">
        <v>123</v>
      </c>
      <c r="B23" s="1" t="s">
        <v>124</v>
      </c>
      <c r="C23" s="1" t="s">
        <v>144</v>
      </c>
      <c r="D23" s="1">
        <v>993</v>
      </c>
      <c r="E23" s="3">
        <v>44191</v>
      </c>
      <c r="F23" s="7">
        <v>0.46237268518518521</v>
      </c>
      <c r="G23" s="1" t="str">
        <f>_xlfn.WEBSERVICE(CONCATENATE($I$1,C23))</f>
        <v>{"ip":"74.6.145.75","continent_code":"NA","continent_name":"North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12:02:59.697-0500","current_time_unix":1610902979.697,"is_dst":false,"dst_savings":1}}</v>
      </c>
      <c r="H23" s="1" t="s">
        <v>320</v>
      </c>
      <c r="I23" s="1" t="s">
        <v>300</v>
      </c>
      <c r="J23" s="1" t="s">
        <v>300</v>
      </c>
    </row>
    <row r="24" spans="1:10" x14ac:dyDescent="0.2">
      <c r="A24" s="1" t="s">
        <v>123</v>
      </c>
      <c r="B24" s="1" t="s">
        <v>124</v>
      </c>
      <c r="C24" s="1" t="s">
        <v>145</v>
      </c>
      <c r="D24" s="1">
        <v>443</v>
      </c>
      <c r="E24" s="3">
        <v>44191</v>
      </c>
      <c r="F24" s="7">
        <v>0.44646990740740744</v>
      </c>
      <c r="G24" s="1" t="str">
        <f>_xlfn.WEBSERVICE(CONCATENATE($I$1,C24))</f>
        <v>{"ip":"157.240.2.12","continent_code":"NA","continent_name":"North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09:03:00.496-0800","current_time_unix":1610902980.496,"is_dst":false,"dst_savings":1}}</v>
      </c>
      <c r="H24" s="1" t="s">
        <v>321</v>
      </c>
      <c r="I24" s="1" t="s">
        <v>300</v>
      </c>
      <c r="J24" s="1" t="s">
        <v>300</v>
      </c>
    </row>
    <row r="25" spans="1:10" x14ac:dyDescent="0.2">
      <c r="A25" s="1" t="s">
        <v>123</v>
      </c>
      <c r="B25" s="1" t="s">
        <v>124</v>
      </c>
      <c r="C25" s="1" t="s">
        <v>146</v>
      </c>
      <c r="D25" s="1">
        <v>443</v>
      </c>
      <c r="E25" s="3">
        <v>44191</v>
      </c>
      <c r="F25" s="7">
        <v>0.3971412037037037</v>
      </c>
      <c r="G25" s="1" t="str">
        <f>_xlfn.WEBSERVICE(CONCATENATE($I$1,C25))</f>
        <v>{"ip":"17.248.131.10","continent_code":"NA","continent_name":"North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09:03:00.379-0800","current_time_unix":1610902980.379,"is_dst":false,"dst_savings":1}}</v>
      </c>
      <c r="H25" s="1" t="s">
        <v>322</v>
      </c>
      <c r="I25" s="1" t="s">
        <v>300</v>
      </c>
      <c r="J25" s="1" t="s">
        <v>300</v>
      </c>
    </row>
    <row r="26" spans="1:10" x14ac:dyDescent="0.2">
      <c r="A26" s="1" t="s">
        <v>123</v>
      </c>
      <c r="B26" s="1" t="s">
        <v>124</v>
      </c>
      <c r="C26" s="1" t="s">
        <v>147</v>
      </c>
      <c r="D26" s="1">
        <v>993</v>
      </c>
      <c r="E26" s="3">
        <v>44191</v>
      </c>
      <c r="F26" s="7">
        <v>0.38715277777777773</v>
      </c>
      <c r="G26" s="1" t="str">
        <f>_xlfn.WEBSERVICE(CONCATENATE($I$1,C26))</f>
        <v>{"ip":"142.250.111.108","continent_code":"NA","continent_name":"North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09:02:59.803-0800","current_time_unix":1610902979.803,"is_dst":false,"dst_savings":1}}</v>
      </c>
      <c r="H26" s="1" t="s">
        <v>323</v>
      </c>
      <c r="I26" s="1" t="s">
        <v>300</v>
      </c>
      <c r="J26" s="1" t="s">
        <v>300</v>
      </c>
    </row>
    <row r="27" spans="1:10" x14ac:dyDescent="0.2">
      <c r="A27" s="1" t="s">
        <v>123</v>
      </c>
      <c r="B27" s="1" t="s">
        <v>124</v>
      </c>
      <c r="C27" s="1" t="s">
        <v>148</v>
      </c>
      <c r="D27" s="1">
        <v>443</v>
      </c>
      <c r="E27" s="3">
        <v>44191</v>
      </c>
      <c r="F27" s="7">
        <v>0.38626157407407408</v>
      </c>
      <c r="G27" s="1" t="str">
        <f>_xlfn.WEBSERVICE(CONCATENATE($I$1,C27))</f>
        <v>{"ip":"184.25.116.75","continent_code":"NA","continent_name":"North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12:02:59.965-0500","current_time_unix":1610902979.965,"is_dst":false,"dst_savings":1}}</v>
      </c>
      <c r="H27" s="1" t="s">
        <v>324</v>
      </c>
      <c r="I27" s="1" t="s">
        <v>300</v>
      </c>
      <c r="J27" s="1" t="s">
        <v>300</v>
      </c>
    </row>
    <row r="28" spans="1:10" x14ac:dyDescent="0.2">
      <c r="A28" s="1" t="s">
        <v>123</v>
      </c>
      <c r="B28" s="1" t="s">
        <v>124</v>
      </c>
      <c r="C28" s="1" t="s">
        <v>149</v>
      </c>
      <c r="D28" s="1">
        <v>443</v>
      </c>
      <c r="E28" s="3">
        <v>44191</v>
      </c>
      <c r="F28" s="7">
        <v>0.33148148148148149</v>
      </c>
      <c r="G28" s="1" t="str">
        <f>_xlfn.WEBSERVICE(CONCATENATE($I$1,C28))</f>
        <v>{"ip":"205.185.216.42","continent_code":"NA","continent_name":"North America","country_code2":"US","country_code3":"USA","country_name":"United States","country_capital":"Washington, D.C.","state_prov":"Texas","district":"Oak Lawn","city":"Dallas","zipcode":"75201","latitude":"32.79131","longitude":"-96.80423","is_eu":false,"calling_code":"+1","country_tld":".us","languages":"en-US,es-US,haw,fr","country_flag":"https://ipgeolocation.io/static/flags/us_64.png","geoname_id":"4689157","isp":"Highwinds Network Group, Inc.","connection_type":"","organization":"Highwinds Network Group, Inc.","currency":{"code":"USD","name":"US Dollar","symbol":"$"},"time_zone":{"name":"America/Chicago","offset":-6,"current_time":"2021-01-17 11:03:00.464-0600","current_time_unix":1610902980.464,"is_dst":false,"dst_savings":1}}</v>
      </c>
      <c r="H28" s="1" t="s">
        <v>325</v>
      </c>
      <c r="I28" s="1" t="s">
        <v>300</v>
      </c>
      <c r="J28" s="1" t="s">
        <v>300</v>
      </c>
    </row>
    <row r="29" spans="1:10" x14ac:dyDescent="0.2">
      <c r="A29" s="1" t="s">
        <v>123</v>
      </c>
      <c r="B29" s="1" t="s">
        <v>124</v>
      </c>
      <c r="C29" s="1" t="s">
        <v>149</v>
      </c>
      <c r="D29" s="1">
        <v>443</v>
      </c>
      <c r="E29" s="3">
        <v>44191</v>
      </c>
      <c r="F29" s="7">
        <v>0.33124999999999999</v>
      </c>
      <c r="G29" s="1" t="str">
        <f>_xlfn.WEBSERVICE(CONCATENATE($I$1,C29))</f>
        <v>{"ip":"205.185.216.42","continent_code":"NA","continent_name":"North America","country_code2":"US","country_code3":"USA","country_name":"United States","country_capital":"Washington, D.C.","state_prov":"Texas","district":"Oak Lawn","city":"Dallas","zipcode":"75201","latitude":"32.79131","longitude":"-96.80423","is_eu":false,"calling_code":"+1","country_tld":".us","languages":"en-US,es-US,haw,fr","country_flag":"https://ipgeolocation.io/static/flags/us_64.png","geoname_id":"4689157","isp":"Highwinds Network Group, Inc.","connection_type":"","organization":"Highwinds Network Group, Inc.","currency":{"code":"USD","name":"US Dollar","symbol":"$"},"time_zone":{"name":"America/Chicago","offset":-6,"current_time":"2021-01-17 11:03:00.464-0600","current_time_unix":1610902980.464,"is_dst":false,"dst_savings":1}}</v>
      </c>
      <c r="H29" s="1" t="s">
        <v>325</v>
      </c>
      <c r="I29" s="1" t="s">
        <v>300</v>
      </c>
      <c r="J29" s="1" t="s">
        <v>300</v>
      </c>
    </row>
    <row r="30" spans="1:10" x14ac:dyDescent="0.2">
      <c r="A30" s="1" t="s">
        <v>123</v>
      </c>
      <c r="B30" s="1" t="s">
        <v>124</v>
      </c>
      <c r="C30" s="1" t="s">
        <v>150</v>
      </c>
      <c r="D30" s="1">
        <v>443</v>
      </c>
      <c r="E30" s="3">
        <v>44191</v>
      </c>
      <c r="F30" s="7">
        <v>0.32883101851851854</v>
      </c>
      <c r="G30" s="1" t="str">
        <f>_xlfn.WEBSERVICE(CONCATENATE($I$1,C30))</f>
        <v>{"ip":"23.60.143.190","continent_code":"NA","continent_name":"North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Inc.","connection_type":"","organization":"PCCW Global, Inc.","currency":{"code":"USD","name":"US Dollar","symbol":"$"},"time_zone":{"name":"America/New_York","offset":-5,"current_time":"2021-01-17 12:03:00.517-0500","current_time_unix":1610902980.517,"is_dst":false,"dst_savings":1}}</v>
      </c>
      <c r="H30" s="1" t="s">
        <v>326</v>
      </c>
      <c r="I30" s="1" t="s">
        <v>300</v>
      </c>
      <c r="J30" s="1" t="s">
        <v>300</v>
      </c>
    </row>
    <row r="31" spans="1:10" x14ac:dyDescent="0.2">
      <c r="A31" s="1" t="s">
        <v>123</v>
      </c>
      <c r="B31" s="1" t="s">
        <v>124</v>
      </c>
      <c r="C31" s="1" t="s">
        <v>151</v>
      </c>
      <c r="D31" s="1">
        <v>443</v>
      </c>
      <c r="E31" s="3">
        <v>44191</v>
      </c>
      <c r="F31" s="7">
        <v>0.31410879629629629</v>
      </c>
      <c r="G31" s="1" t="str">
        <f>_xlfn.WEBSERVICE(CONCATENATE($I$1,C31))</f>
        <v>{"ip":"52.45.33.138","continent_code":"NA","continent_name":"North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11:03:00.399-0600","current_time_unix":1610902980.399,"is_dst":false,"dst_savings":1}}</v>
      </c>
      <c r="H31" s="1" t="s">
        <v>327</v>
      </c>
      <c r="I31" s="1" t="s">
        <v>300</v>
      </c>
      <c r="J31" s="1" t="s">
        <v>300</v>
      </c>
    </row>
    <row r="32" spans="1:10" x14ac:dyDescent="0.2">
      <c r="A32" s="1" t="s">
        <v>123</v>
      </c>
      <c r="B32" s="1" t="s">
        <v>124</v>
      </c>
      <c r="C32" s="1" t="s">
        <v>152</v>
      </c>
      <c r="D32" s="1">
        <v>443</v>
      </c>
      <c r="E32" s="3">
        <v>44191</v>
      </c>
      <c r="F32" s="7">
        <v>0.30692129629629633</v>
      </c>
      <c r="G32" s="1" t="str">
        <f>_xlfn.WEBSERVICE(CONCATENATE($I$1,C32))</f>
        <v>{"ip":"23.60.144.48","continent_code":"NA","continent_name":"North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Inc.","connection_type":"","organization":"PCCW Global, Inc.","currency":{"code":"USD","name":"US Dollar","symbol":"$"},"time_zone":{"name":"America/New_York","offset":-5,"current_time":"2021-01-17 12:03:00.468-0500","current_time_unix":1610902980.468,"is_dst":false,"dst_savings":1}}</v>
      </c>
      <c r="H32" s="1" t="s">
        <v>328</v>
      </c>
      <c r="I32" s="1" t="s">
        <v>300</v>
      </c>
      <c r="J32" s="1" t="s">
        <v>300</v>
      </c>
    </row>
    <row r="33" spans="1:10" x14ac:dyDescent="0.2">
      <c r="A33" s="1" t="s">
        <v>123</v>
      </c>
      <c r="B33" s="1" t="s">
        <v>124</v>
      </c>
      <c r="C33" s="1" t="s">
        <v>153</v>
      </c>
      <c r="D33" s="1">
        <v>443</v>
      </c>
      <c r="E33" s="3">
        <v>44191</v>
      </c>
      <c r="F33" s="7">
        <v>0.30439814814814814</v>
      </c>
      <c r="G33" s="1" t="str">
        <f>_xlfn.WEBSERVICE(CONCATENATE($I$1,C33))</f>
        <v>{"ip":"52.46.130.13","continent_code":"NA","continent_name":"North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(AMAZON)","connection_type":"","organization":"Amazon Technologies Inc.","currency":{"code":"USD","name":"US Dollar","symbol":"$"},"time_zone":{"name":"America/Chicago","offset":-6,"current_time":"2021-01-17 11:03:00.381-0600","current_time_unix":1610902980.381,"is_dst":false,"dst_savings":1}}</v>
      </c>
      <c r="H33" s="1" t="s">
        <v>329</v>
      </c>
      <c r="I33" s="1" t="s">
        <v>300</v>
      </c>
      <c r="J33" s="1" t="s">
        <v>300</v>
      </c>
    </row>
    <row r="34" spans="1:10" x14ac:dyDescent="0.2">
      <c r="A34" s="1" t="s">
        <v>123</v>
      </c>
      <c r="B34" s="1" t="s">
        <v>124</v>
      </c>
      <c r="C34" s="1" t="s">
        <v>154</v>
      </c>
      <c r="D34" s="1">
        <v>995</v>
      </c>
      <c r="E34" s="3">
        <v>44191</v>
      </c>
      <c r="F34" s="7">
        <v>0.23096064814814818</v>
      </c>
      <c r="G34" s="1" t="str">
        <f>_xlfn.WEBSERVICE(CONCATENATE($I$1,C34))</f>
        <v>{"ip":"98.137.157.46","continent_code":"NA","continent_name":"North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12:02:59.983-0500","current_time_unix":1610902979.983,"is_dst":false,"dst_savings":1}}</v>
      </c>
      <c r="H34" s="1" t="s">
        <v>330</v>
      </c>
      <c r="I34" s="1" t="s">
        <v>300</v>
      </c>
      <c r="J34" s="1" t="s">
        <v>300</v>
      </c>
    </row>
    <row r="35" spans="1:10" x14ac:dyDescent="0.2">
      <c r="A35" s="1" t="s">
        <v>123</v>
      </c>
      <c r="B35" s="1" t="s">
        <v>124</v>
      </c>
      <c r="C35" s="1" t="s">
        <v>125</v>
      </c>
      <c r="D35" s="1">
        <v>443</v>
      </c>
      <c r="E35" s="3">
        <v>44191</v>
      </c>
      <c r="F35" s="7">
        <v>6.3668981481481479E-2</v>
      </c>
      <c r="G35" s="1" t="str">
        <f>_xlfn.WEBSERVICE(CONCATENATE($I$1,C35))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35" s="1" t="s">
        <v>316</v>
      </c>
      <c r="I35" s="1" t="s">
        <v>300</v>
      </c>
      <c r="J35" s="1" t="s">
        <v>300</v>
      </c>
    </row>
    <row r="36" spans="1:10" x14ac:dyDescent="0.2">
      <c r="A36" s="1" t="s">
        <v>123</v>
      </c>
      <c r="B36" s="1" t="s">
        <v>124</v>
      </c>
      <c r="C36" s="1" t="s">
        <v>155</v>
      </c>
      <c r="D36" s="1">
        <v>993</v>
      </c>
      <c r="E36" s="3">
        <v>44191</v>
      </c>
      <c r="F36" s="7">
        <v>5.4837962962962956E-2</v>
      </c>
      <c r="G36" s="1" t="str">
        <f>_xlfn.WEBSERVICE(CONCATENATE($I$1,C36))</f>
        <v>{"ip":"98.137.159.41","continent_code":"NA","continent_name":"North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12:02:59.583-0500","current_time_unix":1610902979.583,"is_dst":false,"dst_savings":1}}</v>
      </c>
      <c r="H36" s="1" t="s">
        <v>331</v>
      </c>
      <c r="I36" s="1" t="s">
        <v>300</v>
      </c>
      <c r="J36" s="1" t="s">
        <v>300</v>
      </c>
    </row>
    <row r="37" spans="1:10" x14ac:dyDescent="0.2">
      <c r="A37" s="1" t="s">
        <v>123</v>
      </c>
      <c r="B37" s="1" t="s">
        <v>124</v>
      </c>
      <c r="C37" s="1" t="s">
        <v>156</v>
      </c>
      <c r="D37" s="1">
        <v>443</v>
      </c>
      <c r="E37" s="3">
        <v>44191</v>
      </c>
      <c r="F37" s="7">
        <v>6.9907407407407409E-3</v>
      </c>
      <c r="G37" s="1" t="str">
        <f>_xlfn.WEBSERVICE(CONCATENATE($I$1,C37))</f>
        <v>{"ip":"23.59.20.65","continent_code":"NA","continent_name":"North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12:03:00.193-0500","current_time_unix":1610902980.193,"is_dst":false,"dst_savings":1}}</v>
      </c>
      <c r="H37" s="1" t="s">
        <v>332</v>
      </c>
      <c r="I37" s="1" t="s">
        <v>300</v>
      </c>
      <c r="J37" s="1" t="s">
        <v>300</v>
      </c>
    </row>
    <row r="38" spans="1:10" x14ac:dyDescent="0.2">
      <c r="A38" s="1" t="s">
        <v>123</v>
      </c>
      <c r="B38" s="1" t="s">
        <v>124</v>
      </c>
      <c r="C38" s="1" t="s">
        <v>125</v>
      </c>
      <c r="D38" s="1">
        <v>443</v>
      </c>
      <c r="E38" s="3">
        <v>44190</v>
      </c>
      <c r="F38" s="7">
        <v>0.89047453703703694</v>
      </c>
      <c r="G38" s="1" t="str">
        <f>_xlfn.WEBSERVICE(CONCATENATE($I$1,C38))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38" s="1" t="s">
        <v>316</v>
      </c>
      <c r="I38" s="1" t="s">
        <v>300</v>
      </c>
      <c r="J38" s="1" t="s">
        <v>300</v>
      </c>
    </row>
    <row r="39" spans="1:10" x14ac:dyDescent="0.2">
      <c r="A39" s="1" t="s">
        <v>123</v>
      </c>
      <c r="B39" s="1" t="s">
        <v>124</v>
      </c>
      <c r="C39" s="1" t="s">
        <v>157</v>
      </c>
      <c r="D39" s="1">
        <v>443</v>
      </c>
      <c r="E39" s="3">
        <v>44190</v>
      </c>
      <c r="F39" s="7">
        <v>0.85715277777777776</v>
      </c>
      <c r="G39" s="1" t="str">
        <f>_xlfn.WEBSERVICE(CONCATENATE($I$1,C39))</f>
        <v>{"ip":"17.248.241.243","continent_code":"NA","continent_name":"North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09:03:00.326-0800","current_time_unix":1610902980.326,"is_dst":false,"dst_savings":1}}</v>
      </c>
      <c r="H39" s="1" t="s">
        <v>333</v>
      </c>
      <c r="I39" s="1" t="s">
        <v>300</v>
      </c>
      <c r="J39" s="1" t="s">
        <v>300</v>
      </c>
    </row>
    <row r="40" spans="1:10" x14ac:dyDescent="0.2">
      <c r="A40" s="1" t="s">
        <v>123</v>
      </c>
      <c r="B40" s="1" t="s">
        <v>124</v>
      </c>
      <c r="C40" s="1" t="s">
        <v>158</v>
      </c>
      <c r="D40" s="1">
        <v>443</v>
      </c>
      <c r="E40" s="3">
        <v>44190</v>
      </c>
      <c r="F40" s="7">
        <v>0.84240740740740738</v>
      </c>
      <c r="G40" s="1" t="str">
        <f>_xlfn.WEBSERVICE(CONCATENATE($I$1,C40))</f>
        <v>{"ip":"173.223.109.45","continent_code":"NA","continent_name":"North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12:03:00.449-0500","current_time_unix":1610902980.449,"is_dst":false,"dst_savings":1}}</v>
      </c>
      <c r="H40" s="1" t="s">
        <v>334</v>
      </c>
      <c r="I40" s="1" t="s">
        <v>300</v>
      </c>
      <c r="J40" s="1" t="s">
        <v>300</v>
      </c>
    </row>
    <row r="41" spans="1:10" x14ac:dyDescent="0.2">
      <c r="A41" s="1" t="s">
        <v>123</v>
      </c>
      <c r="B41" s="1" t="s">
        <v>124</v>
      </c>
      <c r="C41" s="1" t="s">
        <v>159</v>
      </c>
      <c r="D41" s="1">
        <v>443</v>
      </c>
      <c r="E41" s="3">
        <v>44190</v>
      </c>
      <c r="F41" s="7">
        <v>0.8421643518518519</v>
      </c>
      <c r="G41" s="1" t="str">
        <f>_xlfn.WEBSERVICE(CONCATENATE($I$1,C41))</f>
        <v>{"ip":"17.188.148.52","continent_code":"NA","continent_name":"North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09:03:00.339-0800","current_time_unix":1610902980.339,"is_dst":false,"dst_savings":1}}</v>
      </c>
      <c r="H41" s="1" t="s">
        <v>335</v>
      </c>
      <c r="I41" s="1" t="s">
        <v>300</v>
      </c>
      <c r="J41" s="1" t="s">
        <v>300</v>
      </c>
    </row>
    <row r="42" spans="1:10" x14ac:dyDescent="0.2">
      <c r="A42" s="1" t="s">
        <v>123</v>
      </c>
      <c r="B42" s="1" t="s">
        <v>124</v>
      </c>
      <c r="C42" s="1" t="s">
        <v>160</v>
      </c>
      <c r="D42" s="1">
        <v>443</v>
      </c>
      <c r="E42" s="3">
        <v>44190</v>
      </c>
      <c r="F42" s="7">
        <v>0.82461805555555545</v>
      </c>
      <c r="G42" s="1" t="str">
        <f>_xlfn.WEBSERVICE(CONCATENATE($I$1,C42))</f>
        <v>{"ip":"52.84.23.120","continent_code":"NA","continent_name":"North America","country_code2":"US","country_code3":"USA","country_name":"United States","country_capital":"Washington, D.C.","state_prov":"Washington","district":"King County","city":"Seattle","zipcode":"98178","latitude":"47.51054","longitude":"-122.26266","is_eu":false,"calling_code":"+1","country_tld":".us","languages":"en-US,es-US,haw,fr","country_flag":"https://ipgeolocation.io/static/flags/us_64.png","geoname_id":"5809287","isp":"Amazon Technologies Inc. (CLOUDFRONT, Global)","connection_type":"","organization":"Amazon Technologies Inc.","currency":{"code":"USD","name":"US Dollar","symbol":"$"},"time_zone":{"name":"America/Los_Angeles","offset":-8,"current_time":"2021-01-17 09:03:00.438-0800","current_time_unix":1610902980.438,"is_dst":false,"dst_savings":1}}</v>
      </c>
      <c r="H42" s="1" t="s">
        <v>336</v>
      </c>
      <c r="I42" s="1" t="s">
        <v>300</v>
      </c>
      <c r="J42" s="1" t="s">
        <v>300</v>
      </c>
    </row>
    <row r="43" spans="1:10" x14ac:dyDescent="0.2">
      <c r="A43" s="1" t="s">
        <v>123</v>
      </c>
      <c r="B43" s="1" t="s">
        <v>124</v>
      </c>
      <c r="C43" s="1" t="s">
        <v>161</v>
      </c>
      <c r="D43" s="1">
        <v>80</v>
      </c>
      <c r="E43" s="3">
        <v>44190</v>
      </c>
      <c r="F43" s="7">
        <v>0.77148148148148143</v>
      </c>
      <c r="G43" s="1" t="str">
        <f>_xlfn.WEBSERVICE(CONCATENATE($I$1,C43))</f>
        <v>{"ip":"23.199.253.150","continent_code":"NA","continent_name":"North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12:03:00.478-0500","current_time_unix":1610902980.478,"is_dst":false,"dst_savings":1}}</v>
      </c>
      <c r="H43" s="1" t="s">
        <v>337</v>
      </c>
      <c r="I43" s="1" t="s">
        <v>300</v>
      </c>
      <c r="J43" s="1" t="s">
        <v>300</v>
      </c>
    </row>
    <row r="44" spans="1:10" x14ac:dyDescent="0.2">
      <c r="A44" s="1" t="s">
        <v>123</v>
      </c>
      <c r="B44" s="1" t="s">
        <v>124</v>
      </c>
      <c r="C44" s="1" t="s">
        <v>162</v>
      </c>
      <c r="D44" s="1">
        <v>443</v>
      </c>
      <c r="E44" s="3">
        <v>44190</v>
      </c>
      <c r="F44" s="7">
        <v>0.75384259259259256</v>
      </c>
      <c r="G44" s="1" t="str">
        <f>_xlfn.WEBSERVICE(CONCATENATE($I$1,C44))</f>
        <v>{"ip":"68.67.179.123","continent_code":"NA","continent_name":"North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12:03:00.407-0500","current_time_unix":1610902980.407,"is_dst":false,"dst_savings":1}}</v>
      </c>
      <c r="H44" s="1" t="s">
        <v>338</v>
      </c>
      <c r="I44" s="1" t="s">
        <v>300</v>
      </c>
      <c r="J44" s="1" t="s">
        <v>300</v>
      </c>
    </row>
    <row r="45" spans="1:10" x14ac:dyDescent="0.2">
      <c r="A45" s="1" t="s">
        <v>123</v>
      </c>
      <c r="B45" s="1" t="s">
        <v>124</v>
      </c>
      <c r="C45" s="1" t="s">
        <v>163</v>
      </c>
      <c r="D45" s="1">
        <v>443</v>
      </c>
      <c r="E45" s="3">
        <v>44190</v>
      </c>
      <c r="F45" s="7">
        <v>0.7521874999999999</v>
      </c>
      <c r="G45" s="1" t="str">
        <f>_xlfn.WEBSERVICE(CONCATENATE($I$1,C45))</f>
        <v>{"ip":"157.240.18.19","continent_code":"NA","continent_name":"North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09:03:00.160-0800","current_time_unix":1610902980.16,"is_dst":false,"dst_savings":1}}</v>
      </c>
      <c r="H45" s="1" t="s">
        <v>339</v>
      </c>
      <c r="I45" s="1" t="s">
        <v>300</v>
      </c>
      <c r="J45" s="1" t="s">
        <v>300</v>
      </c>
    </row>
    <row r="46" spans="1:10" x14ac:dyDescent="0.2">
      <c r="A46" s="1" t="s">
        <v>123</v>
      </c>
      <c r="B46" s="1" t="s">
        <v>124</v>
      </c>
      <c r="C46" s="1" t="s">
        <v>164</v>
      </c>
      <c r="D46" s="1">
        <v>7777</v>
      </c>
      <c r="E46" s="3">
        <v>44190</v>
      </c>
      <c r="F46" s="7">
        <v>0.6972222222222223</v>
      </c>
      <c r="G46" s="1" t="str">
        <f>_xlfn.WEBSERVICE(CONCATENATE($I$1,C46))</f>
        <v>{"ip":"213.202.247.84","continent_code":"EU","continent_name":"Europe","country_code2":"DE","country_code3":"DEU","country_name":"Germany","country_capital":"Berlin","state_prov":"North-Rhine-Westphalia","district":"Rath","city":"Dusseldorf","zipcode":"40472","latitude":"51.26704","longitude":"6.81728","is_eu":true,"calling_code":"+49","country_tld":".de","languages":"de","country_flag":"https://ipgeolocation.io/static/flags/de_64.png","geoname_id":"6947276","isp":"myLoc managed IT AG","connection_type":"","organization":"myLoc managed IT AG","currency":{"code":"EUR","name":"Euro","symbol":"€"},"time_zone":{"name":"Europe/Berlin","offset":1,"current_time":"2021-01-17 18:03:00.510+0100","current_time_unix":1610902980.51,"is_dst":false,"dst_savings":1}}</v>
      </c>
      <c r="H46" s="1" t="s">
        <v>340</v>
      </c>
      <c r="I46" s="1" t="s">
        <v>300</v>
      </c>
      <c r="J46" s="1" t="s">
        <v>300</v>
      </c>
    </row>
    <row r="47" spans="1:10" x14ac:dyDescent="0.2">
      <c r="A47" s="1" t="s">
        <v>123</v>
      </c>
      <c r="B47" s="1" t="s">
        <v>124</v>
      </c>
      <c r="C47" s="1" t="s">
        <v>165</v>
      </c>
      <c r="D47" s="1">
        <v>443</v>
      </c>
      <c r="E47" s="3">
        <v>44190</v>
      </c>
      <c r="F47" s="7">
        <v>0.68782407407407409</v>
      </c>
      <c r="G47" s="1" t="str">
        <f>_xlfn.WEBSERVICE(CONCATENATE($I$1,C47))</f>
        <v>{"ip":"18.218.190.233","continent_code":"NA","continent_name":"North America","country_code2":"US","country_code3":"USA","country_name":"United States","country_capital":"Washington, D.C.","state_prov":"West Virginia","district":"Ohio","city":"Wheeling","zipcode":"26003","latitude":"40.05979","longitude":"-80.68389","is_eu":false,"calling_code":"+1","country_tld":".us","languages":"en-US,es-US,haw,fr","country_flag":"https://ipgeolocation.io/static/flags/us_64.png","geoname_id":"5280868","isp":"Amazon Technologies Inc. (EC2)","connection_type":"","organization":"Amazon Technologies Inc.","currency":{"code":"USD","name":"US Dollar","symbol":"$"},"time_zone":{"name":"America/New_York","offset":-5,"current_time":"2021-01-17 12:03:00.324-0500","current_time_unix":1610902980.324,"is_dst":false,"dst_savings":1}}</v>
      </c>
      <c r="H47" s="1" t="s">
        <v>341</v>
      </c>
      <c r="I47" s="1" t="s">
        <v>300</v>
      </c>
      <c r="J47" s="1" t="s">
        <v>300</v>
      </c>
    </row>
    <row r="48" spans="1:10" x14ac:dyDescent="0.2">
      <c r="A48" s="1" t="s">
        <v>123</v>
      </c>
      <c r="B48" s="1" t="s">
        <v>124</v>
      </c>
      <c r="C48" s="1" t="s">
        <v>127</v>
      </c>
      <c r="D48" s="1">
        <v>443</v>
      </c>
      <c r="E48" s="3">
        <v>44190</v>
      </c>
      <c r="F48" s="7">
        <v>0.67949074074074067</v>
      </c>
      <c r="G48" s="1" t="str">
        <f>_xlfn.WEBSERVICE(CONCATENATE($I$1,C48))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48" s="1" t="s">
        <v>303</v>
      </c>
      <c r="I48" s="1" t="s">
        <v>300</v>
      </c>
      <c r="J48" s="1" t="s">
        <v>300</v>
      </c>
    </row>
    <row r="49" spans="1:10" x14ac:dyDescent="0.2">
      <c r="A49" s="1" t="s">
        <v>123</v>
      </c>
      <c r="B49" s="1" t="s">
        <v>124</v>
      </c>
      <c r="C49" s="1" t="s">
        <v>125</v>
      </c>
      <c r="D49" s="1">
        <v>443</v>
      </c>
      <c r="E49" s="3">
        <v>44190</v>
      </c>
      <c r="F49" s="7">
        <v>0.63653935185185184</v>
      </c>
      <c r="G49" s="1" t="str">
        <f>_xlfn.WEBSERVICE(CONCATENATE($I$1,C49))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49" s="1" t="s">
        <v>316</v>
      </c>
      <c r="I49" s="1" t="s">
        <v>300</v>
      </c>
      <c r="J49" s="1" t="s">
        <v>300</v>
      </c>
    </row>
    <row r="50" spans="1:10" x14ac:dyDescent="0.2">
      <c r="A50" s="1" t="s">
        <v>123</v>
      </c>
      <c r="B50" s="1" t="s">
        <v>124</v>
      </c>
      <c r="C50" s="1" t="s">
        <v>166</v>
      </c>
      <c r="D50" s="1">
        <v>443</v>
      </c>
      <c r="E50" s="3">
        <v>44190</v>
      </c>
      <c r="F50" s="7">
        <v>0.57233796296296291</v>
      </c>
      <c r="G50" s="1" t="str">
        <f>_xlfn.WEBSERVICE(CONCATENATE($I$1,C50))</f>
        <v>{"ip":"68.67.160.132","continent_code":"NA","continent_name":"North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12:03:00.389-0500","current_time_unix":1610902980.389,"is_dst":false,"dst_savings":1}}</v>
      </c>
      <c r="H50" s="1" t="s">
        <v>342</v>
      </c>
      <c r="I50" s="1" t="s">
        <v>300</v>
      </c>
      <c r="J50" s="1" t="s">
        <v>300</v>
      </c>
    </row>
    <row r="51" spans="1:10" x14ac:dyDescent="0.2">
      <c r="A51" s="1" t="s">
        <v>123</v>
      </c>
      <c r="B51" s="1" t="s">
        <v>124</v>
      </c>
      <c r="C51" s="1" t="s">
        <v>167</v>
      </c>
      <c r="D51" s="1">
        <v>443</v>
      </c>
      <c r="E51" s="3">
        <v>44190</v>
      </c>
      <c r="F51" s="7">
        <v>0.57082175925925926</v>
      </c>
      <c r="G51" s="1" t="str">
        <f>_xlfn.WEBSERVICE(CONCATENATE($I$1,C51))</f>
        <v>{"ip":"68.67.160.117","continent_code":"NA","continent_name":"North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12:03:00.467-0500","current_time_unix":1610902980.467,"is_dst":false,"dst_savings":1}}</v>
      </c>
      <c r="H51" s="1" t="s">
        <v>343</v>
      </c>
      <c r="I51" s="1" t="s">
        <v>300</v>
      </c>
      <c r="J51" s="1" t="s">
        <v>300</v>
      </c>
    </row>
    <row r="52" spans="1:10" x14ac:dyDescent="0.2">
      <c r="A52" s="1" t="s">
        <v>123</v>
      </c>
      <c r="B52" s="1" t="s">
        <v>124</v>
      </c>
      <c r="C52" s="1" t="s">
        <v>168</v>
      </c>
      <c r="D52" s="1">
        <v>443</v>
      </c>
      <c r="E52" s="3">
        <v>44190</v>
      </c>
      <c r="F52" s="7">
        <v>0.54364583333333327</v>
      </c>
      <c r="G52" s="1" t="str">
        <f>_xlfn.WEBSERVICE(CONCATENATE($I$1,C52))</f>
        <v>{"ip":"3.86.192.220","continent_code":"NA","continent_name":"North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11:03:00.414-0600","current_time_unix":1610902980.414,"is_dst":false,"dst_savings":1}}</v>
      </c>
      <c r="H52" s="1" t="s">
        <v>344</v>
      </c>
      <c r="I52" s="1" t="s">
        <v>300</v>
      </c>
      <c r="J52" s="1" t="s">
        <v>300</v>
      </c>
    </row>
    <row r="53" spans="1:10" x14ac:dyDescent="0.2">
      <c r="A53" s="1" t="s">
        <v>123</v>
      </c>
      <c r="B53" s="1" t="s">
        <v>124</v>
      </c>
      <c r="C53" s="1" t="s">
        <v>169</v>
      </c>
      <c r="D53" s="1">
        <v>443</v>
      </c>
      <c r="E53" s="3">
        <v>44190</v>
      </c>
      <c r="F53" s="7">
        <v>0.53180555555555553</v>
      </c>
      <c r="G53" s="1" t="str">
        <f>_xlfn.WEBSERVICE(CONCATENATE($I$1,C53))</f>
        <v>{"ip":"17.248.241.73","continent_code":"NA","continent_name":"North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09:03:00.542-0800","current_time_unix":1610902980.542,"is_dst":false,"dst_savings":1}}</v>
      </c>
      <c r="H53" s="1" t="s">
        <v>345</v>
      </c>
      <c r="I53" s="1" t="s">
        <v>300</v>
      </c>
      <c r="J53" s="1" t="s">
        <v>300</v>
      </c>
    </row>
    <row r="54" spans="1:10" x14ac:dyDescent="0.2">
      <c r="A54" s="1" t="s">
        <v>123</v>
      </c>
      <c r="B54" s="1" t="s">
        <v>124</v>
      </c>
      <c r="C54" s="1" t="s">
        <v>125</v>
      </c>
      <c r="D54" s="1">
        <v>443</v>
      </c>
      <c r="E54" s="3">
        <v>44190</v>
      </c>
      <c r="F54" s="7">
        <v>0.50466435185185188</v>
      </c>
      <c r="G54" s="1" t="str">
        <f>_xlfn.WEBSERVICE(CONCATENATE($I$1,C54))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54" s="1" t="s">
        <v>316</v>
      </c>
      <c r="I54" s="1" t="s">
        <v>300</v>
      </c>
      <c r="J54" s="1" t="s">
        <v>300</v>
      </c>
    </row>
    <row r="55" spans="1:10" x14ac:dyDescent="0.2">
      <c r="A55" s="1" t="s">
        <v>123</v>
      </c>
      <c r="B55" s="1" t="s">
        <v>124</v>
      </c>
      <c r="C55" s="1" t="s">
        <v>170</v>
      </c>
      <c r="D55" s="1">
        <v>993</v>
      </c>
      <c r="E55" s="3">
        <v>44190</v>
      </c>
      <c r="F55" s="7">
        <v>0.50350694444444444</v>
      </c>
      <c r="G55" s="1" t="str">
        <f>_xlfn.WEBSERVICE(CONCATENATE($I$1,C55))</f>
        <v>{"ip":"142.250.123.108","continent_code":"NA","continent_name":"North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09:03:00.293-0800","current_time_unix":1610902980.293,"is_dst":false,"dst_savings":1}}</v>
      </c>
      <c r="H55" s="1" t="s">
        <v>346</v>
      </c>
      <c r="I55" s="1" t="s">
        <v>300</v>
      </c>
      <c r="J55" s="1" t="s">
        <v>300</v>
      </c>
    </row>
    <row r="56" spans="1:10" x14ac:dyDescent="0.2">
      <c r="A56" s="1" t="s">
        <v>123</v>
      </c>
      <c r="B56" s="1" t="s">
        <v>124</v>
      </c>
      <c r="C56" s="1" t="s">
        <v>171</v>
      </c>
      <c r="D56" s="1">
        <v>443</v>
      </c>
      <c r="E56" s="3">
        <v>44190</v>
      </c>
      <c r="F56" s="7">
        <v>0.47348379629629633</v>
      </c>
      <c r="G56" s="1" t="str">
        <f>_xlfn.WEBSERVICE(CONCATENATE($I$1,C56))</f>
        <v>{"ip":"172.224.11.130","continent_code":"NA","continent_name":"North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12:03:00.319-0500","current_time_unix":1610902980.319,"is_dst":false,"dst_savings":1}}</v>
      </c>
      <c r="H56" s="1" t="s">
        <v>347</v>
      </c>
      <c r="I56" s="1" t="s">
        <v>300</v>
      </c>
      <c r="J56" s="1" t="s">
        <v>300</v>
      </c>
    </row>
    <row r="57" spans="1:10" x14ac:dyDescent="0.2">
      <c r="A57" s="1" t="s">
        <v>123</v>
      </c>
      <c r="B57" s="1" t="s">
        <v>124</v>
      </c>
      <c r="C57" s="1" t="s">
        <v>172</v>
      </c>
      <c r="D57" s="1">
        <v>443</v>
      </c>
      <c r="E57" s="3">
        <v>44190</v>
      </c>
      <c r="F57" s="7">
        <v>0.39902777777777776</v>
      </c>
      <c r="G57" s="1" t="str">
        <f>_xlfn.WEBSERVICE(CONCATENATE($I$1,C57))</f>
        <v>{"ip":"23.56.175.123","continent_code":"NA","continent_name":"North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12:03:00.313-0500","current_time_unix":1610902980.313,"is_dst":false,"dst_savings":1}}</v>
      </c>
      <c r="H57" s="1" t="s">
        <v>348</v>
      </c>
      <c r="I57" s="1" t="s">
        <v>300</v>
      </c>
      <c r="J57" s="1" t="s">
        <v>300</v>
      </c>
    </row>
    <row r="58" spans="1:10" x14ac:dyDescent="0.2">
      <c r="A58" s="1" t="s">
        <v>123</v>
      </c>
      <c r="B58" s="1" t="s">
        <v>124</v>
      </c>
      <c r="C58" s="1" t="s">
        <v>173</v>
      </c>
      <c r="D58" s="1">
        <v>443</v>
      </c>
      <c r="E58" s="3">
        <v>44190</v>
      </c>
      <c r="F58" s="7">
        <v>0.361875</v>
      </c>
      <c r="G58" s="1" t="str">
        <f>_xlfn.WEBSERVICE(CONCATENATE($I$1,C58))</f>
        <v>{"ip":"104.91.200.181","continent_code":"NA","continent_name":"North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12:02:59.815-0500","current_time_unix":1610902979.815,"is_dst":false,"dst_savings":1}}</v>
      </c>
      <c r="H58" s="1" t="s">
        <v>349</v>
      </c>
      <c r="I58" s="1" t="s">
        <v>300</v>
      </c>
      <c r="J58" s="1" t="s">
        <v>300</v>
      </c>
    </row>
    <row r="59" spans="1:10" x14ac:dyDescent="0.2">
      <c r="A59" s="1" t="s">
        <v>123</v>
      </c>
      <c r="B59" s="1" t="s">
        <v>124</v>
      </c>
      <c r="C59" s="1" t="s">
        <v>174</v>
      </c>
      <c r="D59" s="1">
        <v>443</v>
      </c>
      <c r="E59" s="3">
        <v>44190</v>
      </c>
      <c r="F59" s="7">
        <v>0.35259259259259257</v>
      </c>
      <c r="G59" s="1" t="str">
        <f>_xlfn.WEBSERVICE(CONCATENATE($I$1,C59))</f>
        <v>{"ip":"17.248.241.103","continent_code":"NA","continent_name":"North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09:03:00.452-0800","current_time_unix":1610902980.452,"is_dst":false,"dst_savings":1}}</v>
      </c>
      <c r="H59" s="1" t="s">
        <v>350</v>
      </c>
      <c r="I59" s="1" t="s">
        <v>300</v>
      </c>
      <c r="J59" s="1" t="s">
        <v>300</v>
      </c>
    </row>
    <row r="60" spans="1:10" x14ac:dyDescent="0.2">
      <c r="A60" s="1" t="s">
        <v>123</v>
      </c>
      <c r="B60" s="1" t="s">
        <v>124</v>
      </c>
      <c r="C60" s="1" t="s">
        <v>175</v>
      </c>
      <c r="D60" s="1">
        <v>443</v>
      </c>
      <c r="E60" s="3">
        <v>44190</v>
      </c>
      <c r="F60" s="7">
        <v>0.33579861111111109</v>
      </c>
      <c r="G60" s="1" t="str">
        <f>_xlfn.WEBSERVICE(CONCATENATE($I$1,C60))</f>
        <v>{"ip":"50.116.194.23","continent_code":"NA","continent_name":"North America","country_code2":"US","country_code3":"USA","country_name":"United States","country_capital":"Washington, D.C.","state_prov":"California","district":"Staumbaugh Heller","city":"Redwood City","zipcode":"94063-2026","latitude":"37.48836","longitude":"-122.22491","is_eu":false,"calling_code":"+1","country_tld":".us","languages":"en-US,es-US,haw,fr","country_flag":"https://ipgeolocation.io/static/flags/us_64.png","geoname_id":"5340597","isp":"Turn Inc.","connection_type":"","organization":"Turn Inc.","currency":{"code":"USD","name":"US Dollar","symbol":"$"},"time_zone":{"name":"America/Los_Angeles","offset":-8,"current_time":"2021-01-17 09:03:00.377-0800","current_time_unix":1610902980.377,"is_dst":false,"dst_savings":1}}</v>
      </c>
      <c r="H60" s="1" t="s">
        <v>351</v>
      </c>
      <c r="I60" s="1" t="s">
        <v>300</v>
      </c>
      <c r="J60" s="1" t="s">
        <v>300</v>
      </c>
    </row>
    <row r="61" spans="1:10" x14ac:dyDescent="0.2">
      <c r="A61" s="1" t="s">
        <v>123</v>
      </c>
      <c r="B61" s="1" t="s">
        <v>124</v>
      </c>
      <c r="C61" s="1" t="s">
        <v>176</v>
      </c>
      <c r="D61" s="1">
        <v>443</v>
      </c>
      <c r="E61" s="3">
        <v>44190</v>
      </c>
      <c r="F61" s="7">
        <v>0.33554398148148151</v>
      </c>
      <c r="G61" s="1" t="str">
        <f>_xlfn.WEBSERVICE(CONCATENATE($I$1,C61))</f>
        <v>{"ip":"74.119.119.135","continent_code":"NA","continent_name":"North America","country_code2":"US","country_code3":"USA","country_name":"United States","country_capital":"Washington, D.C.","state_prov":"California","district":"Downtown North","city":"Palo Alto","zipcode":"94301-1621","latitude":"37.44485","longitude":"-122.16417","is_eu":false,"calling_code":"+1","country_tld":".us","languages":"en-US,es-US,haw,fr","country_flag":"https://ipgeolocation.io/static/flags/us_64.png","geoname_id":"","isp":"Criteo Corp.","connection_type":"","organization":"Criteo Corp.","currency":{"code":"USD","name":"US Dollar","symbol":"$"},"time_zone":{"name":"America/Los_Angeles","offset":-8,"current_time":"2021-01-17 09:03:00.555-0800","current_time_unix":1610902980.555,"is_dst":false,"dst_savings":1}}</v>
      </c>
      <c r="H61" s="1" t="s">
        <v>352</v>
      </c>
      <c r="I61" s="1" t="s">
        <v>300</v>
      </c>
      <c r="J61" s="1" t="s">
        <v>300</v>
      </c>
    </row>
    <row r="62" spans="1:10" x14ac:dyDescent="0.2">
      <c r="A62" s="1" t="s">
        <v>123</v>
      </c>
      <c r="B62" s="1" t="s">
        <v>124</v>
      </c>
      <c r="C62" s="1" t="s">
        <v>173</v>
      </c>
      <c r="D62" s="1">
        <v>443</v>
      </c>
      <c r="E62" s="3">
        <v>44190</v>
      </c>
      <c r="F62" s="7">
        <v>0.30283564814814817</v>
      </c>
      <c r="G62" s="1" t="str">
        <f>_xlfn.WEBSERVICE(CONCATENATE($I$1,C62))</f>
        <v>{"ip":"104.91.200.181","continent_code":"NA","continent_name":"North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12:02:59.815-0500","current_time_unix":1610902979.815,"is_dst":false,"dst_savings":1}}</v>
      </c>
      <c r="H62" s="1" t="s">
        <v>349</v>
      </c>
      <c r="I62" s="1" t="s">
        <v>300</v>
      </c>
      <c r="J62" s="1" t="s">
        <v>300</v>
      </c>
    </row>
    <row r="63" spans="1:10" x14ac:dyDescent="0.2">
      <c r="A63" s="1" t="s">
        <v>123</v>
      </c>
      <c r="B63" s="1" t="s">
        <v>124</v>
      </c>
      <c r="C63" s="1" t="s">
        <v>177</v>
      </c>
      <c r="D63" s="1">
        <v>443</v>
      </c>
      <c r="E63" s="3">
        <v>44190</v>
      </c>
      <c r="F63" s="7">
        <v>0.27410879629629631</v>
      </c>
      <c r="G63" s="1" t="str">
        <f>_xlfn.WEBSERVICE(CONCATENATE($I$1,C63))</f>
        <v>{"ip":"184.28.239.238","continent_code":"NA","continent_name":"North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12:02:59.638-0500","current_time_unix":1610902979.638,"is_dst":false,"dst_savings":1}}</v>
      </c>
      <c r="H63" s="1" t="s">
        <v>353</v>
      </c>
      <c r="I63" s="1" t="s">
        <v>300</v>
      </c>
      <c r="J63" s="1" t="s">
        <v>300</v>
      </c>
    </row>
    <row r="64" spans="1:10" x14ac:dyDescent="0.2">
      <c r="A64" s="1" t="s">
        <v>123</v>
      </c>
      <c r="B64" s="1" t="s">
        <v>124</v>
      </c>
      <c r="C64" s="1" t="s">
        <v>178</v>
      </c>
      <c r="D64" s="1">
        <v>30120</v>
      </c>
      <c r="E64" s="3">
        <v>44190</v>
      </c>
      <c r="F64" s="7">
        <v>0.27215277777777774</v>
      </c>
      <c r="G64" s="1" t="str">
        <f>_xlfn.WEBSERVICE(CONCATENATE($I$1,C64))</f>
        <v>{"ip":"93.158.236.31","continent_code":"EU","continent_name":"Europe","country_code2":"NL","country_code3":"NLD","country_name":"Netherlands","country_capital":"Amsterdam","state_prov":"North Holland","district":"Amsterdam","city":"Amsterdam","zipcode":"","latitude":"52.37018","longitude":"4.87324","is_eu":true,"calling_code":"+31","country_tld":".nl","languages":"nl-NL,fy-NL","country_flag":"https://ipgeolocation.io/static/flags/nl_64.png","geoname_id":"10292266","isp":"FNXTEC","connection_type":"","organization":"FNX Tecnologia LTDA","currency":{"code":"EUR","name":"Euro","symbol":"€"},"time_zone":{"name":"Europe/Amsterdam","offset":1,"current_time":"2021-01-17 18:03:00.280+0100","current_time_unix":1610902980.28,"is_dst":false,"dst_savings":1}}</v>
      </c>
      <c r="H64" s="1" t="s">
        <v>354</v>
      </c>
      <c r="I64" s="1" t="s">
        <v>300</v>
      </c>
      <c r="J64" s="1" t="s">
        <v>300</v>
      </c>
    </row>
    <row r="65" spans="1:10" x14ac:dyDescent="0.2">
      <c r="A65" s="1" t="s">
        <v>123</v>
      </c>
      <c r="B65" s="1" t="s">
        <v>124</v>
      </c>
      <c r="C65" s="1" t="s">
        <v>179</v>
      </c>
      <c r="D65" s="1">
        <v>80</v>
      </c>
      <c r="E65" s="3">
        <v>44190</v>
      </c>
      <c r="F65" s="7">
        <v>0.15932870370370369</v>
      </c>
      <c r="G65" s="1" t="str">
        <f>_xlfn.WEBSERVICE(CONCATENATE($I$1,C65))</f>
        <v>{"ip":"45.81.232.17","continent_code":"EU","continent_name":"Europe","country_code2":"DE","country_code3":"DEU","country_name":"Germany","country_capital":"Berlin","state_prov":"Baden-Wurttemberg","district":"Markdorf","city":"Markdorf","zipcode":"88677","latitude":"47.72719","longitude":"9.39438","is_eu":true,"calling_code":"+49","country_tld":".de","languages":"de","country_flag":"https://ipgeolocation.io/static/flags/de_64.png","geoname_id":"2947109","isp":"First Colo GmbH","connection_type":"","organization":"First Colo GmbH","currency":{"code":"EUR","name":"Euro","symbol":"€"},"time_zone":{"name":"Europe/Berlin","offset":1,"current_time":"2021-01-17 18:03:00.308+0100","current_time_unix":1610902980.308,"is_dst":false,"dst_savings":1}}</v>
      </c>
      <c r="H65" s="1" t="s">
        <v>355</v>
      </c>
      <c r="I65" s="1" t="s">
        <v>300</v>
      </c>
      <c r="J65" s="1" t="s">
        <v>300</v>
      </c>
    </row>
    <row r="66" spans="1:10" x14ac:dyDescent="0.2">
      <c r="A66" s="1" t="s">
        <v>123</v>
      </c>
      <c r="B66" s="1" t="s">
        <v>128</v>
      </c>
      <c r="C66" s="1" t="s">
        <v>180</v>
      </c>
      <c r="D66" s="1">
        <v>65534</v>
      </c>
      <c r="E66" s="3">
        <v>44190</v>
      </c>
      <c r="F66" s="7">
        <v>0.1383912037037037</v>
      </c>
      <c r="G66" s="1" t="str">
        <f>_xlfn.WEBSERVICE(CONCATENATE($I$1,C66))</f>
        <v>{"ip":"79.124.62.21","continent_code":"EU","continent_name":"Europe","country_code2":"BG","country_code3":"BGR","country_name":"Bulgaria","country_capital":"Sofia","state_prov":"Razgrad","district":"Isperih","city":"Isperih","zipcode":"7400","latitude":"43.71620","longitude":"26.83070","is_eu":true,"calling_code":"+359","country_tld":".bg","languages":"bg,tr-BG,rom","country_flag":"https://ipgeolocation.io/static/flags/bg_64.png","geoname_id":"730866","isp":"NILSAT Ltd.","connection_type":"fttx","organization":"NILSAT Ltd.","currency":{"code":"BGN","name":"Bulgarian Lev","symbol":"лв"},"time_zone":{"name":"Europe/Sofia","offset":2,"current_time":"2021-01-17 19:03:00.357+0200","current_time_unix":1610902980.357,"is_dst":false,"dst_savings":1}}</v>
      </c>
      <c r="H66" s="1" t="s">
        <v>356</v>
      </c>
      <c r="I66" s="1" t="s">
        <v>300</v>
      </c>
      <c r="J66" s="1" t="s">
        <v>300</v>
      </c>
    </row>
    <row r="67" spans="1:10" x14ac:dyDescent="0.2">
      <c r="A67" s="1" t="s">
        <v>123</v>
      </c>
      <c r="B67" s="1" t="s">
        <v>124</v>
      </c>
      <c r="C67" s="1" t="s">
        <v>181</v>
      </c>
      <c r="D67" s="1">
        <v>443</v>
      </c>
      <c r="E67" s="3">
        <v>44190</v>
      </c>
      <c r="F67" s="7">
        <v>0.11516203703703703</v>
      </c>
      <c r="G67" s="1" t="str">
        <f>_xlfn.WEBSERVICE(CONCATENATE($I$1,C67))</f>
        <v>{"ip":"17.137.166.35","continent_code":"NA","continent_name":"North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09:03:00.414-0800","current_time_unix":1610902980.414,"is_dst":false,"dst_savings":1}}</v>
      </c>
      <c r="H67" s="1" t="s">
        <v>357</v>
      </c>
      <c r="I67" s="1" t="s">
        <v>300</v>
      </c>
      <c r="J67" s="1" t="s">
        <v>300</v>
      </c>
    </row>
    <row r="68" spans="1:10" x14ac:dyDescent="0.2">
      <c r="A68" s="1" t="s">
        <v>123</v>
      </c>
      <c r="B68" s="1" t="s">
        <v>124</v>
      </c>
      <c r="C68" s="1" t="s">
        <v>182</v>
      </c>
      <c r="D68" s="1">
        <v>443</v>
      </c>
      <c r="E68" s="3">
        <v>44190</v>
      </c>
      <c r="F68" s="7">
        <v>9.9293981481481483E-2</v>
      </c>
      <c r="G68" s="1" t="str">
        <f>_xlfn.WEBSERVICE(CONCATENATE($I$1,C68))</f>
        <v>{"ip":"17.253.25.205","continent_code":"NA","continent_name":"North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09:03:00.350-0800","current_time_unix":1610902980.35,"is_dst":false,"dst_savings":1}}</v>
      </c>
      <c r="H68" s="1" t="s">
        <v>358</v>
      </c>
      <c r="I68" s="1" t="s">
        <v>300</v>
      </c>
      <c r="J68" s="1" t="s">
        <v>300</v>
      </c>
    </row>
    <row r="69" spans="1:10" x14ac:dyDescent="0.2">
      <c r="A69" s="1" t="s">
        <v>123</v>
      </c>
      <c r="B69" s="1" t="s">
        <v>124</v>
      </c>
      <c r="C69" s="1" t="s">
        <v>183</v>
      </c>
      <c r="D69" s="1">
        <v>995</v>
      </c>
      <c r="E69" s="3">
        <v>44190</v>
      </c>
      <c r="F69" s="7">
        <v>6.7743055555555556E-2</v>
      </c>
      <c r="G69" s="1" t="str">
        <f>_xlfn.WEBSERVICE(CONCATENATE($I$1,C69))</f>
        <v>{"ip":"74.6.106.29","continent_code":"NA","continent_name":"North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12:02:59.583-0500","current_time_unix":1610902979.583,"is_dst":false,"dst_savings":1}}</v>
      </c>
      <c r="H69" s="1" t="s">
        <v>359</v>
      </c>
      <c r="I69" s="1" t="s">
        <v>300</v>
      </c>
      <c r="J69" s="1" t="s">
        <v>300</v>
      </c>
    </row>
    <row r="70" spans="1:10" x14ac:dyDescent="0.2">
      <c r="A70" s="1" t="s">
        <v>123</v>
      </c>
      <c r="B70" s="1" t="s">
        <v>124</v>
      </c>
      <c r="C70" s="1" t="s">
        <v>183</v>
      </c>
      <c r="D70" s="1">
        <v>995</v>
      </c>
      <c r="E70" s="3">
        <v>44190</v>
      </c>
      <c r="F70" s="7">
        <v>6.7245370370370372E-2</v>
      </c>
      <c r="G70" s="1" t="str">
        <f>_xlfn.WEBSERVICE(CONCATENATE($I$1,C70))</f>
        <v>{"ip":"74.6.106.29","continent_code":"NA","continent_name":"North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12:02:59.583-0500","current_time_unix":1610902979.583,"is_dst":false,"dst_savings":1}}</v>
      </c>
      <c r="H70" s="1" t="s">
        <v>359</v>
      </c>
      <c r="I70" s="1" t="s">
        <v>300</v>
      </c>
      <c r="J70" s="1" t="s">
        <v>300</v>
      </c>
    </row>
    <row r="71" spans="1:10" x14ac:dyDescent="0.2">
      <c r="A71" s="1" t="s">
        <v>123</v>
      </c>
      <c r="B71" s="1" t="s">
        <v>124</v>
      </c>
      <c r="C71" s="1" t="s">
        <v>184</v>
      </c>
      <c r="D71" s="1">
        <v>995</v>
      </c>
      <c r="E71" s="3">
        <v>44190</v>
      </c>
      <c r="F71" s="7">
        <v>3.0474537037037036E-2</v>
      </c>
      <c r="G71" s="1" t="str">
        <f>_xlfn.WEBSERVICE(CONCATENATE($I$1,C71))</f>
        <v>{"ip":"74.6.137.75","continent_code":"NA","continent_name":"North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12:03:00.265-0500","current_time_unix":1610902980.265,"is_dst":false,"dst_savings":1}}</v>
      </c>
      <c r="H71" s="1" t="s">
        <v>360</v>
      </c>
      <c r="I71" s="1" t="s">
        <v>300</v>
      </c>
      <c r="J71" s="1" t="s">
        <v>300</v>
      </c>
    </row>
    <row r="72" spans="1:10" x14ac:dyDescent="0.2">
      <c r="A72" s="1" t="s">
        <v>123</v>
      </c>
      <c r="B72" s="1" t="s">
        <v>124</v>
      </c>
      <c r="C72" s="1" t="s">
        <v>125</v>
      </c>
      <c r="D72" s="1">
        <v>443</v>
      </c>
      <c r="E72" s="3">
        <v>44189</v>
      </c>
      <c r="F72" s="7">
        <v>0.91850694444444436</v>
      </c>
      <c r="G72" s="1" t="str">
        <f>_xlfn.WEBSERVICE(CONCATENATE($I$1,C72))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72" s="1" t="s">
        <v>316</v>
      </c>
      <c r="I72" s="1" t="s">
        <v>300</v>
      </c>
      <c r="J72" s="1" t="s">
        <v>300</v>
      </c>
    </row>
    <row r="73" spans="1:10" x14ac:dyDescent="0.2">
      <c r="A73" s="1" t="s">
        <v>123</v>
      </c>
      <c r="B73" s="1" t="s">
        <v>124</v>
      </c>
      <c r="C73" s="1" t="s">
        <v>185</v>
      </c>
      <c r="D73" s="1">
        <v>443</v>
      </c>
      <c r="E73" s="3">
        <v>44189</v>
      </c>
      <c r="F73" s="7">
        <v>0.83635416666666673</v>
      </c>
      <c r="G73" s="1" t="str">
        <f>_xlfn.WEBSERVICE(CONCATENATE($I$1,C73))</f>
        <v>{"ip":"23.48.208.35","continent_code":"NA","continent_name":"North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12:03:00.268-0500","current_time_unix":1610902980.268,"is_dst":false,"dst_savings":1}}</v>
      </c>
      <c r="H73" s="1" t="s">
        <v>361</v>
      </c>
      <c r="I73" s="1" t="s">
        <v>300</v>
      </c>
      <c r="J73" s="1" t="s">
        <v>300</v>
      </c>
    </row>
    <row r="74" spans="1:10" x14ac:dyDescent="0.2">
      <c r="A74" s="1" t="s">
        <v>123</v>
      </c>
      <c r="B74" s="1" t="s">
        <v>124</v>
      </c>
      <c r="C74" s="1" t="s">
        <v>134</v>
      </c>
      <c r="D74" s="1">
        <v>443</v>
      </c>
      <c r="E74" s="3">
        <v>44189</v>
      </c>
      <c r="F74" s="7">
        <v>0.82866898148148149</v>
      </c>
      <c r="G74" s="1" t="str">
        <f>_xlfn.WEBSERVICE(CONCATENATE($I$1,C74))</f>
        <v>{"ip":"69.171.250.20","continent_code":"NA","continent_name":"North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09:02:59.626-0800","current_time_unix":1610902979.626,"is_dst":false,"dst_savings":1}}</v>
      </c>
      <c r="H74" s="1" t="s">
        <v>309</v>
      </c>
      <c r="I74" s="1" t="s">
        <v>300</v>
      </c>
      <c r="J74" s="1" t="s">
        <v>300</v>
      </c>
    </row>
    <row r="75" spans="1:10" x14ac:dyDescent="0.2">
      <c r="A75" s="1" t="s">
        <v>123</v>
      </c>
      <c r="B75" s="1" t="s">
        <v>124</v>
      </c>
      <c r="C75" s="1" t="s">
        <v>156</v>
      </c>
      <c r="D75" s="1">
        <v>443</v>
      </c>
      <c r="E75" s="3">
        <v>44189</v>
      </c>
      <c r="F75" s="7">
        <v>0.8206134259259259</v>
      </c>
      <c r="G75" s="1" t="str">
        <f>_xlfn.WEBSERVICE(CONCATENATE($I$1,C75))</f>
        <v>{"ip":"23.59.20.65","continent_code":"NA","continent_name":"North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12:03:00.193-0500","current_time_unix":1610902980.193,"is_dst":false,"dst_savings":1}}</v>
      </c>
      <c r="H75" s="1" t="s">
        <v>332</v>
      </c>
      <c r="I75" s="1" t="s">
        <v>300</v>
      </c>
      <c r="J75" s="1" t="s">
        <v>300</v>
      </c>
    </row>
    <row r="76" spans="1:10" x14ac:dyDescent="0.2">
      <c r="A76" s="1" t="s">
        <v>123</v>
      </c>
      <c r="B76" s="1" t="s">
        <v>124</v>
      </c>
      <c r="C76" s="1" t="s">
        <v>134</v>
      </c>
      <c r="D76" s="1">
        <v>443</v>
      </c>
      <c r="E76" s="3">
        <v>44189</v>
      </c>
      <c r="F76" s="7">
        <v>0.79984953703703709</v>
      </c>
      <c r="G76" s="1" t="str">
        <f>_xlfn.WEBSERVICE(CONCATENATE($I$1,C76))</f>
        <v>{"ip":"69.171.250.20","continent_code":"NA","continent_name":"North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09:02:59.626-0800","current_time_unix":1610902979.626,"is_dst":false,"dst_savings":1}}</v>
      </c>
      <c r="H76" s="1" t="s">
        <v>309</v>
      </c>
      <c r="I76" s="1" t="s">
        <v>300</v>
      </c>
      <c r="J76" s="1" t="s">
        <v>300</v>
      </c>
    </row>
    <row r="77" spans="1:10" x14ac:dyDescent="0.2">
      <c r="A77" s="1" t="s">
        <v>123</v>
      </c>
      <c r="B77" s="1" t="s">
        <v>124</v>
      </c>
      <c r="C77" s="1" t="s">
        <v>186</v>
      </c>
      <c r="D77" s="1">
        <v>443</v>
      </c>
      <c r="E77" s="3">
        <v>44189</v>
      </c>
      <c r="F77" s="7">
        <v>0.77424768518518527</v>
      </c>
      <c r="G77" s="1" t="str">
        <f>_xlfn.WEBSERVICE(CONCATENATE($I$1,C77))</f>
        <v>{"ip":"157.240.18.15","continent_code":"NA","continent_name":"North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09:02:59.718-0800","current_time_unix":1610902979.718,"is_dst":false,"dst_savings":1}}</v>
      </c>
      <c r="H77" s="1" t="s">
        <v>362</v>
      </c>
      <c r="I77" s="1" t="s">
        <v>300</v>
      </c>
      <c r="J77" s="1" t="s">
        <v>300</v>
      </c>
    </row>
    <row r="78" spans="1:10" x14ac:dyDescent="0.2">
      <c r="A78" s="1" t="s">
        <v>123</v>
      </c>
      <c r="B78" s="1" t="s">
        <v>124</v>
      </c>
      <c r="C78" s="1" t="s">
        <v>139</v>
      </c>
      <c r="D78" s="1">
        <v>443</v>
      </c>
      <c r="E78" s="3">
        <v>44189</v>
      </c>
      <c r="F78" s="7">
        <v>0.77328703703703694</v>
      </c>
      <c r="G78" s="1" t="str">
        <f>_xlfn.WEBSERVICE(CONCATENATE($I$1,C78))</f>
        <v>{"ip":"157.240.2.21","continent_code":"NA","continent_name":"North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09:02:59.988-0800","current_time_unix":1610902979.988,"is_dst":false,"dst_savings":1}}</v>
      </c>
      <c r="H78" s="1" t="s">
        <v>314</v>
      </c>
      <c r="I78" s="1" t="s">
        <v>300</v>
      </c>
      <c r="J78" s="1" t="s">
        <v>300</v>
      </c>
    </row>
    <row r="79" spans="1:10" x14ac:dyDescent="0.2">
      <c r="A79" s="1" t="s">
        <v>123</v>
      </c>
      <c r="B79" s="1" t="s">
        <v>124</v>
      </c>
      <c r="C79" s="1" t="s">
        <v>134</v>
      </c>
      <c r="D79" s="1">
        <v>443</v>
      </c>
      <c r="E79" s="3">
        <v>44189</v>
      </c>
      <c r="F79" s="7">
        <v>0.76076388888888891</v>
      </c>
      <c r="G79" s="1" t="str">
        <f>_xlfn.WEBSERVICE(CONCATENATE($I$1,C79))</f>
        <v>{"ip":"69.171.250.20","continent_code":"NA","continent_name":"North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09:02:59.626-0800","current_time_unix":1610902979.626,"is_dst":false,"dst_savings":1}}</v>
      </c>
      <c r="H79" s="1" t="s">
        <v>309</v>
      </c>
      <c r="I79" s="1" t="s">
        <v>300</v>
      </c>
      <c r="J79" s="1" t="s">
        <v>300</v>
      </c>
    </row>
    <row r="80" spans="1:10" x14ac:dyDescent="0.2">
      <c r="A80" s="1" t="s">
        <v>123</v>
      </c>
      <c r="B80" s="1" t="s">
        <v>124</v>
      </c>
      <c r="C80" s="1" t="s">
        <v>135</v>
      </c>
      <c r="D80" s="1">
        <v>993</v>
      </c>
      <c r="E80" s="3">
        <v>44189</v>
      </c>
      <c r="F80" s="7">
        <v>0.75040509259259258</v>
      </c>
      <c r="G80" s="1" t="str">
        <f>_xlfn.WEBSERVICE(CONCATENATE($I$1,C80))</f>
        <v>{"ip":"216.155.194.49","continent_code":"NA","continent_name":"North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12:03:00.260-0500","current_time_unix":1610902980.26,"is_dst":false,"dst_savings":1}}</v>
      </c>
      <c r="H80" s="1" t="s">
        <v>310</v>
      </c>
      <c r="I80" s="1" t="s">
        <v>300</v>
      </c>
      <c r="J80" s="1" t="s">
        <v>300</v>
      </c>
    </row>
    <row r="81" spans="1:10" x14ac:dyDescent="0.2">
      <c r="A81" s="1" t="s">
        <v>123</v>
      </c>
      <c r="B81" s="1" t="s">
        <v>124</v>
      </c>
      <c r="C81" s="1" t="s">
        <v>187</v>
      </c>
      <c r="D81" s="1">
        <v>443</v>
      </c>
      <c r="E81" s="3">
        <v>44189</v>
      </c>
      <c r="F81" s="7">
        <v>0.74307870370370377</v>
      </c>
      <c r="G81" s="1" t="str">
        <f>_xlfn.WEBSERVICE(CONCATENATE($I$1,C81))</f>
        <v>{"ip":"157.240.2.25","continent_code":"NA","continent_name":"North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09:02:59.908-0800","current_time_unix":1610902979.908,"is_dst":false,"dst_savings":1}}</v>
      </c>
      <c r="H81" s="1" t="s">
        <v>363</v>
      </c>
      <c r="I81" s="1" t="s">
        <v>300</v>
      </c>
      <c r="J81" s="1" t="s">
        <v>300</v>
      </c>
    </row>
    <row r="82" spans="1:10" x14ac:dyDescent="0.2">
      <c r="A82" s="1" t="s">
        <v>123</v>
      </c>
      <c r="B82" s="1" t="s">
        <v>124</v>
      </c>
      <c r="C82" s="1" t="s">
        <v>186</v>
      </c>
      <c r="D82" s="1">
        <v>443</v>
      </c>
      <c r="E82" s="3">
        <v>44189</v>
      </c>
      <c r="F82" s="7">
        <v>0.74012731481481486</v>
      </c>
      <c r="G82" s="1" t="str">
        <f>_xlfn.WEBSERVICE(CONCATENATE($I$1,C82))</f>
        <v>{"ip":"157.240.18.15","continent_code":"NA","continent_name":"North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09:02:59.718-0800","current_time_unix":1610902979.718,"is_dst":false,"dst_savings":1}}</v>
      </c>
      <c r="H82" s="1" t="s">
        <v>362</v>
      </c>
      <c r="I82" s="1" t="s">
        <v>300</v>
      </c>
      <c r="J82" s="1" t="s">
        <v>300</v>
      </c>
    </row>
    <row r="83" spans="1:10" x14ac:dyDescent="0.2">
      <c r="A83" s="1" t="s">
        <v>123</v>
      </c>
      <c r="B83" s="1" t="s">
        <v>124</v>
      </c>
      <c r="C83" s="1" t="s">
        <v>136</v>
      </c>
      <c r="D83" s="1">
        <v>443</v>
      </c>
      <c r="E83" s="3">
        <v>44189</v>
      </c>
      <c r="F83" s="7">
        <v>0.73372685185185194</v>
      </c>
      <c r="G83" s="1" t="str">
        <f>_xlfn.WEBSERVICE(CONCATENATE($I$1,C83))</f>
        <v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09:02:59.691-0800","current_time_unix":1610902979.691,"is_dst":false,"dst_savings":1}}</v>
      </c>
      <c r="H83" s="1" t="s">
        <v>311</v>
      </c>
      <c r="I83" s="1" t="s">
        <v>300</v>
      </c>
      <c r="J83" s="1" t="s">
        <v>300</v>
      </c>
    </row>
    <row r="84" spans="1:10" x14ac:dyDescent="0.2">
      <c r="A84" s="1" t="s">
        <v>123</v>
      </c>
      <c r="B84" s="1" t="s">
        <v>124</v>
      </c>
      <c r="C84" s="1" t="s">
        <v>139</v>
      </c>
      <c r="D84" s="1">
        <v>443</v>
      </c>
      <c r="E84" s="3">
        <v>44189</v>
      </c>
      <c r="F84" s="7">
        <v>0.7308217592592593</v>
      </c>
      <c r="G84" s="1" t="str">
        <f>_xlfn.WEBSERVICE(CONCATENATE($I$1,C84))</f>
        <v>{"ip":"157.240.2.21","continent_code":"NA","continent_name":"North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09:02:59.988-0800","current_time_unix":1610902979.988,"is_dst":false,"dst_savings":1}}</v>
      </c>
      <c r="H84" s="1" t="s">
        <v>314</v>
      </c>
      <c r="I84" s="1" t="s">
        <v>300</v>
      </c>
      <c r="J84" s="1" t="s">
        <v>300</v>
      </c>
    </row>
    <row r="85" spans="1:10" x14ac:dyDescent="0.2">
      <c r="A85" s="1" t="s">
        <v>123</v>
      </c>
      <c r="B85" s="1" t="s">
        <v>124</v>
      </c>
      <c r="C85" s="1" t="s">
        <v>188</v>
      </c>
      <c r="D85" s="1">
        <v>993</v>
      </c>
      <c r="E85" s="3">
        <v>44185</v>
      </c>
      <c r="F85" s="7">
        <v>6.9444444444444441E-3</v>
      </c>
      <c r="G85" s="1" t="str">
        <f>_xlfn.WEBSERVICE(CONCATENATE($I$1,C85))</f>
        <v>{"ip":"72.30.3.55","continent_code":"NA","continent_name":"North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12:02:59.891-0500","current_time_unix":1610902979.891,"is_dst":false,"dst_savings":1}}</v>
      </c>
      <c r="H85" s="1" t="s">
        <v>364</v>
      </c>
      <c r="I85" s="1" t="s">
        <v>300</v>
      </c>
      <c r="J85" s="1" t="s">
        <v>300</v>
      </c>
    </row>
    <row r="86" spans="1:10" x14ac:dyDescent="0.2">
      <c r="A86" s="1" t="s">
        <v>123</v>
      </c>
      <c r="B86" s="1" t="s">
        <v>124</v>
      </c>
      <c r="C86" s="1" t="s">
        <v>189</v>
      </c>
      <c r="D86" s="1">
        <v>443</v>
      </c>
      <c r="E86" s="3">
        <v>44184</v>
      </c>
      <c r="F86" s="7">
        <v>0.98564814814814816</v>
      </c>
      <c r="G86" s="1" t="str">
        <f>_xlfn.WEBSERVICE(CONCATENATE($I$1,C86))</f>
        <v>{"ip":"13.226.16.146","continent_code":"NA","continent_name":"North America","country_code2":"US","country_code3":"USA","country_name":"United States","country_capital":"Washington, D.C.","state_prov":"Washington","district":"King County","city":"Seattle","zipcode":"98178","latitude":"47.51054","longitude":"-122.26266","is_eu":false,"calling_code":"+1","country_tld":".us","languages":"en-US,es-US,haw,fr","country_flag":"https://ipgeolocation.io/static/flags/us_64.png","geoname_id":"5809287","isp":"Amazon Technologies Inc. (CLOUDFRONT, Global)","connection_type":"","organization":"","currency":{"code":"USD","name":"US Dollar","symbol":"$"},"time_zone":{"name":"America/Los_Angeles","offset":-8,"current_time":"2021-01-17 09:03:00.422-0800","current_time_unix":1610902980.422,"is_dst":false,"dst_savings":1}}</v>
      </c>
      <c r="H86" s="1" t="s">
        <v>365</v>
      </c>
      <c r="I86" s="1" t="s">
        <v>300</v>
      </c>
      <c r="J86" s="1" t="s">
        <v>300</v>
      </c>
    </row>
    <row r="87" spans="1:10" x14ac:dyDescent="0.2">
      <c r="A87" s="1" t="s">
        <v>123</v>
      </c>
      <c r="B87" s="1" t="s">
        <v>124</v>
      </c>
      <c r="C87" s="1" t="s">
        <v>125</v>
      </c>
      <c r="D87" s="1">
        <v>443</v>
      </c>
      <c r="E87" s="3">
        <v>44184</v>
      </c>
      <c r="F87" s="7">
        <v>0.97895833333333337</v>
      </c>
      <c r="G87" s="1" t="str">
        <f>_xlfn.WEBSERVICE(CONCATENATE($I$1,C87))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87" s="1" t="s">
        <v>316</v>
      </c>
      <c r="I87" s="1" t="s">
        <v>300</v>
      </c>
      <c r="J87" s="1" t="s">
        <v>300</v>
      </c>
    </row>
    <row r="88" spans="1:10" x14ac:dyDescent="0.2">
      <c r="A88" s="1" t="s">
        <v>123</v>
      </c>
      <c r="B88" s="1" t="s">
        <v>124</v>
      </c>
      <c r="C88" s="1" t="s">
        <v>190</v>
      </c>
      <c r="D88" s="1">
        <v>443</v>
      </c>
      <c r="E88" s="3">
        <v>44184</v>
      </c>
      <c r="F88" s="7">
        <v>0.95171296296296293</v>
      </c>
      <c r="G88" s="1" t="str">
        <f>_xlfn.WEBSERVICE(CONCATENATE($I$1,C88))</f>
        <v>{"ip":"104.122.45.100","continent_code":"NA","continent_name":"North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12:02:59.994-0500","current_time_unix":1610902979.994,"is_dst":false,"dst_savings":1}}</v>
      </c>
      <c r="H88" s="1" t="s">
        <v>366</v>
      </c>
      <c r="I88" s="1" t="s">
        <v>300</v>
      </c>
      <c r="J88" s="1" t="s">
        <v>300</v>
      </c>
    </row>
    <row r="89" spans="1:10" x14ac:dyDescent="0.2">
      <c r="A89" s="1" t="s">
        <v>123</v>
      </c>
      <c r="B89" s="1" t="s">
        <v>124</v>
      </c>
      <c r="C89" s="1" t="s">
        <v>127</v>
      </c>
      <c r="D89" s="1">
        <v>443</v>
      </c>
      <c r="E89" s="3">
        <v>44184</v>
      </c>
      <c r="F89" s="7">
        <v>0.93638888888888883</v>
      </c>
      <c r="G89" s="1" t="str">
        <f>_xlfn.WEBSERVICE(CONCATENATE($I$1,C89))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89" s="1" t="s">
        <v>303</v>
      </c>
      <c r="I89" s="1" t="s">
        <v>300</v>
      </c>
      <c r="J89" s="1" t="s">
        <v>300</v>
      </c>
    </row>
    <row r="90" spans="1:10" x14ac:dyDescent="0.2">
      <c r="A90" s="1" t="s">
        <v>123</v>
      </c>
      <c r="B90" s="1" t="s">
        <v>124</v>
      </c>
      <c r="C90" s="1" t="s">
        <v>191</v>
      </c>
      <c r="D90" s="1">
        <v>443</v>
      </c>
      <c r="E90" s="3">
        <v>44184</v>
      </c>
      <c r="F90" s="7">
        <v>0.86115740740740743</v>
      </c>
      <c r="G90" s="1" t="str">
        <f>_xlfn.WEBSERVICE(CONCATENATE($I$1,C90))</f>
        <v>{"ip":"17.253.25.206","continent_code":"NA","continent_name":"North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09:03:00.288-0800","current_time_unix":1610902980.288,"is_dst":false,"dst_savings":1}}</v>
      </c>
      <c r="H90" s="1" t="s">
        <v>367</v>
      </c>
      <c r="I90" s="1" t="s">
        <v>300</v>
      </c>
      <c r="J90" s="1" t="s">
        <v>300</v>
      </c>
    </row>
    <row r="91" spans="1:10" x14ac:dyDescent="0.2">
      <c r="A91" s="1" t="s">
        <v>123</v>
      </c>
      <c r="B91" s="1" t="s">
        <v>124</v>
      </c>
      <c r="C91" s="1" t="s">
        <v>192</v>
      </c>
      <c r="D91" s="1">
        <v>443</v>
      </c>
      <c r="E91" s="3">
        <v>44184</v>
      </c>
      <c r="F91" s="7">
        <v>0.85821759259259256</v>
      </c>
      <c r="G91" s="1" t="str">
        <f>_xlfn.WEBSERVICE(CONCATENATE($I$1,C91))</f>
        <v>{"ip":"104.102.249.66","continent_code":"NA","continent_name":"North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12:02:59.517-0500","current_time_unix":1610902979.517,"is_dst":false,"dst_savings":1}}</v>
      </c>
      <c r="H91" s="1" t="s">
        <v>368</v>
      </c>
      <c r="I91" s="1" t="s">
        <v>300</v>
      </c>
      <c r="J91" s="1" t="s">
        <v>300</v>
      </c>
    </row>
    <row r="92" spans="1:10" x14ac:dyDescent="0.2">
      <c r="A92" s="1" t="s">
        <v>123</v>
      </c>
      <c r="B92" s="1" t="s">
        <v>124</v>
      </c>
      <c r="C92" s="1" t="s">
        <v>193</v>
      </c>
      <c r="D92" s="1">
        <v>15615</v>
      </c>
      <c r="E92" s="3">
        <v>44184</v>
      </c>
      <c r="F92" s="7">
        <v>0.85135416666666675</v>
      </c>
      <c r="G92" s="1" t="str">
        <f>_xlfn.WEBSERVICE(CONCATENATE($I$1,C92))</f>
        <v>{"ip":"120.232.43.110","continent_code":"AS","continent_name":"Asia","country_code2":"CN","country_code3":"CHN","country_name":"China","country_capital":"Beijing","state_prov":"Gansu Sheng","district":"","city":"Longnan Shi","zipcode":"","latitude":"33.56397","longitude":"104.64551","is_eu":false,"calling_code":"+86","country_tld":".cn","languages":"zh-CN,yue,wuu,dta,ug,za","country_flag":"https://ipgeolocation.io/static/flags/cn_64.png","geoname_id":"1806079","isp":"China Mobile","connection_type":"","organization":"China Mobile","currency":{"code":"CNY","name":"Yuan Renminbi","symbol":"¥"},"time_zone":{"name":"Asia/Shanghai","offset":8,"current_time":"2021-01-18 01:03:00.294+0800","current_time_unix":1610902980.294,"is_dst":false,"dst_savings":0}}</v>
      </c>
      <c r="H92" s="1" t="s">
        <v>369</v>
      </c>
      <c r="I92" s="1" t="s">
        <v>300</v>
      </c>
      <c r="J92" s="1" t="s">
        <v>300</v>
      </c>
    </row>
    <row r="93" spans="1:10" x14ac:dyDescent="0.2">
      <c r="A93" s="1" t="s">
        <v>123</v>
      </c>
      <c r="B93" s="1" t="s">
        <v>124</v>
      </c>
      <c r="C93" s="1" t="s">
        <v>132</v>
      </c>
      <c r="D93" s="1">
        <v>443</v>
      </c>
      <c r="E93" s="3">
        <v>44184</v>
      </c>
      <c r="F93" s="7">
        <v>0.84434027777777787</v>
      </c>
      <c r="G93" s="1" t="str">
        <f>_xlfn.WEBSERVICE(CONCATENATE($I$1,C93))</f>
        <v>{"ip":"3.224.239.102","continent_code":"NA","continent_name":"North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11:03:00.513-0600","current_time_unix":1610902980.513,"is_dst":false,"dst_savings":1}}</v>
      </c>
      <c r="H93" s="1" t="s">
        <v>307</v>
      </c>
      <c r="I93" s="1" t="s">
        <v>300</v>
      </c>
      <c r="J93" s="1" t="s">
        <v>300</v>
      </c>
    </row>
    <row r="94" spans="1:10" x14ac:dyDescent="0.2">
      <c r="A94" s="1" t="s">
        <v>123</v>
      </c>
      <c r="B94" s="1" t="s">
        <v>124</v>
      </c>
      <c r="C94" s="1" t="s">
        <v>125</v>
      </c>
      <c r="D94" s="1">
        <v>443</v>
      </c>
      <c r="E94" s="3">
        <v>44184</v>
      </c>
      <c r="F94" s="7">
        <v>0.84023148148148152</v>
      </c>
      <c r="G94" s="1" t="str">
        <f>_xlfn.WEBSERVICE(CONCATENATE($I$1,C94))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94" s="1" t="s">
        <v>316</v>
      </c>
      <c r="I94" s="1" t="s">
        <v>300</v>
      </c>
      <c r="J94" s="1" t="s">
        <v>300</v>
      </c>
    </row>
    <row r="95" spans="1:10" x14ac:dyDescent="0.2">
      <c r="A95" s="1" t="s">
        <v>123</v>
      </c>
      <c r="B95" s="1" t="s">
        <v>124</v>
      </c>
      <c r="C95" s="1" t="s">
        <v>186</v>
      </c>
      <c r="D95" s="1">
        <v>443</v>
      </c>
      <c r="E95" s="3">
        <v>44184</v>
      </c>
      <c r="F95" s="7">
        <v>0.83628472222222217</v>
      </c>
      <c r="G95" s="1" t="str">
        <f>_xlfn.WEBSERVICE(CONCATENATE($I$1,C95))</f>
        <v>{"ip":"157.240.18.15","continent_code":"NA","continent_name":"North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09:02:59.718-0800","current_time_unix":1610902979.718,"is_dst":false,"dst_savings":1}}</v>
      </c>
      <c r="H95" s="1" t="s">
        <v>362</v>
      </c>
      <c r="I95" s="1" t="s">
        <v>300</v>
      </c>
      <c r="J95" s="1" t="s">
        <v>300</v>
      </c>
    </row>
    <row r="96" spans="1:10" x14ac:dyDescent="0.2">
      <c r="A96" s="1" t="s">
        <v>123</v>
      </c>
      <c r="B96" s="1" t="s">
        <v>124</v>
      </c>
      <c r="C96" s="1" t="s">
        <v>194</v>
      </c>
      <c r="D96" s="1">
        <v>443</v>
      </c>
      <c r="E96" s="3">
        <v>44184</v>
      </c>
      <c r="F96" s="7">
        <v>0.74569444444444455</v>
      </c>
      <c r="G96" s="1" t="str">
        <f>_xlfn.WEBSERVICE(CONCATENATE($I$1,C96))</f>
        <v>{"ip":"184.28.239.230","continent_code":"NA","continent_name":"North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12:03:00.195-0500","current_time_unix":1610902980.195,"is_dst":false,"dst_savings":1}}</v>
      </c>
      <c r="H96" s="1" t="s">
        <v>370</v>
      </c>
      <c r="I96" s="1" t="s">
        <v>300</v>
      </c>
      <c r="J96" s="1" t="s">
        <v>300</v>
      </c>
    </row>
    <row r="97" spans="1:10" x14ac:dyDescent="0.2">
      <c r="A97" s="1" t="s">
        <v>123</v>
      </c>
      <c r="B97" s="1" t="s">
        <v>124</v>
      </c>
      <c r="C97" s="1" t="s">
        <v>195</v>
      </c>
      <c r="D97" s="1">
        <v>443</v>
      </c>
      <c r="E97" s="3">
        <v>44184</v>
      </c>
      <c r="F97" s="7">
        <v>0.71971064814814811</v>
      </c>
      <c r="G97" s="1" t="str">
        <f>_xlfn.WEBSERVICE(CONCATENATE($I$1,C97))</f>
        <v>{"ip":"167.179.67.124","continent_code":"AS","continent_name":"Asia","country_code2":"JP","country_code3":"JPN","country_name":"Japan","country_capital":"Tokyo","state_prov":"Tokyo","district":"","city":"","zipcode":"","latitude":"35.67619","longitude":"139.65031","is_eu":false,"calling_code":"+81","country_tld":".jp","languages":"ja","country_flag":"https://ipgeolocation.io/static/flags/jp_64.png","geoname_id":"8504868","isp":"Choopa, LLC","connection_type":"","organization":"Choopa, LLC","currency":{"code":"JPY","name":"Yen","symbol":"¥"},"time_zone":{"name":"Asia/Tokyo","offset":9,"current_time":"2021-01-18 02:03:00.214+0900","current_time_unix":1610902980.214,"is_dst":false,"dst_savings":0}}</v>
      </c>
      <c r="H97" s="1" t="s">
        <v>371</v>
      </c>
      <c r="I97" s="1" t="s">
        <v>300</v>
      </c>
      <c r="J97" s="1" t="s">
        <v>300</v>
      </c>
    </row>
    <row r="98" spans="1:10" x14ac:dyDescent="0.2">
      <c r="A98" s="1" t="s">
        <v>123</v>
      </c>
      <c r="B98" s="1" t="s">
        <v>124</v>
      </c>
      <c r="C98" s="1" t="s">
        <v>196</v>
      </c>
      <c r="D98" s="1">
        <v>443</v>
      </c>
      <c r="E98" s="3">
        <v>44184</v>
      </c>
      <c r="F98" s="7">
        <v>0.67871527777777774</v>
      </c>
      <c r="G98" s="1" t="str">
        <f>_xlfn.WEBSERVICE(CONCATENATE($I$1,C98))</f>
        <v>{"ip":"52.3.233.82","continent_code":"NA","continent_name":"North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11:03:00.266-0600","current_time_unix":1610902980.266,"is_dst":false,"dst_savings":1}}</v>
      </c>
      <c r="H98" s="1" t="s">
        <v>372</v>
      </c>
      <c r="I98" s="1" t="s">
        <v>300</v>
      </c>
      <c r="J98" s="1" t="s">
        <v>300</v>
      </c>
    </row>
    <row r="99" spans="1:10" x14ac:dyDescent="0.2">
      <c r="A99" s="1" t="s">
        <v>123</v>
      </c>
      <c r="B99" s="1" t="s">
        <v>124</v>
      </c>
      <c r="C99" s="1" t="s">
        <v>197</v>
      </c>
      <c r="D99" s="1">
        <v>443</v>
      </c>
      <c r="E99" s="3">
        <v>44184</v>
      </c>
      <c r="F99" s="7">
        <v>0.67797453703703703</v>
      </c>
      <c r="G99" s="1" t="str">
        <f>_xlfn.WEBSERVICE(CONCATENATE($I$1,C99))</f>
        <v>{"ip":"69.147.64.33","continent_code":"NA","continent_name":"North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12:03:00.362-0500","current_time_unix":1610902980.362,"is_dst":false,"dst_savings":1}}</v>
      </c>
      <c r="H99" s="1" t="s">
        <v>373</v>
      </c>
      <c r="I99" s="1" t="s">
        <v>300</v>
      </c>
      <c r="J99" s="1" t="s">
        <v>300</v>
      </c>
    </row>
    <row r="100" spans="1:10" x14ac:dyDescent="0.2">
      <c r="A100" s="1" t="s">
        <v>123</v>
      </c>
      <c r="B100" s="1" t="s">
        <v>124</v>
      </c>
      <c r="C100" s="1" t="s">
        <v>125</v>
      </c>
      <c r="D100" s="1">
        <v>443</v>
      </c>
      <c r="E100" s="3">
        <v>44184</v>
      </c>
      <c r="F100" s="7">
        <v>0.63634259259259263</v>
      </c>
      <c r="G100" s="1" t="str">
        <f>_xlfn.WEBSERVICE(CONCATENATE($I$1,C100))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100" s="1" t="s">
        <v>316</v>
      </c>
      <c r="I100" s="1" t="s">
        <v>300</v>
      </c>
      <c r="J100" s="1" t="s">
        <v>300</v>
      </c>
    </row>
    <row r="101" spans="1:10" x14ac:dyDescent="0.2">
      <c r="A101" s="1" t="s">
        <v>123</v>
      </c>
      <c r="B101" s="1" t="s">
        <v>124</v>
      </c>
      <c r="C101" s="1" t="s">
        <v>125</v>
      </c>
      <c r="D101" s="1">
        <v>443</v>
      </c>
      <c r="E101" s="3">
        <v>44184</v>
      </c>
      <c r="F101" s="7">
        <v>0.62553240740740745</v>
      </c>
      <c r="G101" s="1" t="str">
        <f>_xlfn.WEBSERVICE(CONCATENATE($I$1,C101))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101" s="1" t="s">
        <v>316</v>
      </c>
      <c r="I101" s="1" t="s">
        <v>300</v>
      </c>
      <c r="J101" s="1" t="s">
        <v>300</v>
      </c>
    </row>
    <row r="102" spans="1:10" x14ac:dyDescent="0.2">
      <c r="A102" s="1" t="s">
        <v>123</v>
      </c>
      <c r="B102" s="1" t="s">
        <v>124</v>
      </c>
      <c r="C102" s="1" t="s">
        <v>198</v>
      </c>
      <c r="D102" s="1">
        <v>443</v>
      </c>
      <c r="E102" s="3">
        <v>44184</v>
      </c>
      <c r="F102" s="7">
        <v>0.61854166666666666</v>
      </c>
      <c r="G102" s="1" t="str">
        <f>_xlfn.WEBSERVICE(CONCATENATE($I$1,C102))</f>
        <v>{"ip":"23.59.21.158","continent_code":"NA","continent_name":"North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12:03:00.367-0500","current_time_unix":1610902980.367,"is_dst":false,"dst_savings":1}}</v>
      </c>
      <c r="H102" s="1" t="s">
        <v>374</v>
      </c>
      <c r="I102" s="1" t="s">
        <v>300</v>
      </c>
      <c r="J102" s="1" t="s">
        <v>300</v>
      </c>
    </row>
    <row r="103" spans="1:10" x14ac:dyDescent="0.2">
      <c r="A103" s="1" t="s">
        <v>123</v>
      </c>
      <c r="B103" s="1" t="s">
        <v>124</v>
      </c>
      <c r="C103" s="1" t="s">
        <v>127</v>
      </c>
      <c r="D103" s="1">
        <v>443</v>
      </c>
      <c r="E103" s="3">
        <v>44184</v>
      </c>
      <c r="F103" s="7">
        <v>0.55239583333333331</v>
      </c>
      <c r="G103" s="1" t="str">
        <f>_xlfn.WEBSERVICE(CONCATENATE($I$1,C103))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103" s="1" t="s">
        <v>303</v>
      </c>
      <c r="I103" s="1" t="s">
        <v>300</v>
      </c>
      <c r="J103" s="1" t="s">
        <v>300</v>
      </c>
    </row>
    <row r="104" spans="1:10" x14ac:dyDescent="0.2">
      <c r="A104" s="1" t="s">
        <v>123</v>
      </c>
      <c r="B104" s="1" t="s">
        <v>124</v>
      </c>
      <c r="C104" s="1" t="s">
        <v>130</v>
      </c>
      <c r="D104" s="1">
        <v>443</v>
      </c>
      <c r="E104" s="3">
        <v>44184</v>
      </c>
      <c r="F104" s="7">
        <v>0.49701388888888887</v>
      </c>
      <c r="G104" s="1" t="str">
        <f>_xlfn.WEBSERVICE(CONCATENATE($I$1,C104))</f>
        <v>{"ip":"23.39.40.217","continent_code":"EU","continent_name":"Europe","country_code2":"NL","country_code3":"NLD","country_name":"Netherlands","country_capital":"Amsterdam","state_prov":"North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18:03:00.140+0100","current_time_unix":1610902980.14,"is_dst":false,"dst_savings":1}}</v>
      </c>
      <c r="H104" s="1" t="s">
        <v>305</v>
      </c>
      <c r="I104" s="1" t="s">
        <v>300</v>
      </c>
      <c r="J104" s="1" t="s">
        <v>300</v>
      </c>
    </row>
    <row r="105" spans="1:10" x14ac:dyDescent="0.2">
      <c r="A105" s="1" t="s">
        <v>123</v>
      </c>
      <c r="B105" s="1" t="s">
        <v>124</v>
      </c>
      <c r="C105" s="1" t="s">
        <v>199</v>
      </c>
      <c r="D105" s="1">
        <v>443</v>
      </c>
      <c r="E105" s="3">
        <v>44184</v>
      </c>
      <c r="F105" s="7">
        <v>0.49206018518518518</v>
      </c>
      <c r="G105" s="1" t="str">
        <f>_xlfn.WEBSERVICE(CONCATENATE($I$1,C105))</f>
        <v>{"ip":"67.195.204.56","continent_code":"NA","continent_name":"North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12:03:00.221-0500","current_time_unix":1610902980.221,"is_dst":false,"dst_savings":1}}</v>
      </c>
      <c r="H105" s="1" t="s">
        <v>375</v>
      </c>
      <c r="I105" s="1" t="s">
        <v>300</v>
      </c>
      <c r="J105" s="1" t="s">
        <v>300</v>
      </c>
    </row>
    <row r="106" spans="1:10" x14ac:dyDescent="0.2">
      <c r="A106" s="1" t="s">
        <v>123</v>
      </c>
      <c r="B106" s="1" t="s">
        <v>128</v>
      </c>
      <c r="C106" s="1" t="s">
        <v>200</v>
      </c>
      <c r="D106" s="1">
        <v>65523</v>
      </c>
      <c r="E106" s="3">
        <v>44184</v>
      </c>
      <c r="F106" s="7">
        <v>0.48170138888888886</v>
      </c>
      <c r="G106" s="1" t="str">
        <f>_xlfn.WEBSERVICE(CONCATENATE($I$1,C106))</f>
        <v>{"ip":"193.29.13.31","continent_code":"EU","continent_name":"Europe","country_code2":"RO","country_code3":"ROU","country_name":"Romania","country_capital":"Bucharest","state_prov":"Bucureşti","district":"Sectorul 4","city":"Bucharest","zipcode":"040171","latitude":"44.42680","longitude":"26.10250","is_eu":true,"calling_code":"+40","country_tld":".ro","languages":"ro,hu,rom","country_flag":"https://ipgeolocation.io/static/flags/ro_64.png","geoname_id":"683506","isp":"Bunea TELECOM SRL","connection_type":"","organization":"","currency":{"code":"RON","name":"Romanian Leu","symbol":"lei"},"time_zone":{"name":"Europe/Bucharest","offset":2,"current_time":"2021-01-17 19:03:00.229+0200","current_time_unix":1610902980.229,"is_dst":false,"dst_savings":1}}</v>
      </c>
      <c r="H106" s="1" t="s">
        <v>376</v>
      </c>
      <c r="I106" s="1" t="s">
        <v>300</v>
      </c>
      <c r="J106" s="1" t="s">
        <v>300</v>
      </c>
    </row>
    <row r="107" spans="1:10" x14ac:dyDescent="0.2">
      <c r="A107" s="1" t="s">
        <v>123</v>
      </c>
      <c r="B107" s="1" t="s">
        <v>124</v>
      </c>
      <c r="C107" s="1" t="s">
        <v>201</v>
      </c>
      <c r="D107" s="1">
        <v>443</v>
      </c>
      <c r="E107" s="3">
        <v>44184</v>
      </c>
      <c r="F107" s="7">
        <v>0.47054398148148152</v>
      </c>
      <c r="G107" s="1" t="str">
        <f>_xlfn.WEBSERVICE(CONCATENATE($I$1,C107))</f>
        <v>{"ip":"104.114.13.246","continent_code":"NA","continent_name":"North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12:03:00.334-0500","current_time_unix":1610902980.334,"is_dst":false,"dst_savings":1}}</v>
      </c>
      <c r="H107" s="1" t="s">
        <v>377</v>
      </c>
      <c r="I107" s="1" t="s">
        <v>300</v>
      </c>
      <c r="J107" s="1" t="s">
        <v>300</v>
      </c>
    </row>
    <row r="108" spans="1:10" x14ac:dyDescent="0.2">
      <c r="A108" s="1" t="s">
        <v>123</v>
      </c>
      <c r="B108" s="1" t="s">
        <v>124</v>
      </c>
      <c r="C108" s="1" t="s">
        <v>202</v>
      </c>
      <c r="D108" s="1">
        <v>443</v>
      </c>
      <c r="E108" s="3">
        <v>44184</v>
      </c>
      <c r="F108" s="7">
        <v>0.47005787037037039</v>
      </c>
      <c r="G108" s="1" t="str">
        <f>_xlfn.WEBSERVICE(CONCATENATE($I$1,C108))</f>
        <v>{"ip":"104.102.249.139","continent_code":"NA","continent_name":"North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12:03:00.243-0500","current_time_unix":1610902980.243,"is_dst":false,"dst_savings":1}}</v>
      </c>
      <c r="H108" s="1" t="s">
        <v>378</v>
      </c>
      <c r="I108" s="1" t="s">
        <v>300</v>
      </c>
      <c r="J108" s="1" t="s">
        <v>300</v>
      </c>
    </row>
    <row r="109" spans="1:10" x14ac:dyDescent="0.2">
      <c r="A109" s="1" t="s">
        <v>123</v>
      </c>
      <c r="B109" s="1" t="s">
        <v>124</v>
      </c>
      <c r="C109" s="1" t="s">
        <v>203</v>
      </c>
      <c r="D109" s="1">
        <v>65372</v>
      </c>
      <c r="E109" s="3">
        <v>44184</v>
      </c>
      <c r="F109" s="7">
        <v>0.44496527777777778</v>
      </c>
      <c r="G109" s="1" t="str">
        <f>_xlfn.WEBSERVICE(CONCATENATE($I$1,C109))</f>
        <v>{"ip":"144.91.110.55","continent_code":"EU","continent_name":"Europe","country_code2":"DE","country_code3":"DEU","country_name":"Germany","country_capital":"Berlin","state_prov":"Bayern","district":"Oberbayern","city":"München","zipcode":"81549","latitude":"48.10434","longitude":"11.60098","is_eu":true,"calling_code":"+49","country_tld":".de","languages":"de","country_flag":"https://ipgeolocation.io/static/flags/de_64.png","geoname_id":"8772423","isp":"Contabo GmbH","connection_type":"","organization":"Contabo GmbH","currency":{"code":"EUR","name":"Euro","symbol":"€"},"time_zone":{"name":"Europe/Berlin","offset":1,"current_time":"2021-01-17 18:03:00.158+0100","current_time_unix":1610902980.158,"is_dst":false,"dst_savings":1}}</v>
      </c>
      <c r="H109" s="1" t="s">
        <v>379</v>
      </c>
      <c r="I109" s="1" t="s">
        <v>300</v>
      </c>
      <c r="J109" s="1" t="s">
        <v>300</v>
      </c>
    </row>
    <row r="110" spans="1:10" x14ac:dyDescent="0.2">
      <c r="A110" s="1" t="s">
        <v>123</v>
      </c>
      <c r="B110" s="1" t="s">
        <v>124</v>
      </c>
      <c r="C110" s="1" t="s">
        <v>127</v>
      </c>
      <c r="D110" s="1">
        <v>443</v>
      </c>
      <c r="E110" s="3">
        <v>44184</v>
      </c>
      <c r="F110" s="7">
        <v>0.44177083333333328</v>
      </c>
      <c r="G110" s="1" t="str">
        <f>_xlfn.WEBSERVICE(CONCATENATE($I$1,C110))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110" s="1" t="s">
        <v>303</v>
      </c>
      <c r="I110" s="1" t="s">
        <v>300</v>
      </c>
      <c r="J110" s="1" t="s">
        <v>300</v>
      </c>
    </row>
    <row r="111" spans="1:10" x14ac:dyDescent="0.2">
      <c r="A111" s="1" t="s">
        <v>123</v>
      </c>
      <c r="B111" s="1" t="s">
        <v>124</v>
      </c>
      <c r="C111" s="1" t="s">
        <v>204</v>
      </c>
      <c r="D111" s="1">
        <v>443</v>
      </c>
      <c r="E111" s="3">
        <v>44184</v>
      </c>
      <c r="F111" s="7">
        <v>0.41153935185185181</v>
      </c>
      <c r="G111" s="1" t="str">
        <f>_xlfn.WEBSERVICE(CONCATENATE($I$1,C111))</f>
        <v>{"ip":"17.248.241.137","continent_code":"NA","continent_name":"North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09:03:00.100-0800","current_time_unix":1610902980.1,"is_dst":false,"dst_savings":1}}</v>
      </c>
      <c r="H111" s="1" t="s">
        <v>380</v>
      </c>
      <c r="I111" s="1" t="s">
        <v>300</v>
      </c>
      <c r="J111" s="1" t="s">
        <v>300</v>
      </c>
    </row>
    <row r="112" spans="1:10" x14ac:dyDescent="0.2">
      <c r="A112" s="1" t="s">
        <v>123</v>
      </c>
      <c r="B112" s="1" t="s">
        <v>124</v>
      </c>
      <c r="C112" s="1" t="s">
        <v>205</v>
      </c>
      <c r="D112" s="1">
        <v>80</v>
      </c>
      <c r="E112" s="3">
        <v>44184</v>
      </c>
      <c r="F112" s="7">
        <v>0.38502314814814814</v>
      </c>
      <c r="G112" s="1" t="str">
        <f>_xlfn.WEBSERVICE(CONCATENATE($I$1,C112))</f>
        <v>{"ip":"104.126.188.245","continent_code":"NA","continent_name":"North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12:03:00.108-0500","current_time_unix":1610902980.108,"is_dst":false,"dst_savings":1}}</v>
      </c>
      <c r="H112" s="1" t="s">
        <v>381</v>
      </c>
      <c r="I112" s="1" t="s">
        <v>300</v>
      </c>
      <c r="J112" s="1" t="s">
        <v>300</v>
      </c>
    </row>
    <row r="113" spans="1:10" x14ac:dyDescent="0.2">
      <c r="A113" s="1" t="s">
        <v>123</v>
      </c>
      <c r="B113" s="1" t="s">
        <v>124</v>
      </c>
      <c r="C113" s="1" t="s">
        <v>206</v>
      </c>
      <c r="D113" s="1">
        <v>443</v>
      </c>
      <c r="E113" s="3">
        <v>44184</v>
      </c>
      <c r="F113" s="7">
        <v>0.31967592592592592</v>
      </c>
      <c r="G113" s="1" t="str">
        <f>_xlfn.WEBSERVICE(CONCATENATE($I$1,C113))</f>
        <v>{"ip":"23.39.37.117","continent_code":"EU","continent_name":"Europe","country_code2":"NL","country_code3":"NLD","country_name":"Netherlands","country_capital":"Amsterdam","state_prov":"North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18:02:59.934+0100","current_time_unix":1610902979.934,"is_dst":false,"dst_savings":1}}</v>
      </c>
      <c r="H113" s="1" t="s">
        <v>382</v>
      </c>
      <c r="I113" s="1" t="s">
        <v>300</v>
      </c>
      <c r="J113" s="1" t="s">
        <v>300</v>
      </c>
    </row>
    <row r="114" spans="1:10" x14ac:dyDescent="0.2">
      <c r="A114" s="1" t="s">
        <v>123</v>
      </c>
      <c r="B114" s="1" t="s">
        <v>124</v>
      </c>
      <c r="C114" s="1" t="s">
        <v>207</v>
      </c>
      <c r="D114" s="1">
        <v>443</v>
      </c>
      <c r="E114" s="3">
        <v>44184</v>
      </c>
      <c r="F114" s="7">
        <v>0.3065046296296296</v>
      </c>
      <c r="G114" s="1" t="str">
        <f>_xlfn.WEBSERVICE(CONCATENATE($I$1,C114))</f>
        <v>{"ip":"17.248.241.144","continent_code":"NA","continent_name":"North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09:03:00.204-0800","current_time_unix":1610902980.204,"is_dst":false,"dst_savings":1}}</v>
      </c>
      <c r="H114" s="1" t="s">
        <v>383</v>
      </c>
      <c r="I114" s="1" t="s">
        <v>300</v>
      </c>
      <c r="J114" s="1" t="s">
        <v>300</v>
      </c>
    </row>
    <row r="115" spans="1:10" x14ac:dyDescent="0.2">
      <c r="A115" s="1" t="s">
        <v>123</v>
      </c>
      <c r="B115" s="1" t="s">
        <v>124</v>
      </c>
      <c r="C115" s="1" t="s">
        <v>208</v>
      </c>
      <c r="D115" s="1">
        <v>443</v>
      </c>
      <c r="E115" s="3">
        <v>44184</v>
      </c>
      <c r="F115" s="7">
        <v>0.27997685185185184</v>
      </c>
      <c r="G115" s="1" t="str">
        <f>_xlfn.WEBSERVICE(CONCATENATE($I$1,C115))</f>
        <v>{"ip":"3.224.119.28","continent_code":"NA","continent_name":"North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11:03:00.300-0600","current_time_unix":1610902980.3,"is_dst":false,"dst_savings":1}}</v>
      </c>
      <c r="H115" s="1" t="s">
        <v>384</v>
      </c>
      <c r="I115" s="1" t="s">
        <v>300</v>
      </c>
      <c r="J115" s="1" t="s">
        <v>300</v>
      </c>
    </row>
    <row r="116" spans="1:10" x14ac:dyDescent="0.2">
      <c r="A116" s="1" t="s">
        <v>123</v>
      </c>
      <c r="B116" s="1" t="s">
        <v>124</v>
      </c>
      <c r="C116" s="1" t="s">
        <v>156</v>
      </c>
      <c r="D116" s="1">
        <v>443</v>
      </c>
      <c r="E116" s="3">
        <v>44184</v>
      </c>
      <c r="F116" s="7">
        <v>0.27971064814814817</v>
      </c>
      <c r="G116" s="1" t="str">
        <f>_xlfn.WEBSERVICE(CONCATENATE($I$1,C116))</f>
        <v>{"ip":"23.59.20.65","continent_code":"NA","continent_name":"North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12:03:00.193-0500","current_time_unix":1610902980.193,"is_dst":false,"dst_savings":1}}</v>
      </c>
      <c r="H116" s="1" t="s">
        <v>332</v>
      </c>
      <c r="I116" s="1" t="s">
        <v>300</v>
      </c>
      <c r="J116" s="1" t="s">
        <v>300</v>
      </c>
    </row>
    <row r="117" spans="1:10" x14ac:dyDescent="0.2">
      <c r="A117" s="1" t="s">
        <v>123</v>
      </c>
      <c r="B117" s="1" t="s">
        <v>124</v>
      </c>
      <c r="C117" s="1" t="s">
        <v>209</v>
      </c>
      <c r="D117" s="1">
        <v>443</v>
      </c>
      <c r="E117" s="3">
        <v>44184</v>
      </c>
      <c r="F117" s="7">
        <v>0.14684027777777778</v>
      </c>
      <c r="G117" s="1" t="str">
        <f>_xlfn.WEBSERVICE(CONCATENATE($I$1,C117))</f>
        <v>{"ip":"17.151.2.101","continent_code":"NA","continent_name":"North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09:03:00.123-0800","current_time_unix":1610902980.123,"is_dst":false,"dst_savings":1}}</v>
      </c>
      <c r="H117" s="1" t="s">
        <v>385</v>
      </c>
      <c r="I117" s="1" t="s">
        <v>300</v>
      </c>
      <c r="J117" s="1" t="s">
        <v>300</v>
      </c>
    </row>
    <row r="118" spans="1:10" x14ac:dyDescent="0.2">
      <c r="A118" s="1" t="s">
        <v>123</v>
      </c>
      <c r="B118" s="1" t="s">
        <v>124</v>
      </c>
      <c r="C118" s="1" t="s">
        <v>188</v>
      </c>
      <c r="D118" s="1">
        <v>993</v>
      </c>
      <c r="E118" s="3">
        <v>44184</v>
      </c>
      <c r="F118" s="7">
        <v>0.13289351851851852</v>
      </c>
      <c r="G118" s="1" t="str">
        <f>_xlfn.WEBSERVICE(CONCATENATE($I$1,C118))</f>
        <v>{"ip":"72.30.3.55","continent_code":"NA","continent_name":"North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12:02:59.891-0500","current_time_unix":1610902979.891,"is_dst":false,"dst_savings":1}}</v>
      </c>
      <c r="H118" s="1" t="s">
        <v>364</v>
      </c>
      <c r="I118" s="1" t="s">
        <v>300</v>
      </c>
      <c r="J118" s="1" t="s">
        <v>300</v>
      </c>
    </row>
    <row r="119" spans="1:10" x14ac:dyDescent="0.2">
      <c r="A119" s="1" t="s">
        <v>123</v>
      </c>
      <c r="B119" s="1" t="s">
        <v>124</v>
      </c>
      <c r="C119" s="1" t="s">
        <v>210</v>
      </c>
      <c r="D119" s="1">
        <v>443</v>
      </c>
      <c r="E119" s="3">
        <v>44184</v>
      </c>
      <c r="F119" s="7">
        <v>0.13096064814814815</v>
      </c>
      <c r="G119" s="1" t="str">
        <f>_xlfn.WEBSERVICE(CONCATENATE($I$1,C119))</f>
        <v>{"ip":"17.248.241.134","continent_code":"NA","continent_name":"North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09:03:00.083-0800","current_time_unix":1610902980.083,"is_dst":false,"dst_savings":1}}</v>
      </c>
      <c r="H119" s="1" t="s">
        <v>386</v>
      </c>
      <c r="I119" s="1" t="s">
        <v>300</v>
      </c>
      <c r="J119" s="1" t="s">
        <v>300</v>
      </c>
    </row>
    <row r="120" spans="1:10" x14ac:dyDescent="0.2">
      <c r="A120" s="1" t="s">
        <v>123</v>
      </c>
      <c r="B120" s="1" t="s">
        <v>124</v>
      </c>
      <c r="C120" s="1" t="s">
        <v>211</v>
      </c>
      <c r="D120" s="1">
        <v>443</v>
      </c>
      <c r="E120" s="3">
        <v>44184</v>
      </c>
      <c r="F120" s="7">
        <v>7.8750000000000001E-2</v>
      </c>
      <c r="G120" s="1" t="str">
        <f>_xlfn.WEBSERVICE(CONCATENATE($I$1,C120))</f>
        <v>{"ip":"17.248.241.203","continent_code":"NA","continent_name":"North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09:03:00.097-0800","current_time_unix":1610902980.097,"is_dst":false,"dst_savings":1}}</v>
      </c>
      <c r="H120" s="1" t="s">
        <v>387</v>
      </c>
      <c r="I120" s="1" t="s">
        <v>300</v>
      </c>
      <c r="J120" s="1" t="s">
        <v>300</v>
      </c>
    </row>
    <row r="121" spans="1:10" x14ac:dyDescent="0.2">
      <c r="A121" s="1" t="s">
        <v>123</v>
      </c>
      <c r="B121" s="1" t="s">
        <v>124</v>
      </c>
      <c r="C121" s="1" t="s">
        <v>155</v>
      </c>
      <c r="D121" s="1">
        <v>993</v>
      </c>
      <c r="E121" s="3">
        <v>44184</v>
      </c>
      <c r="F121" s="7">
        <v>7.4571759259259254E-2</v>
      </c>
      <c r="G121" s="1" t="str">
        <f>_xlfn.WEBSERVICE(CONCATENATE($I$1,C121))</f>
        <v>{"ip":"98.137.159.41","continent_code":"NA","continent_name":"North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12:02:59.583-0500","current_time_unix":1610902979.583,"is_dst":false,"dst_savings":1}}</v>
      </c>
      <c r="H121" s="1" t="s">
        <v>331</v>
      </c>
      <c r="I121" s="1" t="s">
        <v>300</v>
      </c>
      <c r="J121" s="1" t="s">
        <v>300</v>
      </c>
    </row>
    <row r="122" spans="1:10" x14ac:dyDescent="0.2">
      <c r="A122" s="1" t="s">
        <v>123</v>
      </c>
      <c r="B122" s="1" t="s">
        <v>124</v>
      </c>
      <c r="C122" s="1" t="s">
        <v>125</v>
      </c>
      <c r="D122" s="1">
        <v>443</v>
      </c>
      <c r="E122" s="3">
        <v>44184</v>
      </c>
      <c r="F122" s="7">
        <v>1.6724537037037034E-2</v>
      </c>
      <c r="G122" s="1" t="str">
        <f>_xlfn.WEBSERVICE(CONCATENATE($I$1,C122))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122" s="1" t="s">
        <v>316</v>
      </c>
      <c r="I122" s="1" t="s">
        <v>300</v>
      </c>
      <c r="J122" s="1" t="s">
        <v>300</v>
      </c>
    </row>
    <row r="123" spans="1:10" x14ac:dyDescent="0.2">
      <c r="A123" s="1" t="s">
        <v>123</v>
      </c>
      <c r="B123" s="1" t="s">
        <v>124</v>
      </c>
      <c r="C123" s="1" t="s">
        <v>155</v>
      </c>
      <c r="D123" s="1">
        <v>993</v>
      </c>
      <c r="E123" s="3">
        <v>44184</v>
      </c>
      <c r="F123" s="7">
        <v>8.4722222222222213E-3</v>
      </c>
      <c r="G123" s="1" t="str">
        <f>_xlfn.WEBSERVICE(CONCATENATE($I$1,C123))</f>
        <v>{"ip":"98.137.159.41","continent_code":"NA","continent_name":"North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12:02:59.583-0500","current_time_unix":1610902979.583,"is_dst":false,"dst_savings":1}}</v>
      </c>
      <c r="H123" s="1" t="s">
        <v>331</v>
      </c>
      <c r="I123" s="1" t="s">
        <v>300</v>
      </c>
      <c r="J123" s="1" t="s">
        <v>300</v>
      </c>
    </row>
    <row r="124" spans="1:10" x14ac:dyDescent="0.2">
      <c r="A124" s="1" t="s">
        <v>123</v>
      </c>
      <c r="B124" s="1" t="s">
        <v>124</v>
      </c>
      <c r="C124" s="1" t="s">
        <v>212</v>
      </c>
      <c r="D124" s="1">
        <v>443</v>
      </c>
      <c r="E124" s="3">
        <v>44183</v>
      </c>
      <c r="F124" s="7">
        <v>0.96021990740740737</v>
      </c>
      <c r="G124" s="1" t="str">
        <f>_xlfn.WEBSERVICE(CONCATENATE($I$1,C124))</f>
        <v>{"ip":"17.248.241.202","continent_code":"NA","continent_name":"North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09:03:00.182-0800","current_time_unix":1610902980.182,"is_dst":false,"dst_savings":1}}</v>
      </c>
      <c r="H124" s="1" t="s">
        <v>388</v>
      </c>
      <c r="I124" s="1" t="s">
        <v>300</v>
      </c>
      <c r="J124" s="1" t="s">
        <v>300</v>
      </c>
    </row>
    <row r="125" spans="1:10" x14ac:dyDescent="0.2">
      <c r="A125" s="1" t="s">
        <v>123</v>
      </c>
      <c r="B125" s="1" t="s">
        <v>124</v>
      </c>
      <c r="C125" s="1" t="s">
        <v>213</v>
      </c>
      <c r="D125" s="1">
        <v>8080</v>
      </c>
      <c r="E125" s="3">
        <v>44183</v>
      </c>
      <c r="F125" s="7">
        <v>0.94210648148148157</v>
      </c>
      <c r="G125" s="1" t="str">
        <f>_xlfn.WEBSERVICE(CONCATENATE($I$1,C125))</f>
        <v>{"ip":"161.69.122.115","continent_code":"NA","continent_name":"North America","country_code2":"US","country_code3":"USA","country_name":"United States","country_capital":"Washington, D.C.","state_prov":"California","district":"Santa Clara","city":"Santa Clara","zipcode":"95054-1838","latitude":"37.38957","longitude":"-121.97935","is_eu":false,"calling_code":"+1","country_tld":".us","languages":"en-US,es-US,haw,fr","country_flag":"https://ipgeolocation.io/static/flags/us_64.png","geoname_id":"","isp":"McAfee, Inc.","connection_type":"","organization":"","currency":{"code":"USD","name":"US Dollar","symbol":"$"},"time_zone":{"name":"America/Los_Angeles","offset":-8,"current_time":"2021-01-17 09:02:59.565-0800","current_time_unix":1610902979.565,"is_dst":false,"dst_savings":1}}</v>
      </c>
      <c r="H125" s="1" t="s">
        <v>389</v>
      </c>
      <c r="I125" s="1" t="s">
        <v>300</v>
      </c>
      <c r="J125" s="1" t="s">
        <v>300</v>
      </c>
    </row>
    <row r="126" spans="1:10" x14ac:dyDescent="0.2">
      <c r="A126" s="1" t="s">
        <v>123</v>
      </c>
      <c r="B126" s="1" t="s">
        <v>124</v>
      </c>
      <c r="C126" s="1" t="s">
        <v>154</v>
      </c>
      <c r="D126" s="1">
        <v>995</v>
      </c>
      <c r="E126" s="3">
        <v>44183</v>
      </c>
      <c r="F126" s="7">
        <v>0.93312499999999998</v>
      </c>
      <c r="G126" s="1" t="str">
        <f>_xlfn.WEBSERVICE(CONCATENATE($I$1,C126))</f>
        <v>{"ip":"98.137.157.46","continent_code":"NA","continent_name":"North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12:02:59.983-0500","current_time_unix":1610902979.983,"is_dst":false,"dst_savings":1}}</v>
      </c>
      <c r="H126" s="1" t="s">
        <v>330</v>
      </c>
      <c r="I126" s="1" t="s">
        <v>300</v>
      </c>
      <c r="J126" s="1" t="s">
        <v>300</v>
      </c>
    </row>
    <row r="127" spans="1:10" x14ac:dyDescent="0.2">
      <c r="A127" s="1" t="s">
        <v>123</v>
      </c>
      <c r="B127" s="1" t="s">
        <v>124</v>
      </c>
      <c r="C127" s="1" t="s">
        <v>155</v>
      </c>
      <c r="D127" s="1">
        <v>993</v>
      </c>
      <c r="E127" s="3">
        <v>44183</v>
      </c>
      <c r="F127" s="7">
        <v>0.8916087962962963</v>
      </c>
      <c r="G127" s="1" t="str">
        <f>_xlfn.WEBSERVICE(CONCATENATE($I$1,C127))</f>
        <v>{"ip":"98.137.159.41","continent_code":"NA","continent_name":"North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12:02:59.583-0500","current_time_unix":1610902979.583,"is_dst":false,"dst_savings":1}}</v>
      </c>
      <c r="H127" s="1" t="s">
        <v>331</v>
      </c>
      <c r="I127" s="1" t="s">
        <v>300</v>
      </c>
      <c r="J127" s="1" t="s">
        <v>300</v>
      </c>
    </row>
    <row r="128" spans="1:10" x14ac:dyDescent="0.2">
      <c r="A128" s="1" t="s">
        <v>123</v>
      </c>
      <c r="B128" s="1" t="s">
        <v>124</v>
      </c>
      <c r="C128" s="1" t="s">
        <v>127</v>
      </c>
      <c r="D128" s="1">
        <v>443</v>
      </c>
      <c r="E128" s="3">
        <v>44183</v>
      </c>
      <c r="F128" s="7">
        <v>0.8846180555555555</v>
      </c>
      <c r="G128" s="1" t="str">
        <f>_xlfn.WEBSERVICE(CONCATENATE($I$1,C128))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128" s="1" t="s">
        <v>303</v>
      </c>
      <c r="I128" s="1" t="s">
        <v>300</v>
      </c>
      <c r="J128" s="1" t="s">
        <v>300</v>
      </c>
    </row>
    <row r="129" spans="1:10" x14ac:dyDescent="0.2">
      <c r="A129" s="1" t="s">
        <v>123</v>
      </c>
      <c r="B129" s="1" t="s">
        <v>124</v>
      </c>
      <c r="C129" s="1" t="s">
        <v>214</v>
      </c>
      <c r="D129" s="1">
        <v>443</v>
      </c>
      <c r="E129" s="3">
        <v>44183</v>
      </c>
      <c r="F129" s="7">
        <v>0.85574074074074069</v>
      </c>
      <c r="G129" s="1" t="str">
        <f>_xlfn.WEBSERVICE(CONCATENATE($I$1,C129))</f>
        <v>{"ip":"17.248.241.234","continent_code":"NA","continent_name":"North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09:03:00.106-0800","current_time_unix":1610902980.106,"is_dst":false,"dst_savings":1}}</v>
      </c>
      <c r="H129" s="1" t="s">
        <v>390</v>
      </c>
      <c r="I129" s="1" t="s">
        <v>300</v>
      </c>
      <c r="J129" s="1" t="s">
        <v>300</v>
      </c>
    </row>
    <row r="130" spans="1:10" x14ac:dyDescent="0.2">
      <c r="A130" s="1" t="s">
        <v>123</v>
      </c>
      <c r="B130" s="1" t="s">
        <v>124</v>
      </c>
      <c r="C130" s="1" t="s">
        <v>163</v>
      </c>
      <c r="D130" s="1">
        <v>443</v>
      </c>
      <c r="E130" s="3">
        <v>44183</v>
      </c>
      <c r="F130" s="7">
        <v>0.82331018518518517</v>
      </c>
      <c r="G130" s="1" t="str">
        <f>_xlfn.WEBSERVICE(CONCATENATE($I$1,C130))</f>
        <v>{"ip":"157.240.18.19","continent_code":"NA","continent_name":"North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09:03:00.160-0800","current_time_unix":1610902980.16,"is_dst":false,"dst_savings":1}}</v>
      </c>
      <c r="H130" s="1" t="s">
        <v>339</v>
      </c>
      <c r="I130" s="1" t="s">
        <v>300</v>
      </c>
      <c r="J130" s="1" t="s">
        <v>300</v>
      </c>
    </row>
    <row r="131" spans="1:10" x14ac:dyDescent="0.2">
      <c r="A131" s="1" t="s">
        <v>123</v>
      </c>
      <c r="B131" s="1" t="s">
        <v>215</v>
      </c>
      <c r="C131" s="1" t="s">
        <v>216</v>
      </c>
      <c r="D131" s="1">
        <v>5704</v>
      </c>
      <c r="E131" s="3">
        <v>44183</v>
      </c>
      <c r="F131" s="7">
        <v>0.81010416666666663</v>
      </c>
      <c r="G131" s="1" t="str">
        <f>_xlfn.WEBSERVICE(CONCATENATE($I$1,C131))</f>
        <v>{"ip":"161.97.138.3","continent_code":"EU","continent_name":"Europe","country_code2":"DE","country_code3":"DEU","country_name":"Germany","country_capital":"Berlin","state_prov":"Bayern","district":"Oberbayern","city":"München","zipcode":"81549","latitude":"48.10434","longitude":"11.60098","is_eu":true,"calling_code":"+49","country_tld":".de","languages":"de","country_flag":"https://ipgeolocation.io/static/flags/de_64.png","geoname_id":"8772423","isp":"Contabo GmbH","connection_type":"","organization":"Contabo GmbH","currency":{"code":"EUR","name":"Euro","symbol":"€"},"time_zone":{"name":"Europe/Berlin","offset":1,"current_time":"2021-01-17 18:03:00.236+0100","current_time_unix":1610902980.236,"is_dst":false,"dst_savings":1}}</v>
      </c>
      <c r="H131" s="1" t="s">
        <v>391</v>
      </c>
      <c r="I131" s="1" t="s">
        <v>300</v>
      </c>
      <c r="J131" s="1" t="s">
        <v>300</v>
      </c>
    </row>
    <row r="132" spans="1:10" x14ac:dyDescent="0.2">
      <c r="A132" s="1" t="s">
        <v>123</v>
      </c>
      <c r="B132" s="1" t="s">
        <v>124</v>
      </c>
      <c r="C132" s="1" t="s">
        <v>125</v>
      </c>
      <c r="D132" s="1">
        <v>443</v>
      </c>
      <c r="E132" s="3">
        <v>44183</v>
      </c>
      <c r="F132" s="7">
        <v>0.80061342592592588</v>
      </c>
      <c r="G132" s="1" t="str">
        <f>_xlfn.WEBSERVICE(CONCATENATE($I$1,C132))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132" s="1" t="s">
        <v>316</v>
      </c>
      <c r="I132" s="1" t="s">
        <v>300</v>
      </c>
      <c r="J132" s="1" t="s">
        <v>300</v>
      </c>
    </row>
    <row r="133" spans="1:10" x14ac:dyDescent="0.2">
      <c r="A133" s="1" t="s">
        <v>123</v>
      </c>
      <c r="B133" s="1" t="s">
        <v>124</v>
      </c>
      <c r="C133" s="1" t="s">
        <v>217</v>
      </c>
      <c r="D133" s="1">
        <v>443</v>
      </c>
      <c r="E133" s="3">
        <v>44183</v>
      </c>
      <c r="F133" s="7">
        <v>0.75013888888888891</v>
      </c>
      <c r="G133" s="1" t="str">
        <f>_xlfn.WEBSERVICE(CONCATENATE($I$1,C133))</f>
        <v>{"ip":"52.149.175.86","continent_code":"NA","continent_name":"North America","country_code2":"US","country_code3":"USA","country_name":"United States","country_capital":"Washington, D.C.","state_prov":"Washington","district":"","city":"","zipcode":"","latitude":"47.03956","longitude":"-122.89166","is_eu":false,"calling_code":"+1","country_tld":".us","languages":"en-US,es-US,haw,fr","country_flag":"https://ipgeolocation.io/static/flags/us_64.png","geoname_id":"5804215","isp":"Microsoft Corporation","connection_type":"","organization":"Microsoft Corporation","currency":{"code":"USD","name":"US Dollar","symbol":"$"},"time_zone":{"name":"America/Los_Angeles","offset":-8,"current_time":"2021-01-17 09:03:00.071-0800","current_time_unix":1610902980.071,"is_dst":false,"dst_savings":1}}</v>
      </c>
      <c r="H133" s="1" t="s">
        <v>392</v>
      </c>
      <c r="I133" s="1" t="s">
        <v>300</v>
      </c>
      <c r="J133" s="1" t="s">
        <v>300</v>
      </c>
    </row>
    <row r="134" spans="1:10" x14ac:dyDescent="0.2">
      <c r="A134" s="1" t="s">
        <v>123</v>
      </c>
      <c r="B134" s="1" t="s">
        <v>124</v>
      </c>
      <c r="C134" s="1" t="s">
        <v>218</v>
      </c>
      <c r="D134" s="1">
        <v>443</v>
      </c>
      <c r="E134" s="3">
        <v>44183</v>
      </c>
      <c r="F134" s="7">
        <v>0.7446990740740741</v>
      </c>
      <c r="G134" s="1" t="str">
        <f>_xlfn.WEBSERVICE(CONCATENATE($I$1,C134))</f>
        <v>{"ip":"104.102.249.51","continent_code":"NA","continent_name":"North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12:03:00.246-0500","current_time_unix":1610902980.246,"is_dst":false,"dst_savings":1}}</v>
      </c>
      <c r="H134" s="1" t="s">
        <v>393</v>
      </c>
      <c r="I134" s="1" t="s">
        <v>300</v>
      </c>
      <c r="J134" s="1" t="s">
        <v>300</v>
      </c>
    </row>
    <row r="135" spans="1:10" x14ac:dyDescent="0.2">
      <c r="A135" s="1" t="s">
        <v>123</v>
      </c>
      <c r="B135" s="1" t="s">
        <v>124</v>
      </c>
      <c r="C135" s="1" t="s">
        <v>219</v>
      </c>
      <c r="D135" s="1">
        <v>443</v>
      </c>
      <c r="E135" s="3">
        <v>44183</v>
      </c>
      <c r="F135" s="7">
        <v>0.74197916666666675</v>
      </c>
      <c r="G135" s="1" t="str">
        <f>_xlfn.WEBSERVICE(CONCATENATE($I$1,C135))</f>
        <v>{"ip":"172.217.4.42","continent_code":"NA","continent_name":"North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09:03:00.043-0800","current_time_unix":1610902980.043,"is_dst":false,"dst_savings":1}}</v>
      </c>
      <c r="H135" s="1" t="s">
        <v>394</v>
      </c>
      <c r="I135" s="1" t="s">
        <v>300</v>
      </c>
      <c r="J135" s="1" t="s">
        <v>300</v>
      </c>
    </row>
    <row r="136" spans="1:10" x14ac:dyDescent="0.2">
      <c r="A136" s="1" t="s">
        <v>123</v>
      </c>
      <c r="B136" s="1" t="s">
        <v>124</v>
      </c>
      <c r="C136" s="1" t="s">
        <v>136</v>
      </c>
      <c r="D136" s="1">
        <v>443</v>
      </c>
      <c r="E136" s="3">
        <v>44183</v>
      </c>
      <c r="F136" s="7">
        <v>0.73857638888888888</v>
      </c>
      <c r="G136" s="1" t="str">
        <f>_xlfn.WEBSERVICE(CONCATENATE($I$1,C136))</f>
        <v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09:02:59.691-0800","current_time_unix":1610902979.691,"is_dst":false,"dst_savings":1}}</v>
      </c>
      <c r="H136" s="1" t="s">
        <v>311</v>
      </c>
      <c r="I136" s="1" t="s">
        <v>300</v>
      </c>
      <c r="J136" s="1" t="s">
        <v>300</v>
      </c>
    </row>
    <row r="137" spans="1:10" x14ac:dyDescent="0.2">
      <c r="A137" s="1" t="s">
        <v>123</v>
      </c>
      <c r="B137" s="1" t="s">
        <v>124</v>
      </c>
      <c r="C137" s="1" t="s">
        <v>220</v>
      </c>
      <c r="D137" s="1">
        <v>443</v>
      </c>
      <c r="E137" s="3">
        <v>44183</v>
      </c>
      <c r="F137" s="7">
        <v>0.73098379629629628</v>
      </c>
      <c r="G137" s="1" t="str">
        <f>_xlfn.WEBSERVICE(CONCATENATE($I$1,C137))</f>
        <v>{"ip":"23.22.95.166","continent_code":"NA","continent_name":"North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(EC2)","connection_type":"","organization":"Amazon.com, Inc.","currency":{"code":"USD","name":"US Dollar","symbol":"$"},"time_zone":{"name":"America/Chicago","offset":-6,"current_time":"2021-01-17 11:03:00.069-0600","current_time_unix":1610902980.069,"is_dst":false,"dst_savings":1}}</v>
      </c>
      <c r="H137" s="1" t="s">
        <v>395</v>
      </c>
      <c r="I137" s="1" t="s">
        <v>300</v>
      </c>
      <c r="J137" s="1" t="s">
        <v>300</v>
      </c>
    </row>
    <row r="138" spans="1:10" x14ac:dyDescent="0.2">
      <c r="A138" s="1" t="s">
        <v>123</v>
      </c>
      <c r="B138" s="1" t="s">
        <v>124</v>
      </c>
      <c r="C138" s="1" t="s">
        <v>221</v>
      </c>
      <c r="D138" s="1">
        <v>443</v>
      </c>
      <c r="E138" s="3">
        <v>44183</v>
      </c>
      <c r="F138" s="7">
        <v>0.7286921296296297</v>
      </c>
      <c r="G138" s="1" t="str">
        <f>_xlfn.WEBSERVICE(CONCATENATE($I$1,C138))</f>
        <v>{"ip":"172.217.0.14","continent_code":"NA","continent_name":"North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09:03:00.119-0800","current_time_unix":1610902980.119,"is_dst":false,"dst_savings":1}}</v>
      </c>
      <c r="H138" s="1" t="s">
        <v>396</v>
      </c>
      <c r="I138" s="1" t="s">
        <v>300</v>
      </c>
      <c r="J138" s="1" t="s">
        <v>300</v>
      </c>
    </row>
    <row r="139" spans="1:10" x14ac:dyDescent="0.2">
      <c r="A139" s="1" t="s">
        <v>123</v>
      </c>
      <c r="B139" s="1" t="s">
        <v>124</v>
      </c>
      <c r="C139" s="1" t="s">
        <v>222</v>
      </c>
      <c r="D139" s="1">
        <v>443</v>
      </c>
      <c r="E139" s="3">
        <v>44183</v>
      </c>
      <c r="F139" s="7">
        <v>0.72726851851851848</v>
      </c>
      <c r="G139" s="1" t="str">
        <f>_xlfn.WEBSERVICE(CONCATENATE($I$1,C139))</f>
        <v>{"ip":"216.58.192.174","continent_code":"NA","continent_name":"North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09:03:00.209-0800","current_time_unix":1610902980.209,"is_dst":false,"dst_savings":1}}</v>
      </c>
      <c r="H139" s="1" t="s">
        <v>397</v>
      </c>
      <c r="I139" s="1" t="s">
        <v>300</v>
      </c>
      <c r="J139" s="1" t="s">
        <v>300</v>
      </c>
    </row>
    <row r="140" spans="1:10" x14ac:dyDescent="0.2">
      <c r="A140" s="1" t="s">
        <v>123</v>
      </c>
      <c r="B140" s="1" t="s">
        <v>124</v>
      </c>
      <c r="C140" s="1" t="s">
        <v>223</v>
      </c>
      <c r="D140" s="1">
        <v>443</v>
      </c>
      <c r="E140" s="3">
        <v>44183</v>
      </c>
      <c r="F140" s="7">
        <v>0.72675925925925933</v>
      </c>
      <c r="G140" s="1" t="str">
        <f>_xlfn.WEBSERVICE(CONCATENATE($I$1,C140))</f>
        <v>{"ip":"216.58.192.132","continent_code":"NA","continent_name":"North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09:03:00.049-0800","current_time_unix":1610902980.049,"is_dst":false,"dst_savings":1}}</v>
      </c>
      <c r="H140" s="1" t="s">
        <v>398</v>
      </c>
      <c r="I140" s="1" t="s">
        <v>300</v>
      </c>
      <c r="J140" s="1" t="s">
        <v>300</v>
      </c>
    </row>
    <row r="141" spans="1:10" x14ac:dyDescent="0.2">
      <c r="A141" s="1" t="s">
        <v>123</v>
      </c>
      <c r="B141" s="1" t="s">
        <v>124</v>
      </c>
      <c r="C141" s="1" t="s">
        <v>223</v>
      </c>
      <c r="D141" s="1">
        <v>443</v>
      </c>
      <c r="E141" s="3">
        <v>44183</v>
      </c>
      <c r="F141" s="7">
        <v>0.72578703703703706</v>
      </c>
      <c r="G141" s="1" t="str">
        <f>_xlfn.WEBSERVICE(CONCATENATE($I$1,C141))</f>
        <v>{"ip":"216.58.192.132","continent_code":"NA","continent_name":"North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09:03:00.049-0800","current_time_unix":1610902980.049,"is_dst":false,"dst_savings":1}}</v>
      </c>
      <c r="H141" s="1" t="s">
        <v>398</v>
      </c>
      <c r="I141" s="1" t="s">
        <v>300</v>
      </c>
      <c r="J141" s="1" t="s">
        <v>300</v>
      </c>
    </row>
    <row r="142" spans="1:10" x14ac:dyDescent="0.2">
      <c r="A142" s="1" t="s">
        <v>123</v>
      </c>
      <c r="B142" s="1" t="s">
        <v>124</v>
      </c>
      <c r="C142" s="1" t="s">
        <v>223</v>
      </c>
      <c r="D142" s="1">
        <v>443</v>
      </c>
      <c r="E142" s="3">
        <v>44183</v>
      </c>
      <c r="F142" s="7">
        <v>0.72528935185185184</v>
      </c>
      <c r="G142" s="1" t="str">
        <f>_xlfn.WEBSERVICE(CONCATENATE($I$1,C142))</f>
        <v>{"ip":"216.58.192.132","continent_code":"NA","continent_name":"North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09:03:00.049-0800","current_time_unix":1610902980.049,"is_dst":false,"dst_savings":1}}</v>
      </c>
      <c r="H142" s="1" t="s">
        <v>398</v>
      </c>
      <c r="I142" s="1" t="s">
        <v>300</v>
      </c>
      <c r="J142" s="1" t="s">
        <v>300</v>
      </c>
    </row>
    <row r="143" spans="1:10" x14ac:dyDescent="0.2">
      <c r="A143" s="1" t="s">
        <v>123</v>
      </c>
      <c r="B143" s="1" t="s">
        <v>124</v>
      </c>
      <c r="C143" s="1" t="s">
        <v>224</v>
      </c>
      <c r="D143" s="1">
        <v>443</v>
      </c>
      <c r="E143" s="3">
        <v>44183</v>
      </c>
      <c r="F143" s="7">
        <v>0.72505787037037039</v>
      </c>
      <c r="G143" s="1" t="str">
        <f>_xlfn.WEBSERVICE(CONCATENATE($I$1,C143))</f>
        <v>{"ip":"216.58.192.206","continent_code":"NA","continent_name":"North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09:03:00.012-0800","current_time_unix":1610902980.012,"is_dst":false,"dst_savings":1}}</v>
      </c>
      <c r="H143" s="1" t="s">
        <v>399</v>
      </c>
      <c r="I143" s="1" t="s">
        <v>300</v>
      </c>
      <c r="J143" s="1" t="s">
        <v>300</v>
      </c>
    </row>
    <row r="144" spans="1:10" x14ac:dyDescent="0.2">
      <c r="A144" s="1" t="s">
        <v>123</v>
      </c>
      <c r="B144" s="1" t="s">
        <v>124</v>
      </c>
      <c r="C144" s="1" t="s">
        <v>224</v>
      </c>
      <c r="D144" s="1">
        <v>443</v>
      </c>
      <c r="E144" s="3">
        <v>44183</v>
      </c>
      <c r="F144" s="7">
        <v>0.72386574074074073</v>
      </c>
      <c r="G144" s="1" t="str">
        <f>_xlfn.WEBSERVICE(CONCATENATE($I$1,C144))</f>
        <v>{"ip":"216.58.192.206","continent_code":"NA","continent_name":"North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09:03:00.012-0800","current_time_unix":1610902980.012,"is_dst":false,"dst_savings":1}}</v>
      </c>
      <c r="H144" s="1" t="s">
        <v>399</v>
      </c>
      <c r="I144" s="1" t="s">
        <v>300</v>
      </c>
      <c r="J144" s="1" t="s">
        <v>300</v>
      </c>
    </row>
    <row r="145" spans="1:10" x14ac:dyDescent="0.2">
      <c r="A145" s="1" t="s">
        <v>123</v>
      </c>
      <c r="B145" s="1" t="s">
        <v>124</v>
      </c>
      <c r="C145" s="1" t="s">
        <v>224</v>
      </c>
      <c r="D145" s="1">
        <v>443</v>
      </c>
      <c r="E145" s="3">
        <v>44183</v>
      </c>
      <c r="F145" s="7">
        <v>0.72363425925925917</v>
      </c>
      <c r="G145" s="1" t="str">
        <f>_xlfn.WEBSERVICE(CONCATENATE($I$1,C145))</f>
        <v>{"ip":"216.58.192.206","continent_code":"NA","continent_name":"North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09:03:00.012-0800","current_time_unix":1610902980.012,"is_dst":false,"dst_savings":1}}</v>
      </c>
      <c r="H145" s="1" t="s">
        <v>399</v>
      </c>
      <c r="I145" s="1" t="s">
        <v>300</v>
      </c>
      <c r="J145" s="1" t="s">
        <v>300</v>
      </c>
    </row>
    <row r="146" spans="1:10" x14ac:dyDescent="0.2">
      <c r="A146" s="1" t="s">
        <v>123</v>
      </c>
      <c r="B146" s="1" t="s">
        <v>124</v>
      </c>
      <c r="C146" s="1" t="s">
        <v>225</v>
      </c>
      <c r="D146" s="1">
        <v>443</v>
      </c>
      <c r="E146" s="3">
        <v>44183</v>
      </c>
      <c r="F146" s="7">
        <v>0.72217592592592583</v>
      </c>
      <c r="G146" s="1" t="str">
        <f>_xlfn.WEBSERVICE(CONCATENATE($I$1,C146))</f>
        <v>{"ip":"172.217.4.78","continent_code":"NA","continent_name":"North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09:03:00.112-0800","current_time_unix":1610902980.112,"is_dst":false,"dst_savings":1}}</v>
      </c>
      <c r="H146" s="1" t="s">
        <v>400</v>
      </c>
      <c r="I146" s="1" t="s">
        <v>300</v>
      </c>
      <c r="J146" s="1" t="s">
        <v>300</v>
      </c>
    </row>
    <row r="147" spans="1:10" x14ac:dyDescent="0.2">
      <c r="A147" s="1" t="s">
        <v>123</v>
      </c>
      <c r="B147" s="1" t="s">
        <v>124</v>
      </c>
      <c r="C147" s="1" t="s">
        <v>226</v>
      </c>
      <c r="D147" s="1">
        <v>443</v>
      </c>
      <c r="E147" s="3">
        <v>44183</v>
      </c>
      <c r="F147" s="7">
        <v>0.70490740740740743</v>
      </c>
      <c r="G147" s="1" t="str">
        <f>_xlfn.WEBSERVICE(CONCATENATE($I$1,C147))</f>
        <v>{"ip":"172.217.8.206","continent_code":"NA","continent_name":"North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09:03:00.175-0800","current_time_unix":1610902980.175,"is_dst":false,"dst_savings":1}}</v>
      </c>
      <c r="H147" s="1" t="s">
        <v>401</v>
      </c>
      <c r="I147" s="1" t="s">
        <v>300</v>
      </c>
      <c r="J147" s="1" t="s">
        <v>300</v>
      </c>
    </row>
    <row r="148" spans="1:10" x14ac:dyDescent="0.2">
      <c r="A148" s="1" t="s">
        <v>123</v>
      </c>
      <c r="B148" s="1" t="s">
        <v>124</v>
      </c>
      <c r="C148" s="1" t="s">
        <v>187</v>
      </c>
      <c r="D148" s="1">
        <v>443</v>
      </c>
      <c r="E148" s="3">
        <v>44183</v>
      </c>
      <c r="F148" s="7">
        <v>0.6971412037037038</v>
      </c>
      <c r="G148" s="1" t="str">
        <f>_xlfn.WEBSERVICE(CONCATENATE($I$1,C148))</f>
        <v>{"ip":"157.240.2.25","continent_code":"NA","continent_name":"North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09:02:59.908-0800","current_time_unix":1610902979.908,"is_dst":false,"dst_savings":1}}</v>
      </c>
      <c r="H148" s="1" t="s">
        <v>363</v>
      </c>
      <c r="I148" s="1" t="s">
        <v>300</v>
      </c>
      <c r="J148" s="1" t="s">
        <v>300</v>
      </c>
    </row>
    <row r="149" spans="1:10" x14ac:dyDescent="0.2">
      <c r="A149" s="1" t="s">
        <v>123</v>
      </c>
      <c r="B149" s="1" t="s">
        <v>124</v>
      </c>
      <c r="C149" s="1" t="s">
        <v>139</v>
      </c>
      <c r="D149" s="1">
        <v>443</v>
      </c>
      <c r="E149" s="3">
        <v>44183</v>
      </c>
      <c r="F149" s="7">
        <v>0.66013888888888894</v>
      </c>
      <c r="G149" s="1" t="str">
        <f>_xlfn.WEBSERVICE(CONCATENATE($I$1,C149))</f>
        <v>{"ip":"157.240.2.21","continent_code":"NA","continent_name":"North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09:02:59.988-0800","current_time_unix":1610902979.988,"is_dst":false,"dst_savings":1}}</v>
      </c>
      <c r="H149" s="1" t="s">
        <v>314</v>
      </c>
      <c r="I149" s="1" t="s">
        <v>300</v>
      </c>
      <c r="J149" s="1" t="s">
        <v>300</v>
      </c>
    </row>
    <row r="150" spans="1:10" x14ac:dyDescent="0.2">
      <c r="A150" s="1" t="s">
        <v>123</v>
      </c>
      <c r="B150" s="1" t="s">
        <v>124</v>
      </c>
      <c r="C150" s="1" t="s">
        <v>227</v>
      </c>
      <c r="D150" s="1">
        <v>993</v>
      </c>
      <c r="E150" s="3">
        <v>44183</v>
      </c>
      <c r="F150" s="7">
        <v>0.63052083333333331</v>
      </c>
      <c r="G150" s="1" t="str">
        <f>_xlfn.WEBSERVICE(CONCATENATE($I$1,C150))</f>
        <v>{"ip":"142.250.123.109","continent_code":"NA","continent_name":"North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09:03:00.198-0800","current_time_unix":1610902980.198,"is_dst":false,"dst_savings":1}}</v>
      </c>
      <c r="H150" s="1" t="s">
        <v>402</v>
      </c>
      <c r="I150" s="1" t="s">
        <v>300</v>
      </c>
      <c r="J150" s="1" t="s">
        <v>300</v>
      </c>
    </row>
    <row r="151" spans="1:10" x14ac:dyDescent="0.2">
      <c r="A151" s="1" t="s">
        <v>123</v>
      </c>
      <c r="B151" s="1" t="s">
        <v>128</v>
      </c>
      <c r="C151" s="1" t="s">
        <v>228</v>
      </c>
      <c r="D151" s="1">
        <v>65527</v>
      </c>
      <c r="E151" s="3">
        <v>44183</v>
      </c>
      <c r="F151" s="7">
        <v>0.62143518518518526</v>
      </c>
      <c r="G151" s="1" t="str">
        <f>_xlfn.WEBSERVICE(CONCATENATE($I$1,C151))</f>
        <v>{"ip":"141.98.82.20","continent_code":"NA","continent_name":"North America","country_code2":"PA","country_code3":"PAN","country_name":"Panama","country_capital":"Panama City","state_prov":"Panamá","district":"Panamá","city":"Panama City","zipcode":"","latitude":"8.95239","longitude":"-79.53540","is_eu":false,"calling_code":"+507","country_tld":".pa","languages":"es-PA,en","country_flag":"https://ipgeolocation.io/static/flags/pa_64.png","geoname_id":"3701492","isp":"Flyservers S.A.","connection_type":"","organization":"Flyservers S.A.","currency":{"code":"PAB","name":"Balboa","symbol":"B/."},"time_zone":{"name":"America/Panama","offset":-5,"current_time":"2021-01-17 12:03:00.003-0500","current_time_unix":1610902980.003,"is_dst":false,"dst_savings":0}}</v>
      </c>
      <c r="H151" s="1" t="s">
        <v>403</v>
      </c>
      <c r="I151" s="1" t="s">
        <v>300</v>
      </c>
      <c r="J151" s="1" t="s">
        <v>300</v>
      </c>
    </row>
    <row r="152" spans="1:10" x14ac:dyDescent="0.2">
      <c r="A152" s="1" t="s">
        <v>123</v>
      </c>
      <c r="B152" s="1" t="s">
        <v>124</v>
      </c>
      <c r="C152" s="1" t="s">
        <v>229</v>
      </c>
      <c r="D152" s="1">
        <v>443</v>
      </c>
      <c r="E152" s="3">
        <v>44183</v>
      </c>
      <c r="F152" s="7">
        <v>0.59012731481481484</v>
      </c>
      <c r="G152" s="1" t="str">
        <f>_xlfn.WEBSERVICE(CONCATENATE($I$1,C152))</f>
        <v>{"ip":"23.192.101.103","continent_code":"NA","continent_name":"North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12:03:00.014-0500","current_time_unix":1610902980.014,"is_dst":false,"dst_savings":1}}</v>
      </c>
      <c r="H152" s="1" t="s">
        <v>404</v>
      </c>
      <c r="I152" s="1" t="s">
        <v>300</v>
      </c>
      <c r="J152" s="1" t="s">
        <v>300</v>
      </c>
    </row>
    <row r="153" spans="1:10" x14ac:dyDescent="0.2">
      <c r="A153" s="1" t="s">
        <v>123</v>
      </c>
      <c r="B153" s="1" t="s">
        <v>124</v>
      </c>
      <c r="C153" s="1" t="s">
        <v>136</v>
      </c>
      <c r="D153" s="1">
        <v>443</v>
      </c>
      <c r="E153" s="3">
        <v>44183</v>
      </c>
      <c r="F153" s="7">
        <v>0.5864583333333333</v>
      </c>
      <c r="G153" s="1" t="str">
        <f>_xlfn.WEBSERVICE(CONCATENATE($I$1,C153))</f>
        <v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09:02:59.691-0800","current_time_unix":1610902979.691,"is_dst":false,"dst_savings":1}}</v>
      </c>
      <c r="H153" s="1" t="s">
        <v>311</v>
      </c>
      <c r="I153" s="1" t="s">
        <v>300</v>
      </c>
      <c r="J153" s="1" t="s">
        <v>300</v>
      </c>
    </row>
    <row r="154" spans="1:10" x14ac:dyDescent="0.2">
      <c r="A154" s="1" t="s">
        <v>123</v>
      </c>
      <c r="B154" s="1" t="s">
        <v>124</v>
      </c>
      <c r="C154" s="1" t="s">
        <v>230</v>
      </c>
      <c r="D154" s="1">
        <v>443</v>
      </c>
      <c r="E154" s="3">
        <v>44183</v>
      </c>
      <c r="F154" s="7">
        <v>0.58003472222222219</v>
      </c>
      <c r="G154" s="1" t="str">
        <f>_xlfn.WEBSERVICE(CONCATENATE($I$1,C154))</f>
        <v>{"ip":"17.248.241.173","continent_code":"NA","continent_name":"North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09:03:00.053-0800","current_time_unix":1610902980.053,"is_dst":false,"dst_savings":1}}</v>
      </c>
      <c r="H154" s="1" t="s">
        <v>405</v>
      </c>
      <c r="I154" s="1" t="s">
        <v>300</v>
      </c>
      <c r="J154" s="1" t="s">
        <v>300</v>
      </c>
    </row>
    <row r="155" spans="1:10" x14ac:dyDescent="0.2">
      <c r="A155" s="1" t="s">
        <v>123</v>
      </c>
      <c r="B155" s="1" t="s">
        <v>124</v>
      </c>
      <c r="C155" s="1" t="s">
        <v>231</v>
      </c>
      <c r="D155" s="1">
        <v>443</v>
      </c>
      <c r="E155" s="3">
        <v>44183</v>
      </c>
      <c r="F155" s="7">
        <v>0.55417824074074074</v>
      </c>
      <c r="G155" s="1" t="str">
        <f>_xlfn.WEBSERVICE(CONCATENATE($I$1,C155))</f>
        <v>{"ip":"23.63.187.104","continent_code":"NA","continent_name":"North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12:03:00.130-0500","current_time_unix":1610902980.13,"is_dst":false,"dst_savings":1}}</v>
      </c>
      <c r="H155" s="1" t="s">
        <v>406</v>
      </c>
      <c r="I155" s="1" t="s">
        <v>300</v>
      </c>
      <c r="J155" s="1" t="s">
        <v>300</v>
      </c>
    </row>
    <row r="156" spans="1:10" x14ac:dyDescent="0.2">
      <c r="A156" s="1" t="s">
        <v>123</v>
      </c>
      <c r="B156" s="1" t="s">
        <v>124</v>
      </c>
      <c r="C156" s="1" t="s">
        <v>232</v>
      </c>
      <c r="D156" s="1">
        <v>995</v>
      </c>
      <c r="E156" s="3">
        <v>44177</v>
      </c>
      <c r="F156" s="7">
        <v>0.97423611111111119</v>
      </c>
      <c r="G156" s="1" t="str">
        <f>_xlfn.WEBSERVICE(CONCATENATE($I$1,C156))</f>
        <v>{"ip":"216.155.194.54","continent_code":"NA","continent_name":"North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12:03:00.064-0500","current_time_unix":1610902980.064,"is_dst":false,"dst_savings":1}}</v>
      </c>
      <c r="H156" s="1" t="s">
        <v>407</v>
      </c>
      <c r="I156" s="1" t="s">
        <v>300</v>
      </c>
      <c r="J156" s="1" t="s">
        <v>300</v>
      </c>
    </row>
    <row r="157" spans="1:10" x14ac:dyDescent="0.2">
      <c r="A157" s="1" t="s">
        <v>123</v>
      </c>
      <c r="B157" s="1" t="s">
        <v>124</v>
      </c>
      <c r="C157" s="1" t="s">
        <v>190</v>
      </c>
      <c r="D157" s="1">
        <v>443</v>
      </c>
      <c r="E157" s="3">
        <v>44177</v>
      </c>
      <c r="F157" s="7">
        <v>0.94814814814814818</v>
      </c>
      <c r="G157" s="1" t="str">
        <f>_xlfn.WEBSERVICE(CONCATENATE($I$1,C157))</f>
        <v>{"ip":"104.122.45.100","continent_code":"NA","continent_name":"North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12:02:59.994-0500","current_time_unix":1610902979.994,"is_dst":false,"dst_savings":1}}</v>
      </c>
      <c r="H157" s="1" t="s">
        <v>366</v>
      </c>
      <c r="I157" s="1" t="s">
        <v>300</v>
      </c>
      <c r="J157" s="1" t="s">
        <v>300</v>
      </c>
    </row>
    <row r="158" spans="1:10" x14ac:dyDescent="0.2">
      <c r="A158" s="1" t="s">
        <v>123</v>
      </c>
      <c r="B158" s="1" t="s">
        <v>124</v>
      </c>
      <c r="C158" s="1" t="s">
        <v>154</v>
      </c>
      <c r="D158" s="1">
        <v>995</v>
      </c>
      <c r="E158" s="3">
        <v>44177</v>
      </c>
      <c r="F158" s="7">
        <v>0.91415509259259264</v>
      </c>
      <c r="G158" s="1" t="str">
        <f>_xlfn.WEBSERVICE(CONCATENATE($I$1,C158))</f>
        <v>{"ip":"98.137.157.46","continent_code":"NA","continent_name":"North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12:02:59.983-0500","current_time_unix":1610902979.983,"is_dst":false,"dst_savings":1}}</v>
      </c>
      <c r="H158" s="1" t="s">
        <v>330</v>
      </c>
      <c r="I158" s="1" t="s">
        <v>300</v>
      </c>
      <c r="J158" s="1" t="s">
        <v>300</v>
      </c>
    </row>
    <row r="159" spans="1:10" x14ac:dyDescent="0.2">
      <c r="A159" s="1" t="s">
        <v>123</v>
      </c>
      <c r="B159" s="1" t="s">
        <v>124</v>
      </c>
      <c r="C159" s="1" t="s">
        <v>233</v>
      </c>
      <c r="D159" s="1">
        <v>25565</v>
      </c>
      <c r="E159" s="3">
        <v>44177</v>
      </c>
      <c r="F159" s="7">
        <v>0.87559027777777787</v>
      </c>
      <c r="G159" s="1" t="str">
        <f>_xlfn.WEBSERVICE(CONCATENATE($I$1,C159))</f>
        <v>{"ip":"51.161.12.45","continent_code":"NA","continent_name":"North America","country_code2":"CA","country_code3":"CAN","country_name":"Canada","country_capital":"Ottawa","state_prov":"Quebec","district":"Centre-Ville","city":"Montreal","zipcode":"H3A 2N4","latitude":"45.50254","longitude":"-73.57160","is_eu":false,"calling_code":"+1","country_tld":".ca","languages":"en-CA,fr-CA,iu,en-US","country_flag":"https://ipgeolocation.io/static/flags/ca_64.png","geoname_id":"9958398","isp":"OVH Hosting, Inc.","connection_type":"","organization":"OVH SAS","currency":{"code":"CAD","name":"Canadian Dollar","symbol":"C$"},"time_zone":{"name":"America/Toronto","offset":-5,"current_time":"2021-01-17 12:02:59.969-0500","current_time_unix":1610902979.969,"is_dst":false,"dst_savings":1}}</v>
      </c>
      <c r="H159" s="1" t="s">
        <v>408</v>
      </c>
      <c r="I159" s="1" t="s">
        <v>300</v>
      </c>
      <c r="J159" s="1" t="s">
        <v>300</v>
      </c>
    </row>
    <row r="160" spans="1:10" x14ac:dyDescent="0.2">
      <c r="A160" s="1" t="s">
        <v>123</v>
      </c>
      <c r="B160" s="1" t="s">
        <v>124</v>
      </c>
      <c r="C160" s="1" t="s">
        <v>234</v>
      </c>
      <c r="D160" s="1">
        <v>443</v>
      </c>
      <c r="E160" s="3">
        <v>44177</v>
      </c>
      <c r="F160" s="7">
        <v>0.86489583333333331</v>
      </c>
      <c r="G160" s="1" t="str">
        <f>_xlfn.WEBSERVICE(CONCATENATE($I$1,C160))</f>
        <v>{"ip":"17.248.241.79","continent_code":"NA","continent_name":"North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09:03:00.000-0800","current_time_unix":1610902980,"is_dst":false,"dst_savings":1}}</v>
      </c>
      <c r="H160" s="1" t="s">
        <v>409</v>
      </c>
      <c r="I160" s="1" t="s">
        <v>300</v>
      </c>
      <c r="J160" s="1" t="s">
        <v>300</v>
      </c>
    </row>
    <row r="161" spans="1:10" x14ac:dyDescent="0.2">
      <c r="A161" s="1" t="s">
        <v>123</v>
      </c>
      <c r="B161" s="1" t="s">
        <v>124</v>
      </c>
      <c r="C161" s="1" t="s">
        <v>235</v>
      </c>
      <c r="D161" s="1">
        <v>443</v>
      </c>
      <c r="E161" s="3">
        <v>44177</v>
      </c>
      <c r="F161" s="7">
        <v>0.86438657407407404</v>
      </c>
      <c r="G161" s="1" t="str">
        <f>_xlfn.WEBSERVICE(CONCATENATE($I$1,C161))</f>
        <v>{"ip":"23.56.175.121","continent_code":"NA","continent_name":"North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12:02:59.994-0500","current_time_unix":1610902979.994,"is_dst":false,"dst_savings":1}}</v>
      </c>
      <c r="H161" s="1" t="s">
        <v>410</v>
      </c>
      <c r="I161" s="1" t="s">
        <v>300</v>
      </c>
      <c r="J161" s="1" t="s">
        <v>300</v>
      </c>
    </row>
    <row r="162" spans="1:10" x14ac:dyDescent="0.2">
      <c r="A162" s="1" t="s">
        <v>123</v>
      </c>
      <c r="B162" s="1" t="s">
        <v>124</v>
      </c>
      <c r="C162" s="1" t="s">
        <v>236</v>
      </c>
      <c r="D162" s="1">
        <v>443</v>
      </c>
      <c r="E162" s="3">
        <v>44177</v>
      </c>
      <c r="F162" s="7">
        <v>0.80622685185185183</v>
      </c>
      <c r="G162" s="1" t="str">
        <f>_xlfn.WEBSERVICE(CONCATENATE($I$1,C162))</f>
        <v>{"ip":"157.240.18.35","continent_code":"NA","continent_name":"North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09:02:59.894-0800","current_time_unix":1610902979.894,"is_dst":false,"dst_savings":1}}</v>
      </c>
      <c r="H162" s="1" t="s">
        <v>411</v>
      </c>
      <c r="I162" s="1" t="s">
        <v>300</v>
      </c>
      <c r="J162" s="1" t="s">
        <v>300</v>
      </c>
    </row>
    <row r="163" spans="1:10" x14ac:dyDescent="0.2">
      <c r="A163" s="1" t="s">
        <v>123</v>
      </c>
      <c r="B163" s="1" t="s">
        <v>124</v>
      </c>
      <c r="C163" s="1" t="s">
        <v>136</v>
      </c>
      <c r="D163" s="1">
        <v>443</v>
      </c>
      <c r="E163" s="3">
        <v>44177</v>
      </c>
      <c r="F163" s="7">
        <v>0.77081018518518529</v>
      </c>
      <c r="G163" s="1" t="str">
        <f>_xlfn.WEBSERVICE(CONCATENATE($I$1,C163))</f>
        <v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09:02:59.691-0800","current_time_unix":1610902979.691,"is_dst":false,"dst_savings":1}}</v>
      </c>
      <c r="H163" s="1" t="s">
        <v>311</v>
      </c>
      <c r="I163" s="1" t="s">
        <v>300</v>
      </c>
      <c r="J163" s="1" t="s">
        <v>300</v>
      </c>
    </row>
    <row r="164" spans="1:10" x14ac:dyDescent="0.2">
      <c r="A164" s="1" t="s">
        <v>123</v>
      </c>
      <c r="B164" s="1" t="s">
        <v>124</v>
      </c>
      <c r="C164" s="1" t="s">
        <v>237</v>
      </c>
      <c r="D164" s="1">
        <v>443</v>
      </c>
      <c r="E164" s="3">
        <v>44177</v>
      </c>
      <c r="F164" s="7">
        <v>0.72998842592592583</v>
      </c>
      <c r="G164" s="1" t="str">
        <f>_xlfn.WEBSERVICE(CONCATENATE($I$1,C164))</f>
        <v>{"ip":"104.93.74.228","continent_code":"NA","continent_name":"North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12:03:00.049-0500","current_time_unix":1610902980.049,"is_dst":false,"dst_savings":1}}</v>
      </c>
      <c r="H164" s="1" t="s">
        <v>412</v>
      </c>
      <c r="I164" s="1" t="s">
        <v>300</v>
      </c>
      <c r="J164" s="1" t="s">
        <v>300</v>
      </c>
    </row>
    <row r="165" spans="1:10" x14ac:dyDescent="0.2">
      <c r="A165" s="1" t="s">
        <v>123</v>
      </c>
      <c r="B165" s="1" t="s">
        <v>124</v>
      </c>
      <c r="C165" s="1" t="s">
        <v>139</v>
      </c>
      <c r="D165" s="1">
        <v>443</v>
      </c>
      <c r="E165" s="3">
        <v>44177</v>
      </c>
      <c r="F165" s="7">
        <v>0.72138888888888886</v>
      </c>
      <c r="G165" s="1" t="str">
        <f>_xlfn.WEBSERVICE(CONCATENATE($I$1,C165))</f>
        <v>{"ip":"157.240.2.21","continent_code":"NA","continent_name":"North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09:02:59.988-0800","current_time_unix":1610902979.988,"is_dst":false,"dst_savings":1}}</v>
      </c>
      <c r="H165" s="1" t="s">
        <v>314</v>
      </c>
      <c r="I165" s="1" t="s">
        <v>300</v>
      </c>
      <c r="J165" s="1" t="s">
        <v>300</v>
      </c>
    </row>
    <row r="166" spans="1:10" x14ac:dyDescent="0.2">
      <c r="A166" s="1" t="s">
        <v>123</v>
      </c>
      <c r="B166" s="1" t="s">
        <v>124</v>
      </c>
      <c r="C166" s="1" t="s">
        <v>187</v>
      </c>
      <c r="D166" s="1">
        <v>443</v>
      </c>
      <c r="E166" s="3">
        <v>44177</v>
      </c>
      <c r="F166" s="7">
        <v>0.72099537037037031</v>
      </c>
      <c r="G166" s="1" t="str">
        <f>_xlfn.WEBSERVICE(CONCATENATE($I$1,C166))</f>
        <v>{"ip":"157.240.2.25","continent_code":"NA","continent_name":"North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09:02:59.908-0800","current_time_unix":1610902979.908,"is_dst":false,"dst_savings":1}}</v>
      </c>
      <c r="H166" s="1" t="s">
        <v>363</v>
      </c>
      <c r="I166" s="1" t="s">
        <v>300</v>
      </c>
      <c r="J166" s="1" t="s">
        <v>300</v>
      </c>
    </row>
    <row r="167" spans="1:10" x14ac:dyDescent="0.2">
      <c r="A167" s="1" t="s">
        <v>123</v>
      </c>
      <c r="B167" s="1" t="s">
        <v>124</v>
      </c>
      <c r="C167" s="1" t="s">
        <v>238</v>
      </c>
      <c r="D167" s="1">
        <v>443</v>
      </c>
      <c r="E167" s="3">
        <v>44177</v>
      </c>
      <c r="F167" s="7">
        <v>0.63745370370370369</v>
      </c>
      <c r="G167" s="1" t="str">
        <f>_xlfn.WEBSERVICE(CONCATENATE($I$1,C167))</f>
        <v>{"ip":"104.91.200.163","continent_code":"NA","continent_name":"North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12:02:59.573-0500","current_time_unix":1610902979.573,"is_dst":false,"dst_savings":1}}</v>
      </c>
      <c r="H167" s="1" t="s">
        <v>413</v>
      </c>
      <c r="I167" s="1" t="s">
        <v>300</v>
      </c>
      <c r="J167" s="1" t="s">
        <v>300</v>
      </c>
    </row>
    <row r="168" spans="1:10" x14ac:dyDescent="0.2">
      <c r="A168" s="1" t="s">
        <v>123</v>
      </c>
      <c r="B168" s="1" t="s">
        <v>124</v>
      </c>
      <c r="C168" s="1" t="s">
        <v>239</v>
      </c>
      <c r="D168" s="1">
        <v>443</v>
      </c>
      <c r="E168" s="3">
        <v>44177</v>
      </c>
      <c r="F168" s="7">
        <v>0.5330555555555555</v>
      </c>
      <c r="G168" s="1" t="str">
        <f>_xlfn.WEBSERVICE(CONCATENATE($I$1,C168))</f>
        <v>{"ip":"17.248.241.74","continent_code":"NA","continent_name":"North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09:02:59.889-0800","current_time_unix":1610902979.889,"is_dst":false,"dst_savings":1}}</v>
      </c>
      <c r="H168" s="1" t="s">
        <v>414</v>
      </c>
      <c r="I168" s="1" t="s">
        <v>300</v>
      </c>
      <c r="J168" s="1" t="s">
        <v>300</v>
      </c>
    </row>
    <row r="169" spans="1:10" x14ac:dyDescent="0.2">
      <c r="A169" s="1" t="s">
        <v>123</v>
      </c>
      <c r="B169" s="1" t="s">
        <v>124</v>
      </c>
      <c r="C169" s="1" t="s">
        <v>240</v>
      </c>
      <c r="D169" s="1">
        <v>443</v>
      </c>
      <c r="E169" s="3">
        <v>44177</v>
      </c>
      <c r="F169" s="7">
        <v>0.52243055555555562</v>
      </c>
      <c r="G169" s="1" t="str">
        <f>_xlfn.WEBSERVICE(CONCATENATE($I$1,C169))</f>
        <v>{"ip":"23.39.40.13","continent_code":"EU","continent_name":"Europe","country_code2":"NL","country_code3":"NLD","country_name":"Netherlands","country_capital":"Amsterdam","state_prov":"North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18:02:59.954+0100","current_time_unix":1610902979.954,"is_dst":false,"dst_savings":1}}</v>
      </c>
      <c r="H169" s="1" t="s">
        <v>415</v>
      </c>
      <c r="I169" s="1" t="s">
        <v>300</v>
      </c>
      <c r="J169" s="1" t="s">
        <v>300</v>
      </c>
    </row>
    <row r="170" spans="1:10" x14ac:dyDescent="0.2">
      <c r="A170" s="1" t="s">
        <v>123</v>
      </c>
      <c r="B170" s="1" t="s">
        <v>124</v>
      </c>
      <c r="C170" s="1" t="s">
        <v>241</v>
      </c>
      <c r="D170" s="1">
        <v>443</v>
      </c>
      <c r="E170" s="3">
        <v>44177</v>
      </c>
      <c r="F170" s="7">
        <v>0.47400462962962964</v>
      </c>
      <c r="G170" s="1" t="str">
        <f>_xlfn.WEBSERVICE(CONCATENATE($I$1,C170))</f>
        <v>{"ip":"34.96.105.8","continent_code":"NA","continent_name":"North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09:03:00.033-0800","current_time_unix":1610902980.033,"is_dst":false,"dst_savings":1}}</v>
      </c>
      <c r="H170" s="1" t="s">
        <v>416</v>
      </c>
      <c r="I170" s="1" t="s">
        <v>300</v>
      </c>
      <c r="J170" s="1" t="s">
        <v>300</v>
      </c>
    </row>
    <row r="171" spans="1:10" x14ac:dyDescent="0.2">
      <c r="A171" s="1" t="s">
        <v>123</v>
      </c>
      <c r="B171" s="1" t="s">
        <v>124</v>
      </c>
      <c r="C171" s="1" t="s">
        <v>242</v>
      </c>
      <c r="D171" s="1">
        <v>80</v>
      </c>
      <c r="E171" s="3">
        <v>44177</v>
      </c>
      <c r="F171" s="7">
        <v>0.46820601851851856</v>
      </c>
      <c r="G171" s="1" t="str">
        <f>_xlfn.WEBSERVICE(CONCATENATE($I$1,C171))</f>
        <v>{"ip":"74.208.236.141","continent_code":"NA","continent_name":"North America","country_code2":"US","country_code3":"USA","country_name":"United States","country_capital":"Washington, D.C.","state_prov":"Pennsylvania","district":"Chester","city":"Wayne","zipcode":"19087-5606","latitude":"40.06949","longitude":"-75.45852","is_eu":false,"calling_code":"+1","country_tld":".us","languages":"en-US,es-US,haw,fr","country_flag":"https://ipgeolocation.io/static/flags/us_64.png","geoname_id":"5205319","isp":"1&amp;1 IONOS Inc.","connection_type":"","organization":"1&amp;1 IONOS SE","currency":{"code":"USD","name":"US Dollar","symbol":"$"},"time_zone":{"name":"America/New_York","offset":-5,"current_time":"2021-01-17 12:02:59.772-0500","current_time_unix":1610902979.772,"is_dst":false,"dst_savings":1}}</v>
      </c>
      <c r="H171" s="1" t="s">
        <v>417</v>
      </c>
      <c r="I171" s="1" t="s">
        <v>300</v>
      </c>
      <c r="J171" s="1" t="s">
        <v>300</v>
      </c>
    </row>
    <row r="172" spans="1:10" x14ac:dyDescent="0.2">
      <c r="A172" s="1" t="s">
        <v>123</v>
      </c>
      <c r="B172" s="1" t="s">
        <v>124</v>
      </c>
      <c r="C172" s="1" t="s">
        <v>134</v>
      </c>
      <c r="D172" s="1">
        <v>443</v>
      </c>
      <c r="E172" s="3">
        <v>44177</v>
      </c>
      <c r="F172" s="7">
        <v>0.45827546296296301</v>
      </c>
      <c r="G172" s="1" t="str">
        <f>_xlfn.WEBSERVICE(CONCATENATE($I$1,C172))</f>
        <v>{"ip":"69.171.250.20","continent_code":"NA","continent_name":"North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09:02:59.626-0800","current_time_unix":1610902979.626,"is_dst":false,"dst_savings":1}}</v>
      </c>
      <c r="H172" s="1" t="s">
        <v>309</v>
      </c>
      <c r="I172" s="1" t="s">
        <v>300</v>
      </c>
      <c r="J172" s="1" t="s">
        <v>300</v>
      </c>
    </row>
    <row r="173" spans="1:10" x14ac:dyDescent="0.2">
      <c r="A173" s="1" t="s">
        <v>123</v>
      </c>
      <c r="B173" s="1" t="s">
        <v>124</v>
      </c>
      <c r="C173" s="1" t="s">
        <v>243</v>
      </c>
      <c r="D173" s="1">
        <v>443</v>
      </c>
      <c r="E173" s="3">
        <v>44177</v>
      </c>
      <c r="F173" s="7">
        <v>0.4541782407407407</v>
      </c>
      <c r="G173" s="1" t="str">
        <f>_xlfn.WEBSERVICE(CONCATENATE($I$1,C173))</f>
        <v>{"ip":"104.244.37.20","continent_code":"NA","continent_name":"North America","country_code2":"US","country_code3":"USA","country_name":"United States","country_capital":"Washington, D.C.","state_prov":"New York","district":"West Village","city":"New York","zipcode":"10014-3308","latitude":"40.73123","longitude":"-74.00861","is_eu":false,"calling_code":"+1","country_tld":".us","languages":"en-US,es-US,haw,fr","country_flag":"https://ipgeolocation.io/static/flags/us_64.png","geoname_id":"6343007","isp":"Integral Ad Science, Inc.","connection_type":"","organization":"Integral Ad Science, Inc.","currency":{"code":"USD","name":"US Dollar","symbol":"$"},"time_zone":{"name":"America/New_York","offset":-5,"current_time":"2021-01-17 12:02:59.954-0500","current_time_unix":1610902979.954,"is_dst":false,"dst_savings":1}}</v>
      </c>
      <c r="H173" s="1" t="s">
        <v>418</v>
      </c>
      <c r="I173" s="1" t="s">
        <v>300</v>
      </c>
      <c r="J173" s="1" t="s">
        <v>300</v>
      </c>
    </row>
    <row r="174" spans="1:10" x14ac:dyDescent="0.2">
      <c r="A174" s="1" t="s">
        <v>123</v>
      </c>
      <c r="B174" s="1" t="s">
        <v>124</v>
      </c>
      <c r="C174" s="1" t="s">
        <v>244</v>
      </c>
      <c r="D174" s="1">
        <v>443</v>
      </c>
      <c r="E174" s="3">
        <v>44177</v>
      </c>
      <c r="F174" s="7">
        <v>0.44722222222222219</v>
      </c>
      <c r="G174" s="1" t="str">
        <f>_xlfn.WEBSERVICE(CONCATENATE($I$1,C174))</f>
        <v>{"ip":"23.35.73.245","continent_code":"NA","continent_name":"North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12:03:00.109-0500","current_time_unix":1610902980.109,"is_dst":false,"dst_savings":1}}</v>
      </c>
      <c r="H174" s="1" t="s">
        <v>419</v>
      </c>
      <c r="I174" s="1" t="s">
        <v>300</v>
      </c>
      <c r="J174" s="1" t="s">
        <v>300</v>
      </c>
    </row>
    <row r="175" spans="1:10" x14ac:dyDescent="0.2">
      <c r="A175" s="1" t="s">
        <v>123</v>
      </c>
      <c r="B175" s="1" t="s">
        <v>124</v>
      </c>
      <c r="C175" s="1" t="s">
        <v>245</v>
      </c>
      <c r="D175" s="1">
        <v>443</v>
      </c>
      <c r="E175" s="3">
        <v>44177</v>
      </c>
      <c r="F175" s="7">
        <v>0.44187500000000002</v>
      </c>
      <c r="G175" s="1" t="str">
        <f>_xlfn.WEBSERVICE(CONCATENATE($I$1,C175))</f>
        <v>{"ip":"74.119.119.131","continent_code":"NA","continent_name":"North America","country_code2":"US","country_code3":"USA","country_name":"United States","country_capital":"Washington, D.C.","state_prov":"California","district":"Downtown North","city":"Palo Alto","zipcode":"94301-1621","latitude":"37.44485","longitude":"-122.16417","is_eu":false,"calling_code":"+1","country_tld":".us","languages":"en-US,es-US,haw,fr","country_flag":"https://ipgeolocation.io/static/flags/us_64.png","geoname_id":"","isp":"Criteo Corp.","connection_type":"","organization":"Criteo Corp.","currency":{"code":"USD","name":"US Dollar","symbol":"$"},"time_zone":{"name":"America/Los_Angeles","offset":-8,"current_time":"2021-01-17 09:02:59.937-0800","current_time_unix":1610902979.937,"is_dst":false,"dst_savings":1}}</v>
      </c>
      <c r="H175" s="1" t="s">
        <v>420</v>
      </c>
      <c r="I175" s="1" t="s">
        <v>300</v>
      </c>
      <c r="J175" s="1" t="s">
        <v>300</v>
      </c>
    </row>
    <row r="176" spans="1:10" x14ac:dyDescent="0.2">
      <c r="A176" s="1" t="s">
        <v>123</v>
      </c>
      <c r="B176" s="1" t="s">
        <v>124</v>
      </c>
      <c r="C176" s="1" t="s">
        <v>246</v>
      </c>
      <c r="D176" s="1">
        <v>443</v>
      </c>
      <c r="E176" s="3">
        <v>44177</v>
      </c>
      <c r="F176" s="7">
        <v>0.43984953703703705</v>
      </c>
      <c r="G176" s="1" t="str">
        <f>_xlfn.WEBSERVICE(CONCATENATE($I$1,C176))</f>
        <v>{"ip":"74.119.119.149","continent_code":"NA","continent_name":"North America","country_code2":"US","country_code3":"USA","country_name":"United States","country_capital":"Washington, D.C.","state_prov":"California","district":"Downtown North","city":"Palo Alto","zipcode":"94301-1621","latitude":"37.44485","longitude":"-122.16417","is_eu":false,"calling_code":"+1","country_tld":".us","languages":"en-US,es-US,haw,fr","country_flag":"https://ipgeolocation.io/static/flags/us_64.png","geoname_id":"","isp":"Criteo Corp.","connection_type":"","organization":"Criteo Corp.","currency":{"code":"USD","name":"US Dollar","symbol":"$"},"time_zone":{"name":"America/Los_Angeles","offset":-8,"current_time":"2021-01-17 09:02:59.946-0800","current_time_unix":1610902979.946,"is_dst":false,"dst_savings":1}}</v>
      </c>
      <c r="H176" s="1" t="s">
        <v>421</v>
      </c>
      <c r="I176" s="1" t="s">
        <v>300</v>
      </c>
      <c r="J176" s="1" t="s">
        <v>300</v>
      </c>
    </row>
    <row r="177" spans="1:10" x14ac:dyDescent="0.2">
      <c r="A177" s="1" t="s">
        <v>123</v>
      </c>
      <c r="B177" s="1" t="s">
        <v>124</v>
      </c>
      <c r="C177" s="1" t="s">
        <v>247</v>
      </c>
      <c r="D177" s="1">
        <v>443</v>
      </c>
      <c r="E177" s="3">
        <v>44177</v>
      </c>
      <c r="F177" s="7">
        <v>0.43788194444444445</v>
      </c>
      <c r="G177" s="1" t="str">
        <f>_xlfn.WEBSERVICE(CONCATENATE($I$1,C177))</f>
        <v>{"ip":"184.27.221.111","continent_code":"NA","continent_name":"North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12:02:59.925-0500","current_time_unix":1610902979.925,"is_dst":false,"dst_savings":1}}</v>
      </c>
      <c r="H177" s="1" t="s">
        <v>422</v>
      </c>
      <c r="I177" s="1" t="s">
        <v>300</v>
      </c>
      <c r="J177" s="1" t="s">
        <v>300</v>
      </c>
    </row>
    <row r="178" spans="1:10" x14ac:dyDescent="0.2">
      <c r="A178" s="1" t="s">
        <v>123</v>
      </c>
      <c r="B178" s="1" t="s">
        <v>124</v>
      </c>
      <c r="C178" s="1" t="s">
        <v>242</v>
      </c>
      <c r="D178" s="1">
        <v>80</v>
      </c>
      <c r="E178" s="3">
        <v>44177</v>
      </c>
      <c r="F178" s="7">
        <v>0.41843750000000002</v>
      </c>
      <c r="G178" s="1" t="str">
        <f>_xlfn.WEBSERVICE(CONCATENATE($I$1,C178))</f>
        <v>{"ip":"74.208.236.141","continent_code":"NA","continent_name":"North America","country_code2":"US","country_code3":"USA","country_name":"United States","country_capital":"Washington, D.C.","state_prov":"Pennsylvania","district":"Chester","city":"Wayne","zipcode":"19087-5606","latitude":"40.06949","longitude":"-75.45852","is_eu":false,"calling_code":"+1","country_tld":".us","languages":"en-US,es-US,haw,fr","country_flag":"https://ipgeolocation.io/static/flags/us_64.png","geoname_id":"5205319","isp":"1&amp;1 IONOS Inc.","connection_type":"","organization":"1&amp;1 IONOS SE","currency":{"code":"USD","name":"US Dollar","symbol":"$"},"time_zone":{"name":"America/New_York","offset":-5,"current_time":"2021-01-17 12:02:59.772-0500","current_time_unix":1610902979.772,"is_dst":false,"dst_savings":1}}</v>
      </c>
      <c r="H178" s="1" t="s">
        <v>417</v>
      </c>
      <c r="I178" s="1" t="s">
        <v>300</v>
      </c>
      <c r="J178" s="1" t="s">
        <v>300</v>
      </c>
    </row>
    <row r="179" spans="1:10" x14ac:dyDescent="0.2">
      <c r="A179" s="1" t="s">
        <v>123</v>
      </c>
      <c r="B179" s="1" t="s">
        <v>124</v>
      </c>
      <c r="C179" s="1" t="s">
        <v>242</v>
      </c>
      <c r="D179" s="1">
        <v>80</v>
      </c>
      <c r="E179" s="3">
        <v>44177</v>
      </c>
      <c r="F179" s="7">
        <v>0.39998842592592593</v>
      </c>
      <c r="G179" s="1" t="str">
        <f>_xlfn.WEBSERVICE(CONCATENATE($I$1,C179))</f>
        <v>{"ip":"74.208.236.141","continent_code":"NA","continent_name":"North America","country_code2":"US","country_code3":"USA","country_name":"United States","country_capital":"Washington, D.C.","state_prov":"Pennsylvania","district":"Chester","city":"Wayne","zipcode":"19087-5606","latitude":"40.06949","longitude":"-75.45852","is_eu":false,"calling_code":"+1","country_tld":".us","languages":"en-US,es-US,haw,fr","country_flag":"https://ipgeolocation.io/static/flags/us_64.png","geoname_id":"5205319","isp":"1&amp;1 IONOS Inc.","connection_type":"","organization":"1&amp;1 IONOS SE","currency":{"code":"USD","name":"US Dollar","symbol":"$"},"time_zone":{"name":"America/New_York","offset":-5,"current_time":"2021-01-17 12:02:59.772-0500","current_time_unix":1610902979.772,"is_dst":false,"dst_savings":1}}</v>
      </c>
      <c r="H179" s="1" t="s">
        <v>417</v>
      </c>
      <c r="I179" s="1" t="s">
        <v>300</v>
      </c>
      <c r="J179" s="1" t="s">
        <v>300</v>
      </c>
    </row>
    <row r="180" spans="1:10" x14ac:dyDescent="0.2">
      <c r="A180" s="1" t="s">
        <v>123</v>
      </c>
      <c r="B180" s="1" t="s">
        <v>124</v>
      </c>
      <c r="C180" s="1" t="s">
        <v>248</v>
      </c>
      <c r="D180" s="1">
        <v>443</v>
      </c>
      <c r="E180" s="3">
        <v>44177</v>
      </c>
      <c r="F180" s="7">
        <v>0.3903935185185185</v>
      </c>
      <c r="G180" s="1" t="str">
        <f>_xlfn.WEBSERVICE(CONCATENATE($I$1,C180))</f>
        <v>{"ip":"17.248.241.143","continent_code":"NA","continent_name":"North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09:03:00.018-0800","current_time_unix":1610902980.018,"is_dst":false,"dst_savings":1}}</v>
      </c>
      <c r="H180" s="1" t="s">
        <v>423</v>
      </c>
      <c r="I180" s="1" t="s">
        <v>300</v>
      </c>
      <c r="J180" s="1" t="s">
        <v>300</v>
      </c>
    </row>
    <row r="181" spans="1:10" x14ac:dyDescent="0.2">
      <c r="A181" s="1" t="s">
        <v>123</v>
      </c>
      <c r="B181" s="1" t="s">
        <v>124</v>
      </c>
      <c r="C181" s="1" t="s">
        <v>187</v>
      </c>
      <c r="D181" s="1">
        <v>443</v>
      </c>
      <c r="E181" s="3">
        <v>44177</v>
      </c>
      <c r="F181" s="7">
        <v>0.35995370370370372</v>
      </c>
      <c r="G181" s="1" t="str">
        <f>_xlfn.WEBSERVICE(CONCATENATE($I$1,C181))</f>
        <v>{"ip":"157.240.2.25","continent_code":"NA","continent_name":"North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09:02:59.908-0800","current_time_unix":1610902979.908,"is_dst":false,"dst_savings":1}}</v>
      </c>
      <c r="H181" s="1" t="s">
        <v>363</v>
      </c>
      <c r="I181" s="1" t="s">
        <v>300</v>
      </c>
      <c r="J181" s="1" t="s">
        <v>300</v>
      </c>
    </row>
    <row r="182" spans="1:10" x14ac:dyDescent="0.2">
      <c r="A182" s="1" t="s">
        <v>123</v>
      </c>
      <c r="B182" s="1" t="s">
        <v>124</v>
      </c>
      <c r="C182" s="1" t="s">
        <v>249</v>
      </c>
      <c r="D182" s="1">
        <v>443</v>
      </c>
      <c r="E182" s="3">
        <v>44177</v>
      </c>
      <c r="F182" s="7">
        <v>0.34306712962962965</v>
      </c>
      <c r="G182" s="1" t="str">
        <f>_xlfn.WEBSERVICE(CONCATENATE($I$1,C182))</f>
        <v>{"ip":"64.74.236.63","continent_code":"NA","continent_name":"North America","country_code2":"US","country_code3":"USA","country_name":"United States","country_capital":"Washington, D.C.","state_prov":"Illinois","district":"Near North Side","city":"Chicago","zipcode":"60654","latitude":"41.88881","longitude":"-87.63214","is_eu":false,"calling_code":"+1","country_tld":".us","languages":"en-US,es-US,haw,fr","country_flag":"https://ipgeolocation.io/static/flags/us_64.png","geoname_id":"4897954","isp":"Private Customer","connection_type":"","organization":"Outbrain, Inc.","currency":{"code":"USD","name":"US Dollar","symbol":"$"},"time_zone":{"name":"America/Chicago","offset":-6,"current_time":"2021-01-17 11:03:00.053-0600","current_time_unix":1610902980.053,"is_dst":false,"dst_savings":1}}</v>
      </c>
      <c r="H182" s="1" t="s">
        <v>424</v>
      </c>
      <c r="I182" s="1" t="s">
        <v>300</v>
      </c>
      <c r="J182" s="1" t="s">
        <v>300</v>
      </c>
    </row>
    <row r="183" spans="1:10" x14ac:dyDescent="0.2">
      <c r="A183" s="1" t="s">
        <v>123</v>
      </c>
      <c r="B183" s="1" t="s">
        <v>124</v>
      </c>
      <c r="C183" s="1" t="s">
        <v>236</v>
      </c>
      <c r="D183" s="1">
        <v>443</v>
      </c>
      <c r="E183" s="3">
        <v>44177</v>
      </c>
      <c r="F183" s="7">
        <v>0.32537037037037037</v>
      </c>
      <c r="G183" s="1" t="str">
        <f>_xlfn.WEBSERVICE(CONCATENATE($I$1,C183))</f>
        <v>{"ip":"157.240.18.35","continent_code":"NA","continent_name":"North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09:02:59.894-0800","current_time_unix":1610902979.894,"is_dst":false,"dst_savings":1}}</v>
      </c>
      <c r="H183" s="1" t="s">
        <v>411</v>
      </c>
      <c r="I183" s="1" t="s">
        <v>300</v>
      </c>
      <c r="J183" s="1" t="s">
        <v>300</v>
      </c>
    </row>
    <row r="184" spans="1:10" x14ac:dyDescent="0.2">
      <c r="A184" s="1" t="s">
        <v>123</v>
      </c>
      <c r="B184" s="1" t="s">
        <v>124</v>
      </c>
      <c r="C184" s="1" t="s">
        <v>250</v>
      </c>
      <c r="D184" s="1">
        <v>443</v>
      </c>
      <c r="E184" s="3">
        <v>44177</v>
      </c>
      <c r="F184" s="7">
        <v>0.31858796296296293</v>
      </c>
      <c r="G184" s="1" t="str">
        <f>_xlfn.WEBSERVICE(CONCATENATE($I$1,C184))</f>
        <v>{"ip":"104.122.44.104","continent_code":"NA","continent_name":"North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12:02:59.932-0500","current_time_unix":1610902979.932,"is_dst":false,"dst_savings":1}}</v>
      </c>
      <c r="H184" s="1" t="s">
        <v>425</v>
      </c>
      <c r="I184" s="1" t="s">
        <v>300</v>
      </c>
      <c r="J184" s="1" t="s">
        <v>300</v>
      </c>
    </row>
    <row r="185" spans="1:10" x14ac:dyDescent="0.2">
      <c r="A185" s="1" t="s">
        <v>123</v>
      </c>
      <c r="B185" s="1" t="s">
        <v>124</v>
      </c>
      <c r="C185" s="1" t="s">
        <v>238</v>
      </c>
      <c r="D185" s="1">
        <v>443</v>
      </c>
      <c r="E185" s="3">
        <v>44177</v>
      </c>
      <c r="F185" s="7">
        <v>0.31782407407407409</v>
      </c>
      <c r="G185" s="1" t="str">
        <f>_xlfn.WEBSERVICE(CONCATENATE($I$1,C185))</f>
        <v>{"ip":"104.91.200.163","continent_code":"NA","continent_name":"North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12:02:59.573-0500","current_time_unix":1610902979.573,"is_dst":false,"dst_savings":1}}</v>
      </c>
      <c r="H185" s="1" t="s">
        <v>413</v>
      </c>
      <c r="I185" s="1" t="s">
        <v>300</v>
      </c>
      <c r="J185" s="1" t="s">
        <v>300</v>
      </c>
    </row>
    <row r="186" spans="1:10" x14ac:dyDescent="0.2">
      <c r="A186" s="1" t="s">
        <v>123</v>
      </c>
      <c r="B186" s="1" t="s">
        <v>124</v>
      </c>
      <c r="C186" s="1" t="s">
        <v>187</v>
      </c>
      <c r="D186" s="1">
        <v>443</v>
      </c>
      <c r="E186" s="3">
        <v>44177</v>
      </c>
      <c r="F186" s="7">
        <v>0.31372685185185184</v>
      </c>
      <c r="G186" s="1" t="str">
        <f>_xlfn.WEBSERVICE(CONCATENATE($I$1,C186))</f>
        <v>{"ip":"157.240.2.25","continent_code":"NA","continent_name":"North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09:02:59.908-0800","current_time_unix":1610902979.908,"is_dst":false,"dst_savings":1}}</v>
      </c>
      <c r="H186" s="1" t="s">
        <v>363</v>
      </c>
      <c r="I186" s="1" t="s">
        <v>300</v>
      </c>
      <c r="J186" s="1" t="s">
        <v>300</v>
      </c>
    </row>
    <row r="187" spans="1:10" x14ac:dyDescent="0.2">
      <c r="A187" s="1" t="s">
        <v>123</v>
      </c>
      <c r="B187" s="1" t="s">
        <v>124</v>
      </c>
      <c r="C187" s="1" t="s">
        <v>251</v>
      </c>
      <c r="D187" s="1">
        <v>443</v>
      </c>
      <c r="E187" s="3">
        <v>44177</v>
      </c>
      <c r="F187" s="7">
        <v>0.31291666666666668</v>
      </c>
      <c r="G187" s="1" t="str">
        <f>_xlfn.WEBSERVICE(CONCATENATE($I$1,C187))</f>
        <v>{"ip":"184.28.239.98","continent_code":"NA","continent_name":"North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12:02:59.505-0500","current_time_unix":1610902979.505,"is_dst":false,"dst_savings":1}}</v>
      </c>
      <c r="H187" s="1" t="s">
        <v>426</v>
      </c>
      <c r="I187" s="1" t="s">
        <v>300</v>
      </c>
      <c r="J187" s="1" t="s">
        <v>300</v>
      </c>
    </row>
    <row r="188" spans="1:10" x14ac:dyDescent="0.2">
      <c r="A188" s="1" t="s">
        <v>123</v>
      </c>
      <c r="B188" s="1" t="s">
        <v>124</v>
      </c>
      <c r="C188" s="1" t="s">
        <v>127</v>
      </c>
      <c r="D188" s="1">
        <v>443</v>
      </c>
      <c r="E188" s="3">
        <v>44177</v>
      </c>
      <c r="F188" s="7">
        <v>0.30776620370370372</v>
      </c>
      <c r="G188" s="1" t="str">
        <f>_xlfn.WEBSERVICE(CONCATENATE($I$1,C188))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188" s="1" t="s">
        <v>303</v>
      </c>
      <c r="I188" s="1" t="s">
        <v>300</v>
      </c>
      <c r="J188" s="1" t="s">
        <v>300</v>
      </c>
    </row>
    <row r="189" spans="1:10" x14ac:dyDescent="0.2">
      <c r="A189" s="1" t="s">
        <v>123</v>
      </c>
      <c r="B189" s="1" t="s">
        <v>124</v>
      </c>
      <c r="C189" s="1" t="s">
        <v>252</v>
      </c>
      <c r="D189" s="1">
        <v>443</v>
      </c>
      <c r="E189" s="3">
        <v>44177</v>
      </c>
      <c r="F189" s="7">
        <v>0.30459490740740741</v>
      </c>
      <c r="G189" s="1" t="str">
        <f>_xlfn.WEBSERVICE(CONCATENATE($I$1,C189))</f>
        <v>{"ip":"17.253.25.204","continent_code":"NA","continent_name":"North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09:02:59.881-0800","current_time_unix":1610902979.881,"is_dst":false,"dst_savings":1}}</v>
      </c>
      <c r="H189" s="1" t="s">
        <v>427</v>
      </c>
      <c r="I189" s="1" t="s">
        <v>300</v>
      </c>
      <c r="J189" s="1" t="s">
        <v>300</v>
      </c>
    </row>
    <row r="190" spans="1:10" x14ac:dyDescent="0.2">
      <c r="A190" s="1" t="s">
        <v>123</v>
      </c>
      <c r="B190" s="1" t="s">
        <v>124</v>
      </c>
      <c r="C190" s="1" t="s">
        <v>238</v>
      </c>
      <c r="D190" s="1">
        <v>443</v>
      </c>
      <c r="E190" s="3">
        <v>44177</v>
      </c>
      <c r="F190" s="7">
        <v>0.28975694444444444</v>
      </c>
      <c r="G190" s="1" t="str">
        <f>_xlfn.WEBSERVICE(CONCATENATE($I$1,C190))</f>
        <v>{"ip":"104.91.200.163","continent_code":"NA","continent_name":"North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12:02:59.573-0500","current_time_unix":1610902979.573,"is_dst":false,"dst_savings":1}}</v>
      </c>
      <c r="H190" s="1" t="s">
        <v>413</v>
      </c>
      <c r="I190" s="1" t="s">
        <v>300</v>
      </c>
      <c r="J190" s="1" t="s">
        <v>300</v>
      </c>
    </row>
    <row r="191" spans="1:10" x14ac:dyDescent="0.2">
      <c r="A191" s="1" t="s">
        <v>123</v>
      </c>
      <c r="B191" s="1" t="s">
        <v>124</v>
      </c>
      <c r="C191" s="1" t="s">
        <v>253</v>
      </c>
      <c r="D191" s="1">
        <v>443</v>
      </c>
      <c r="E191" s="3">
        <v>44177</v>
      </c>
      <c r="F191" s="7">
        <v>0.26652777777777775</v>
      </c>
      <c r="G191" s="1" t="str">
        <f>_xlfn.WEBSERVICE(CONCATENATE($I$1,C191))</f>
        <v>{"ip":"17.253.24.213","continent_code":"NA","continent_name":"North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09:02:59.894-0800","current_time_unix":1610902979.894,"is_dst":false,"dst_savings":1}}</v>
      </c>
      <c r="H191" s="1" t="s">
        <v>428</v>
      </c>
      <c r="I191" s="1" t="s">
        <v>300</v>
      </c>
      <c r="J191" s="1" t="s">
        <v>300</v>
      </c>
    </row>
    <row r="192" spans="1:10" x14ac:dyDescent="0.2">
      <c r="A192" s="1" t="s">
        <v>123</v>
      </c>
      <c r="B192" s="1" t="s">
        <v>124</v>
      </c>
      <c r="C192" s="1" t="s">
        <v>183</v>
      </c>
      <c r="D192" s="1">
        <v>995</v>
      </c>
      <c r="E192" s="3">
        <v>44177</v>
      </c>
      <c r="F192" s="7">
        <v>0.18561342592592592</v>
      </c>
      <c r="G192" s="1" t="str">
        <f>_xlfn.WEBSERVICE(CONCATENATE($I$1,C192))</f>
        <v>{"ip":"74.6.106.29","continent_code":"NA","continent_name":"North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12:02:59.583-0500","current_time_unix":1610902979.583,"is_dst":false,"dst_savings":1}}</v>
      </c>
      <c r="H192" s="1" t="s">
        <v>359</v>
      </c>
      <c r="I192" s="1" t="s">
        <v>300</v>
      </c>
      <c r="J192" s="1" t="s">
        <v>300</v>
      </c>
    </row>
    <row r="193" spans="1:10" x14ac:dyDescent="0.2">
      <c r="A193" s="1" t="s">
        <v>123</v>
      </c>
      <c r="B193" s="1" t="s">
        <v>124</v>
      </c>
      <c r="C193" s="1" t="s">
        <v>127</v>
      </c>
      <c r="D193" s="1">
        <v>443</v>
      </c>
      <c r="E193" s="3">
        <v>44177</v>
      </c>
      <c r="F193" s="7">
        <v>0.1285185185185185</v>
      </c>
      <c r="G193" s="1" t="str">
        <f>_xlfn.WEBSERVICE(CONCATENATE($I$1,C193))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193" s="1" t="s">
        <v>303</v>
      </c>
      <c r="I193" s="1" t="s">
        <v>300</v>
      </c>
      <c r="J193" s="1" t="s">
        <v>300</v>
      </c>
    </row>
    <row r="194" spans="1:10" x14ac:dyDescent="0.2">
      <c r="A194" s="1" t="s">
        <v>123</v>
      </c>
      <c r="B194" s="1" t="s">
        <v>124</v>
      </c>
      <c r="C194" s="1" t="s">
        <v>242</v>
      </c>
      <c r="D194" s="1">
        <v>80</v>
      </c>
      <c r="E194" s="3">
        <v>44177</v>
      </c>
      <c r="F194" s="7">
        <v>5.0937499999999997E-2</v>
      </c>
      <c r="G194" s="1" t="str">
        <f>_xlfn.WEBSERVICE(CONCATENATE($I$1,C194))</f>
        <v>{"ip":"74.208.236.141","continent_code":"NA","continent_name":"North America","country_code2":"US","country_code3":"USA","country_name":"United States","country_capital":"Washington, D.C.","state_prov":"Pennsylvania","district":"Chester","city":"Wayne","zipcode":"19087-5606","latitude":"40.06949","longitude":"-75.45852","is_eu":false,"calling_code":"+1","country_tld":".us","languages":"en-US,es-US,haw,fr","country_flag":"https://ipgeolocation.io/static/flags/us_64.png","geoname_id":"5205319","isp":"1&amp;1 IONOS Inc.","connection_type":"","organization":"1&amp;1 IONOS SE","currency":{"code":"USD","name":"US Dollar","symbol":"$"},"time_zone":{"name":"America/New_York","offset":-5,"current_time":"2021-01-17 12:02:59.772-0500","current_time_unix":1610902979.772,"is_dst":false,"dst_savings":1}}</v>
      </c>
      <c r="H194" s="1" t="s">
        <v>417</v>
      </c>
      <c r="I194" s="1" t="s">
        <v>300</v>
      </c>
      <c r="J194" s="1" t="s">
        <v>300</v>
      </c>
    </row>
    <row r="195" spans="1:10" x14ac:dyDescent="0.2">
      <c r="A195" s="1" t="s">
        <v>123</v>
      </c>
      <c r="B195" s="1" t="s">
        <v>124</v>
      </c>
      <c r="C195" s="1" t="s">
        <v>242</v>
      </c>
      <c r="D195" s="1">
        <v>80</v>
      </c>
      <c r="E195" s="3">
        <v>44177</v>
      </c>
      <c r="F195" s="7">
        <v>3.3761574074074076E-2</v>
      </c>
      <c r="G195" s="1" t="str">
        <f>_xlfn.WEBSERVICE(CONCATENATE($I$1,C195))</f>
        <v>{"ip":"74.208.236.141","continent_code":"NA","continent_name":"North America","country_code2":"US","country_code3":"USA","country_name":"United States","country_capital":"Washington, D.C.","state_prov":"Pennsylvania","district":"Chester","city":"Wayne","zipcode":"19087-5606","latitude":"40.06949","longitude":"-75.45852","is_eu":false,"calling_code":"+1","country_tld":".us","languages":"en-US,es-US,haw,fr","country_flag":"https://ipgeolocation.io/static/flags/us_64.png","geoname_id":"5205319","isp":"1&amp;1 IONOS Inc.","connection_type":"","organization":"1&amp;1 IONOS SE","currency":{"code":"USD","name":"US Dollar","symbol":"$"},"time_zone":{"name":"America/New_York","offset":-5,"current_time":"2021-01-17 12:02:59.772-0500","current_time_unix":1610902979.772,"is_dst":false,"dst_savings":1}}</v>
      </c>
      <c r="H195" s="1" t="s">
        <v>417</v>
      </c>
      <c r="I195" s="1" t="s">
        <v>300</v>
      </c>
      <c r="J195" s="1" t="s">
        <v>300</v>
      </c>
    </row>
    <row r="196" spans="1:10" x14ac:dyDescent="0.2">
      <c r="A196" s="1" t="s">
        <v>123</v>
      </c>
      <c r="B196" s="1" t="s">
        <v>124</v>
      </c>
      <c r="C196" s="1" t="s">
        <v>242</v>
      </c>
      <c r="D196" s="1">
        <v>80</v>
      </c>
      <c r="E196" s="3">
        <v>44176</v>
      </c>
      <c r="F196" s="7">
        <v>0.94900462962962961</v>
      </c>
      <c r="G196" s="1" t="str">
        <f>_xlfn.WEBSERVICE(CONCATENATE($I$1,C196))</f>
        <v>{"ip":"74.208.236.141","continent_code":"NA","continent_name":"North America","country_code2":"US","country_code3":"USA","country_name":"United States","country_capital":"Washington, D.C.","state_prov":"Pennsylvania","district":"Chester","city":"Wayne","zipcode":"19087-5606","latitude":"40.06949","longitude":"-75.45852","is_eu":false,"calling_code":"+1","country_tld":".us","languages":"en-US,es-US,haw,fr","country_flag":"https://ipgeolocation.io/static/flags/us_64.png","geoname_id":"5205319","isp":"1&amp;1 IONOS Inc.","connection_type":"","organization":"1&amp;1 IONOS SE","currency":{"code":"USD","name":"US Dollar","symbol":"$"},"time_zone":{"name":"America/New_York","offset":-5,"current_time":"2021-01-17 12:02:59.772-0500","current_time_unix":1610902979.772,"is_dst":false,"dst_savings":1}}</v>
      </c>
      <c r="H196" s="1" t="s">
        <v>417</v>
      </c>
      <c r="I196" s="1" t="s">
        <v>300</v>
      </c>
      <c r="J196" s="1" t="s">
        <v>300</v>
      </c>
    </row>
    <row r="197" spans="1:10" x14ac:dyDescent="0.2">
      <c r="A197" s="1" t="s">
        <v>123</v>
      </c>
      <c r="B197" s="1" t="s">
        <v>124</v>
      </c>
      <c r="C197" s="1" t="s">
        <v>254</v>
      </c>
      <c r="D197" s="1">
        <v>443</v>
      </c>
      <c r="E197" s="3">
        <v>44176</v>
      </c>
      <c r="F197" s="7">
        <v>0.93542824074074071</v>
      </c>
      <c r="G197" s="1" t="str">
        <f>_xlfn.WEBSERVICE(CONCATENATE($I$1,C197))</f>
        <v>{"ip":"208.80.154.224","continent_code":"NA","continent_name":"North America","country_code2":"US","country_code3":"USA","country_name":"United States","country_capital":"Washington, D.C.","state_prov":"California","district":"Downtown San Francisco","city":"San Francisco","zipcode":"94104-4503","latitude":"37.78925","longitude":"-122.40242","is_eu":false,"calling_code":"+1","country_tld":".us","languages":"en-US,es-US,haw,fr","country_flag":"https://ipgeolocation.io/static/flags/us_64.png","geoname_id":"5371972","isp":"Wikimedia Foundation Inc.","connection_type":"","organization":"Wikimedia Foundation Inc.","currency":{"code":"USD","name":"US Dollar","symbol":"$"},"time_zone":{"name":"America/Los_Angeles","offset":-8,"current_time":"2021-01-17 09:02:59.864-0800","current_time_unix":1610902979.864,"is_dst":false,"dst_savings":1}}</v>
      </c>
      <c r="H197" s="1" t="s">
        <v>429</v>
      </c>
      <c r="I197" s="1" t="s">
        <v>300</v>
      </c>
      <c r="J197" s="1" t="s">
        <v>300</v>
      </c>
    </row>
    <row r="198" spans="1:10" x14ac:dyDescent="0.2">
      <c r="A198" s="1" t="s">
        <v>123</v>
      </c>
      <c r="B198" s="1" t="s">
        <v>124</v>
      </c>
      <c r="C198" s="1" t="s">
        <v>154</v>
      </c>
      <c r="D198" s="1">
        <v>995</v>
      </c>
      <c r="E198" s="3">
        <v>44176</v>
      </c>
      <c r="F198" s="7">
        <v>0.93425925925925923</v>
      </c>
      <c r="G198" s="1" t="str">
        <f>_xlfn.WEBSERVICE(CONCATENATE($I$1,C198))</f>
        <v>{"ip":"98.137.157.46","continent_code":"NA","continent_name":"North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12:02:59.983-0500","current_time_unix":1610902979.983,"is_dst":false,"dst_savings":1}}</v>
      </c>
      <c r="H198" s="1" t="s">
        <v>330</v>
      </c>
      <c r="I198" s="1" t="s">
        <v>300</v>
      </c>
      <c r="J198" s="1" t="s">
        <v>300</v>
      </c>
    </row>
    <row r="199" spans="1:10" x14ac:dyDescent="0.2">
      <c r="A199" s="1" t="s">
        <v>123</v>
      </c>
      <c r="B199" s="1" t="s">
        <v>124</v>
      </c>
      <c r="C199" s="1" t="s">
        <v>144</v>
      </c>
      <c r="D199" s="1">
        <v>993</v>
      </c>
      <c r="E199" s="3">
        <v>44176</v>
      </c>
      <c r="F199" s="7">
        <v>0.92478009259259253</v>
      </c>
      <c r="G199" s="1" t="str">
        <f>_xlfn.WEBSERVICE(CONCATENATE($I$1,C199))</f>
        <v>{"ip":"74.6.145.75","continent_code":"NA","continent_name":"North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12:02:59.697-0500","current_time_unix":1610902979.697,"is_dst":false,"dst_savings":1}}</v>
      </c>
      <c r="H199" s="1" t="s">
        <v>320</v>
      </c>
      <c r="I199" s="1" t="s">
        <v>300</v>
      </c>
      <c r="J199" s="1" t="s">
        <v>300</v>
      </c>
    </row>
    <row r="200" spans="1:10" x14ac:dyDescent="0.2">
      <c r="A200" s="1" t="s">
        <v>123</v>
      </c>
      <c r="B200" s="1" t="s">
        <v>124</v>
      </c>
      <c r="C200" s="1" t="s">
        <v>239</v>
      </c>
      <c r="D200" s="1">
        <v>443</v>
      </c>
      <c r="E200" s="3">
        <v>44176</v>
      </c>
      <c r="F200" s="7">
        <v>0.864375</v>
      </c>
      <c r="G200" s="1" t="str">
        <f>_xlfn.WEBSERVICE(CONCATENATE($I$1,C200))</f>
        <v>{"ip":"17.248.241.74","continent_code":"NA","continent_name":"North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09:02:59.889-0800","current_time_unix":1610902979.889,"is_dst":false,"dst_savings":1}}</v>
      </c>
      <c r="H200" s="1" t="s">
        <v>414</v>
      </c>
      <c r="I200" s="1" t="s">
        <v>300</v>
      </c>
      <c r="J200" s="1" t="s">
        <v>300</v>
      </c>
    </row>
    <row r="201" spans="1:10" x14ac:dyDescent="0.2">
      <c r="A201" s="1" t="s">
        <v>123</v>
      </c>
      <c r="B201" s="1" t="s">
        <v>124</v>
      </c>
      <c r="C201" s="1" t="s">
        <v>213</v>
      </c>
      <c r="D201" s="1">
        <v>8080</v>
      </c>
      <c r="E201" s="3">
        <v>44176</v>
      </c>
      <c r="F201" s="7">
        <v>0.86260416666666673</v>
      </c>
      <c r="G201" s="1" t="str">
        <f>_xlfn.WEBSERVICE(CONCATENATE($I$1,C201))</f>
        <v>{"ip":"161.69.122.115","continent_code":"NA","continent_name":"North America","country_code2":"US","country_code3":"USA","country_name":"United States","country_capital":"Washington, D.C.","state_prov":"California","district":"Santa Clara","city":"Santa Clara","zipcode":"95054-1838","latitude":"37.38957","longitude":"-121.97935","is_eu":false,"calling_code":"+1","country_tld":".us","languages":"en-US,es-US,haw,fr","country_flag":"https://ipgeolocation.io/static/flags/us_64.png","geoname_id":"","isp":"McAfee, Inc.","connection_type":"","organization":"","currency":{"code":"USD","name":"US Dollar","symbol":"$"},"time_zone":{"name":"America/Los_Angeles","offset":-8,"current_time":"2021-01-17 09:02:59.565-0800","current_time_unix":1610902979.565,"is_dst":false,"dst_savings":1}}</v>
      </c>
      <c r="H201" s="1" t="s">
        <v>389</v>
      </c>
      <c r="I201" s="1" t="s">
        <v>300</v>
      </c>
      <c r="J201" s="1" t="s">
        <v>300</v>
      </c>
    </row>
    <row r="202" spans="1:10" x14ac:dyDescent="0.2">
      <c r="A202" s="1" t="s">
        <v>123</v>
      </c>
      <c r="B202" s="1" t="s">
        <v>124</v>
      </c>
      <c r="C202" s="1" t="s">
        <v>255</v>
      </c>
      <c r="D202" s="1">
        <v>443</v>
      </c>
      <c r="E202" s="3">
        <v>44176</v>
      </c>
      <c r="F202" s="7">
        <v>0.85135416666666675</v>
      </c>
      <c r="G202" s="1" t="str">
        <f>_xlfn.WEBSERVICE(CONCATENATE($I$1,C202))</f>
        <v>{"ip":"17.32.194.34","continent_code":"NA","continent_name":"North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09:02:59.880-0800","current_time_unix":1610902979.88,"is_dst":false,"dst_savings":1}}</v>
      </c>
      <c r="H202" s="1" t="s">
        <v>430</v>
      </c>
      <c r="I202" s="1" t="s">
        <v>300</v>
      </c>
      <c r="J202" s="1" t="s">
        <v>300</v>
      </c>
    </row>
    <row r="203" spans="1:10" x14ac:dyDescent="0.2">
      <c r="A203" s="1" t="s">
        <v>123</v>
      </c>
      <c r="B203" s="1" t="s">
        <v>124</v>
      </c>
      <c r="C203" s="1" t="s">
        <v>148</v>
      </c>
      <c r="D203" s="1">
        <v>443</v>
      </c>
      <c r="E203" s="3">
        <v>44176</v>
      </c>
      <c r="F203" s="7">
        <v>0.84942129629629637</v>
      </c>
      <c r="G203" s="1" t="str">
        <f>_xlfn.WEBSERVICE(CONCATENATE($I$1,C203))</f>
        <v>{"ip":"184.25.116.75","continent_code":"NA","continent_name":"North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12:02:59.965-0500","current_time_unix":1610902979.965,"is_dst":false,"dst_savings":1}}</v>
      </c>
      <c r="H203" s="1" t="s">
        <v>324</v>
      </c>
      <c r="I203" s="1" t="s">
        <v>300</v>
      </c>
      <c r="J203" s="1" t="s">
        <v>300</v>
      </c>
    </row>
    <row r="204" spans="1:10" x14ac:dyDescent="0.2">
      <c r="A204" s="1" t="s">
        <v>123</v>
      </c>
      <c r="B204" s="1" t="s">
        <v>124</v>
      </c>
      <c r="C204" s="1" t="s">
        <v>136</v>
      </c>
      <c r="D204" s="1">
        <v>443</v>
      </c>
      <c r="E204" s="3">
        <v>44176</v>
      </c>
      <c r="F204" s="7">
        <v>0.77704861111111112</v>
      </c>
      <c r="G204" s="1" t="str">
        <f>_xlfn.WEBSERVICE(CONCATENATE($I$1,C204))</f>
        <v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09:02:59.691-0800","current_time_unix":1610902979.691,"is_dst":false,"dst_savings":1}}</v>
      </c>
      <c r="H204" s="1" t="s">
        <v>311</v>
      </c>
      <c r="I204" s="1" t="s">
        <v>300</v>
      </c>
      <c r="J204" s="1" t="s">
        <v>300</v>
      </c>
    </row>
    <row r="205" spans="1:10" x14ac:dyDescent="0.2">
      <c r="A205" s="1" t="s">
        <v>123</v>
      </c>
      <c r="B205" s="1" t="s">
        <v>124</v>
      </c>
      <c r="C205" s="1" t="s">
        <v>256</v>
      </c>
      <c r="D205" s="1">
        <v>443</v>
      </c>
      <c r="E205" s="3">
        <v>44176</v>
      </c>
      <c r="F205" s="7">
        <v>0.759699074074074</v>
      </c>
      <c r="G205" s="1" t="str">
        <f>_xlfn.WEBSERVICE(CONCATENATE($I$1,C205))</f>
        <v>{"ip":"157.240.2.35","continent_code":"NA","continent_name":"North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09:02:59.823-0800","current_time_unix":1610902979.823,"is_dst":false,"dst_savings":1}}</v>
      </c>
      <c r="H205" s="1" t="s">
        <v>431</v>
      </c>
      <c r="I205" s="1" t="s">
        <v>300</v>
      </c>
      <c r="J205" s="1" t="s">
        <v>300</v>
      </c>
    </row>
    <row r="206" spans="1:10" x14ac:dyDescent="0.2">
      <c r="A206" s="1" t="s">
        <v>123</v>
      </c>
      <c r="B206" s="1" t="s">
        <v>124</v>
      </c>
      <c r="C206" s="1" t="s">
        <v>186</v>
      </c>
      <c r="D206" s="1">
        <v>443</v>
      </c>
      <c r="E206" s="3">
        <v>44176</v>
      </c>
      <c r="F206" s="7">
        <v>0.7400578703703703</v>
      </c>
      <c r="G206" s="1" t="str">
        <f>_xlfn.WEBSERVICE(CONCATENATE($I$1,C206))</f>
        <v>{"ip":"157.240.18.15","continent_code":"NA","continent_name":"North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09:02:59.718-0800","current_time_unix":1610902979.718,"is_dst":false,"dst_savings":1}}</v>
      </c>
      <c r="H206" s="1" t="s">
        <v>362</v>
      </c>
      <c r="I206" s="1" t="s">
        <v>300</v>
      </c>
      <c r="J206" s="1" t="s">
        <v>300</v>
      </c>
    </row>
    <row r="207" spans="1:10" x14ac:dyDescent="0.2">
      <c r="A207" s="1" t="s">
        <v>123</v>
      </c>
      <c r="B207" s="1" t="s">
        <v>124</v>
      </c>
      <c r="C207" s="1" t="s">
        <v>213</v>
      </c>
      <c r="D207" s="1">
        <v>8080</v>
      </c>
      <c r="E207" s="3">
        <v>44176</v>
      </c>
      <c r="F207" s="7">
        <v>0.69590277777777787</v>
      </c>
      <c r="G207" s="1" t="str">
        <f>_xlfn.WEBSERVICE(CONCATENATE($I$1,C207))</f>
        <v>{"ip":"161.69.122.115","continent_code":"NA","continent_name":"North America","country_code2":"US","country_code3":"USA","country_name":"United States","country_capital":"Washington, D.C.","state_prov":"California","district":"Santa Clara","city":"Santa Clara","zipcode":"95054-1838","latitude":"37.38957","longitude":"-121.97935","is_eu":false,"calling_code":"+1","country_tld":".us","languages":"en-US,es-US,haw,fr","country_flag":"https://ipgeolocation.io/static/flags/us_64.png","geoname_id":"","isp":"McAfee, Inc.","connection_type":"","organization":"","currency":{"code":"USD","name":"US Dollar","symbol":"$"},"time_zone":{"name":"America/Los_Angeles","offset":-8,"current_time":"2021-01-17 09:02:59.565-0800","current_time_unix":1610902979.565,"is_dst":false,"dst_savings":1}}</v>
      </c>
      <c r="H207" s="1" t="s">
        <v>389</v>
      </c>
      <c r="I207" s="1" t="s">
        <v>300</v>
      </c>
      <c r="J207" s="1" t="s">
        <v>300</v>
      </c>
    </row>
    <row r="208" spans="1:10" x14ac:dyDescent="0.2">
      <c r="A208" s="1" t="s">
        <v>123</v>
      </c>
      <c r="B208" s="1" t="s">
        <v>124</v>
      </c>
      <c r="C208" s="1" t="s">
        <v>242</v>
      </c>
      <c r="D208" s="1">
        <v>80</v>
      </c>
      <c r="E208" s="3">
        <v>44176</v>
      </c>
      <c r="F208" s="7">
        <v>0.69292824074074078</v>
      </c>
      <c r="G208" s="1" t="str">
        <f>_xlfn.WEBSERVICE(CONCATENATE($I$1,C208))</f>
        <v>{"ip":"74.208.236.141","continent_code":"NA","continent_name":"North America","country_code2":"US","country_code3":"USA","country_name":"United States","country_capital":"Washington, D.C.","state_prov":"Pennsylvania","district":"Chester","city":"Wayne","zipcode":"19087-5606","latitude":"40.06949","longitude":"-75.45852","is_eu":false,"calling_code":"+1","country_tld":".us","languages":"en-US,es-US,haw,fr","country_flag":"https://ipgeolocation.io/static/flags/us_64.png","geoname_id":"5205319","isp":"1&amp;1 IONOS Inc.","connection_type":"","organization":"1&amp;1 IONOS SE","currency":{"code":"USD","name":"US Dollar","symbol":"$"},"time_zone":{"name":"America/New_York","offset":-5,"current_time":"2021-01-17 12:02:59.772-0500","current_time_unix":1610902979.772,"is_dst":false,"dst_savings":1}}</v>
      </c>
      <c r="H208" s="1" t="s">
        <v>417</v>
      </c>
      <c r="I208" s="1" t="s">
        <v>300</v>
      </c>
      <c r="J208" s="1" t="s">
        <v>300</v>
      </c>
    </row>
    <row r="209" spans="1:10" x14ac:dyDescent="0.2">
      <c r="A209" s="1" t="s">
        <v>123</v>
      </c>
      <c r="B209" s="1" t="s">
        <v>124</v>
      </c>
      <c r="C209" s="1" t="s">
        <v>147</v>
      </c>
      <c r="D209" s="1">
        <v>993</v>
      </c>
      <c r="E209" s="3">
        <v>44176</v>
      </c>
      <c r="F209" s="7">
        <v>0.66064814814814821</v>
      </c>
      <c r="G209" s="1" t="str">
        <f>_xlfn.WEBSERVICE(CONCATENATE($I$1,C209))</f>
        <v>{"ip":"142.250.111.108","continent_code":"NA","continent_name":"North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09:02:59.803-0800","current_time_unix":1610902979.803,"is_dst":false,"dst_savings":1}}</v>
      </c>
      <c r="H209" s="1" t="s">
        <v>323</v>
      </c>
      <c r="I209" s="1" t="s">
        <v>300</v>
      </c>
      <c r="J209" s="1" t="s">
        <v>300</v>
      </c>
    </row>
    <row r="210" spans="1:10" x14ac:dyDescent="0.2">
      <c r="A210" s="1" t="s">
        <v>123</v>
      </c>
      <c r="B210" s="1" t="s">
        <v>124</v>
      </c>
      <c r="C210" s="1" t="s">
        <v>257</v>
      </c>
      <c r="D210" s="1">
        <v>993</v>
      </c>
      <c r="E210" s="3">
        <v>44176</v>
      </c>
      <c r="F210" s="7">
        <v>0.6402430555555555</v>
      </c>
      <c r="G210" s="1" t="str">
        <f>_xlfn.WEBSERVICE(CONCATENATE($I$1,C210))</f>
        <v>{"ip":"74.6.106.26","continent_code":"NA","continent_name":"North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12:02:59.849-0500","current_time_unix":1610902979.849,"is_dst":false,"dst_savings":1}}</v>
      </c>
      <c r="H210" s="1" t="s">
        <v>432</v>
      </c>
      <c r="I210" s="1" t="s">
        <v>300</v>
      </c>
      <c r="J210" s="1" t="s">
        <v>300</v>
      </c>
    </row>
    <row r="211" spans="1:10" x14ac:dyDescent="0.2">
      <c r="A211" s="1" t="s">
        <v>123</v>
      </c>
      <c r="B211" s="1" t="s">
        <v>124</v>
      </c>
      <c r="C211" s="1" t="s">
        <v>126</v>
      </c>
      <c r="D211" s="1">
        <v>443</v>
      </c>
      <c r="E211" s="3">
        <v>44176</v>
      </c>
      <c r="F211" s="7">
        <v>0.63028935185185186</v>
      </c>
      <c r="G211" s="1" t="str">
        <f>_xlfn.WEBSERVICE(CONCATENATE($I$1,C211))</f>
        <v>{"ip":"17.248.241.179","continent_code":"NA","continent_name":"North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09:02:59.950-0800","current_time_unix":1610902979.95,"is_dst":false,"dst_savings":1}}</v>
      </c>
      <c r="H211" s="1" t="s">
        <v>302</v>
      </c>
      <c r="I211" s="1" t="s">
        <v>300</v>
      </c>
      <c r="J211" s="1" t="s">
        <v>300</v>
      </c>
    </row>
    <row r="212" spans="1:10" x14ac:dyDescent="0.2">
      <c r="A212" s="1" t="s">
        <v>123</v>
      </c>
      <c r="B212" s="1" t="s">
        <v>124</v>
      </c>
      <c r="C212" s="1" t="s">
        <v>258</v>
      </c>
      <c r="D212" s="1">
        <v>443</v>
      </c>
      <c r="E212" s="3">
        <v>44176</v>
      </c>
      <c r="F212" s="7">
        <v>0.62668981481481478</v>
      </c>
      <c r="G212" s="1" t="str">
        <f>_xlfn.WEBSERVICE(CONCATENATE($I$1,C212))</f>
        <v>{"ip":"23.39.37.187","continent_code":"EU","continent_name":"Europe","country_code2":"NL","country_code3":"NLD","country_name":"Netherlands","country_capital":"Amsterdam","state_prov":"North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18:02:59.828+0100","current_time_unix":1610902979.828,"is_dst":false,"dst_savings":1}}</v>
      </c>
      <c r="H212" s="1" t="s">
        <v>433</v>
      </c>
      <c r="I212" s="1" t="s">
        <v>300</v>
      </c>
      <c r="J212" s="1" t="s">
        <v>300</v>
      </c>
    </row>
    <row r="213" spans="1:10" x14ac:dyDescent="0.2">
      <c r="A213" s="1" t="s">
        <v>123</v>
      </c>
      <c r="B213" s="1" t="s">
        <v>124</v>
      </c>
      <c r="C213" s="1" t="s">
        <v>259</v>
      </c>
      <c r="D213" s="1">
        <v>443</v>
      </c>
      <c r="E213" s="3">
        <v>44176</v>
      </c>
      <c r="F213" s="7">
        <v>0.59343749999999995</v>
      </c>
      <c r="G213" s="1" t="str">
        <f>_xlfn.WEBSERVICE(CONCATENATE($I$1,C213))</f>
        <v>{"ip":"23.66.173.7","continent_code":"NA","continent_name":"North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12:02:59.848-0500","current_time_unix":1610902979.848,"is_dst":false,"dst_savings":1}}</v>
      </c>
      <c r="H213" s="1" t="s">
        <v>434</v>
      </c>
      <c r="I213" s="1" t="s">
        <v>300</v>
      </c>
      <c r="J213" s="1" t="s">
        <v>300</v>
      </c>
    </row>
    <row r="214" spans="1:10" x14ac:dyDescent="0.2">
      <c r="A214" s="1" t="s">
        <v>123</v>
      </c>
      <c r="B214" s="1" t="s">
        <v>124</v>
      </c>
      <c r="C214" s="1" t="s">
        <v>206</v>
      </c>
      <c r="D214" s="1">
        <v>443</v>
      </c>
      <c r="E214" s="3">
        <v>44176</v>
      </c>
      <c r="F214" s="7">
        <v>0.59240740740740738</v>
      </c>
      <c r="G214" s="1" t="str">
        <f>_xlfn.WEBSERVICE(CONCATENATE($I$1,C214))</f>
        <v>{"ip":"23.39.37.117","continent_code":"EU","continent_name":"Europe","country_code2":"NL","country_code3":"NLD","country_name":"Netherlands","country_capital":"Amsterdam","state_prov":"North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18:02:59.934+0100","current_time_unix":1610902979.934,"is_dst":false,"dst_savings":1}}</v>
      </c>
      <c r="H214" s="1" t="s">
        <v>382</v>
      </c>
      <c r="I214" s="1" t="s">
        <v>300</v>
      </c>
      <c r="J214" s="1" t="s">
        <v>300</v>
      </c>
    </row>
    <row r="215" spans="1:10" x14ac:dyDescent="0.2">
      <c r="A215" s="1" t="s">
        <v>123</v>
      </c>
      <c r="B215" s="1" t="s">
        <v>124</v>
      </c>
      <c r="C215" s="1" t="s">
        <v>260</v>
      </c>
      <c r="D215" s="1">
        <v>443</v>
      </c>
      <c r="E215" s="3">
        <v>44176</v>
      </c>
      <c r="F215" s="7">
        <v>0.58010416666666664</v>
      </c>
      <c r="G215" s="1" t="str">
        <f>_xlfn.WEBSERVICE(CONCATENATE($I$1,C215))</f>
        <v>{"ip":"17.248.241.231","continent_code":"NA","continent_name":"North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09:02:59.780-0800","current_time_unix":1610902979.78,"is_dst":false,"dst_savings":1}}</v>
      </c>
      <c r="H215" s="1" t="s">
        <v>435</v>
      </c>
      <c r="I215" s="1" t="s">
        <v>300</v>
      </c>
      <c r="J215" s="1" t="s">
        <v>300</v>
      </c>
    </row>
    <row r="216" spans="1:10" x14ac:dyDescent="0.2">
      <c r="A216" s="1" t="s">
        <v>123</v>
      </c>
      <c r="B216" s="1" t="s">
        <v>124</v>
      </c>
      <c r="C216" s="1" t="s">
        <v>173</v>
      </c>
      <c r="D216" s="1">
        <v>443</v>
      </c>
      <c r="E216" s="3">
        <v>44176</v>
      </c>
      <c r="F216" s="7">
        <v>0.48196759259259259</v>
      </c>
      <c r="G216" s="1" t="str">
        <f>_xlfn.WEBSERVICE(CONCATENATE($I$1,C216))</f>
        <v>{"ip":"104.91.200.181","continent_code":"NA","continent_name":"North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12:02:59.815-0500","current_time_unix":1610902979.815,"is_dst":false,"dst_savings":1}}</v>
      </c>
      <c r="H216" s="1" t="s">
        <v>349</v>
      </c>
      <c r="I216" s="1" t="s">
        <v>300</v>
      </c>
      <c r="J216" s="1" t="s">
        <v>300</v>
      </c>
    </row>
    <row r="217" spans="1:10" x14ac:dyDescent="0.2">
      <c r="A217" s="1" t="s">
        <v>123</v>
      </c>
      <c r="B217" s="1" t="s">
        <v>124</v>
      </c>
      <c r="C217" s="1" t="s">
        <v>261</v>
      </c>
      <c r="D217" s="1">
        <v>443</v>
      </c>
      <c r="E217" s="3">
        <v>44176</v>
      </c>
      <c r="F217" s="7">
        <v>0.47707175925925926</v>
      </c>
      <c r="G217" s="1" t="str">
        <f>_xlfn.WEBSERVICE(CONCATENATE($I$1,C217))</f>
        <v>{"ip":"17.253.25.208","continent_code":"NA","continent_name":"North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09:02:59.767-0800","current_time_unix":1610902979.767,"is_dst":false,"dst_savings":1}}</v>
      </c>
      <c r="H217" s="1" t="s">
        <v>436</v>
      </c>
      <c r="I217" s="1" t="s">
        <v>300</v>
      </c>
      <c r="J217" s="1" t="s">
        <v>300</v>
      </c>
    </row>
    <row r="218" spans="1:10" x14ac:dyDescent="0.2">
      <c r="A218" s="1" t="s">
        <v>123</v>
      </c>
      <c r="B218" s="1" t="s">
        <v>124</v>
      </c>
      <c r="C218" s="1" t="s">
        <v>213</v>
      </c>
      <c r="D218" s="1">
        <v>8080</v>
      </c>
      <c r="E218" s="3">
        <v>44176</v>
      </c>
      <c r="F218" s="7">
        <v>0.46714120370370371</v>
      </c>
      <c r="G218" s="1" t="str">
        <f>_xlfn.WEBSERVICE(CONCATENATE($I$1,C218))</f>
        <v>{"ip":"161.69.122.115","continent_code":"NA","continent_name":"North America","country_code2":"US","country_code3":"USA","country_name":"United States","country_capital":"Washington, D.C.","state_prov":"California","district":"Santa Clara","city":"Santa Clara","zipcode":"95054-1838","latitude":"37.38957","longitude":"-121.97935","is_eu":false,"calling_code":"+1","country_tld":".us","languages":"en-US,es-US,haw,fr","country_flag":"https://ipgeolocation.io/static/flags/us_64.png","geoname_id":"","isp":"McAfee, Inc.","connection_type":"","organization":"","currency":{"code":"USD","name":"US Dollar","symbol":"$"},"time_zone":{"name":"America/Los_Angeles","offset":-8,"current_time":"2021-01-17 09:02:59.565-0800","current_time_unix":1610902979.565,"is_dst":false,"dst_savings":1}}</v>
      </c>
      <c r="H218" s="1" t="s">
        <v>389</v>
      </c>
      <c r="I218" s="1" t="s">
        <v>300</v>
      </c>
      <c r="J218" s="1" t="s">
        <v>300</v>
      </c>
    </row>
    <row r="219" spans="1:10" x14ac:dyDescent="0.2">
      <c r="A219" s="1" t="s">
        <v>123</v>
      </c>
      <c r="B219" s="1" t="s">
        <v>124</v>
      </c>
      <c r="C219" s="1" t="s">
        <v>262</v>
      </c>
      <c r="D219" s="1">
        <v>993</v>
      </c>
      <c r="E219" s="3">
        <v>44176</v>
      </c>
      <c r="F219" s="7">
        <v>0.45785879629629633</v>
      </c>
      <c r="G219" s="1" t="str">
        <f>_xlfn.WEBSERVICE(CONCATENATE($I$1,C219))</f>
        <v>{"ip":"142.250.111.109","continent_code":"NA","continent_name":"North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09:02:59.806-0800","current_time_unix":1610902979.806,"is_dst":false,"dst_savings":1}}</v>
      </c>
      <c r="H219" s="1" t="s">
        <v>437</v>
      </c>
      <c r="I219" s="1" t="s">
        <v>300</v>
      </c>
      <c r="J219" s="1" t="s">
        <v>300</v>
      </c>
    </row>
    <row r="220" spans="1:10" x14ac:dyDescent="0.2">
      <c r="A220" s="1" t="s">
        <v>123</v>
      </c>
      <c r="B220" s="1" t="s">
        <v>124</v>
      </c>
      <c r="C220" s="1" t="s">
        <v>263</v>
      </c>
      <c r="D220" s="1">
        <v>443</v>
      </c>
      <c r="E220" s="3">
        <v>44176</v>
      </c>
      <c r="F220" s="7">
        <v>0.4533449074074074</v>
      </c>
      <c r="G220" s="1" t="str">
        <f>_xlfn.WEBSERVICE(CONCATENATE($I$1,C220))</f>
        <v>{"ip":"3.10.141.190","continent_code":"EU","continent_name":"Europe","country_code2":"GB","country_code3":"GBR","country_name":"United Kingdom","country_capital":"London","state_prov":"England","district":"Bloomsbury","city":"London","zipcode":"WC1N 3AX","latitude":"51.52072","longitude":"-0.12201","is_eu":false,"calling_code":"+44","country_tld":".uk","languages":"en-GB,cy-GB,gd","country_flag":"https://ipgeolocation.io/static/flags/gb_64.png","geoname_id":"9951895","isp":"Amazon Technologies Inc. (EC2)","connection_type":"","organization":"Amazon Technologies Inc.","currency":{"code":"GBP","name":"Pound Sterling","symbol":"£"},"time_zone":{"name":"Europe/London","offset":0,"current_time":"2021-01-17 17:02:59.772+0000","current_time_unix":1610902979.772,"is_dst":false,"dst_savings":1}}</v>
      </c>
      <c r="H220" s="1" t="s">
        <v>438</v>
      </c>
      <c r="I220" s="1" t="s">
        <v>300</v>
      </c>
      <c r="J220" s="1" t="s">
        <v>300</v>
      </c>
    </row>
    <row r="221" spans="1:10" x14ac:dyDescent="0.2">
      <c r="A221" s="1" t="s">
        <v>123</v>
      </c>
      <c r="B221" s="1" t="s">
        <v>124</v>
      </c>
      <c r="C221" s="1" t="s">
        <v>242</v>
      </c>
      <c r="D221" s="1">
        <v>80</v>
      </c>
      <c r="E221" s="3">
        <v>44176</v>
      </c>
      <c r="F221" s="7">
        <v>0.42321759259259256</v>
      </c>
      <c r="G221" s="1" t="str">
        <f>_xlfn.WEBSERVICE(CONCATENATE($I$1,C221))</f>
        <v>{"ip":"74.208.236.141","continent_code":"NA","continent_name":"North America","country_code2":"US","country_code3":"USA","country_name":"United States","country_capital":"Washington, D.C.","state_prov":"Pennsylvania","district":"Chester","city":"Wayne","zipcode":"19087-5606","latitude":"40.06949","longitude":"-75.45852","is_eu":false,"calling_code":"+1","country_tld":".us","languages":"en-US,es-US,haw,fr","country_flag":"https://ipgeolocation.io/static/flags/us_64.png","geoname_id":"5205319","isp":"1&amp;1 IONOS Inc.","connection_type":"","organization":"1&amp;1 IONOS SE","currency":{"code":"USD","name":"US Dollar","symbol":"$"},"time_zone":{"name":"America/New_York","offset":-5,"current_time":"2021-01-17 12:02:59.772-0500","current_time_unix":1610902979.772,"is_dst":false,"dst_savings":1}}</v>
      </c>
      <c r="H221" s="1" t="s">
        <v>417</v>
      </c>
      <c r="I221" s="1" t="s">
        <v>300</v>
      </c>
      <c r="J221" s="1" t="s">
        <v>300</v>
      </c>
    </row>
    <row r="222" spans="1:10" x14ac:dyDescent="0.2">
      <c r="A222" s="1" t="s">
        <v>123</v>
      </c>
      <c r="B222" s="1" t="s">
        <v>124</v>
      </c>
      <c r="C222" s="1" t="s">
        <v>264</v>
      </c>
      <c r="D222" s="1">
        <v>443</v>
      </c>
      <c r="E222" s="3">
        <v>44176</v>
      </c>
      <c r="F222" s="7">
        <v>0.39571759259259259</v>
      </c>
      <c r="G222" s="1" t="str">
        <f>_xlfn.WEBSERVICE(CONCATENATE($I$1,C222))</f>
        <v>{"ip":"52.70.104.88","continent_code":"NA","continent_name":"North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11:02:59.758-0600","current_time_unix":1610902979.758,"is_dst":false,"dst_savings":1}}</v>
      </c>
      <c r="H222" s="1" t="s">
        <v>439</v>
      </c>
      <c r="I222" s="1" t="s">
        <v>300</v>
      </c>
      <c r="J222" s="1" t="s">
        <v>300</v>
      </c>
    </row>
    <row r="223" spans="1:10" x14ac:dyDescent="0.2">
      <c r="A223" s="1" t="s">
        <v>123</v>
      </c>
      <c r="B223" s="1" t="s">
        <v>124</v>
      </c>
      <c r="C223" s="1" t="s">
        <v>264</v>
      </c>
      <c r="D223" s="1">
        <v>443</v>
      </c>
      <c r="E223" s="3">
        <v>44176</v>
      </c>
      <c r="F223" s="7">
        <v>0.38761574074074073</v>
      </c>
      <c r="G223" s="1" t="str">
        <f>_xlfn.WEBSERVICE(CONCATENATE($I$1,C223))</f>
        <v>{"ip":"52.70.104.88","continent_code":"NA","continent_name":"North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11:02:59.758-0600","current_time_unix":1610902979.758,"is_dst":false,"dst_savings":1}}</v>
      </c>
      <c r="H223" s="1" t="s">
        <v>439</v>
      </c>
      <c r="I223" s="1" t="s">
        <v>300</v>
      </c>
      <c r="J223" s="1" t="s">
        <v>300</v>
      </c>
    </row>
    <row r="224" spans="1:10" x14ac:dyDescent="0.2">
      <c r="A224" s="1" t="s">
        <v>123</v>
      </c>
      <c r="B224" s="1" t="s">
        <v>124</v>
      </c>
      <c r="C224" s="1" t="s">
        <v>263</v>
      </c>
      <c r="D224" s="1">
        <v>443</v>
      </c>
      <c r="E224" s="3">
        <v>44176</v>
      </c>
      <c r="F224" s="7">
        <v>0.35517361111111106</v>
      </c>
      <c r="G224" s="1" t="str">
        <f>_xlfn.WEBSERVICE(CONCATENATE($I$1,C224))</f>
        <v>{"ip":"3.10.141.190","continent_code":"EU","continent_name":"Europe","country_code2":"GB","country_code3":"GBR","country_name":"United Kingdom","country_capital":"London","state_prov":"England","district":"Bloomsbury","city":"London","zipcode":"WC1N 3AX","latitude":"51.52072","longitude":"-0.12201","is_eu":false,"calling_code":"+44","country_tld":".uk","languages":"en-GB,cy-GB,gd","country_flag":"https://ipgeolocation.io/static/flags/gb_64.png","geoname_id":"9951895","isp":"Amazon Technologies Inc. (EC2)","connection_type":"","organization":"Amazon Technologies Inc.","currency":{"code":"GBP","name":"Pound Sterling","symbol":"£"},"time_zone":{"name":"Europe/London","offset":0,"current_time":"2021-01-17 17:02:59.772+0000","current_time_unix":1610902979.772,"is_dst":false,"dst_savings":1}}</v>
      </c>
      <c r="H224" s="1" t="s">
        <v>438</v>
      </c>
      <c r="I224" s="1" t="s">
        <v>300</v>
      </c>
      <c r="J224" s="1" t="s">
        <v>300</v>
      </c>
    </row>
    <row r="225" spans="1:10" x14ac:dyDescent="0.2">
      <c r="A225" s="1" t="s">
        <v>123</v>
      </c>
      <c r="B225" s="1" t="s">
        <v>124</v>
      </c>
      <c r="C225" s="1" t="s">
        <v>265</v>
      </c>
      <c r="D225" s="1">
        <v>443</v>
      </c>
      <c r="E225" s="3">
        <v>44176</v>
      </c>
      <c r="F225" s="7">
        <v>0.3396527777777778</v>
      </c>
      <c r="G225" s="1" t="str">
        <f>_xlfn.WEBSERVICE(CONCATENATE($I$1,C225))</f>
        <v>{"ip":"104.124.14.213","continent_code":"NA","continent_name":"North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12:02:59.719-0500","current_time_unix":1610902979.719,"is_dst":false,"dst_savings":1}}</v>
      </c>
      <c r="H225" s="1" t="s">
        <v>440</v>
      </c>
      <c r="I225" s="1" t="s">
        <v>300</v>
      </c>
      <c r="J225" s="1" t="s">
        <v>300</v>
      </c>
    </row>
    <row r="226" spans="1:10" x14ac:dyDescent="0.2">
      <c r="A226" s="1" t="s">
        <v>123</v>
      </c>
      <c r="B226" s="1" t="s">
        <v>124</v>
      </c>
      <c r="C226" s="1" t="s">
        <v>266</v>
      </c>
      <c r="D226" s="1">
        <v>443</v>
      </c>
      <c r="E226" s="3">
        <v>44176</v>
      </c>
      <c r="F226" s="7">
        <v>0.33787037037037032</v>
      </c>
      <c r="G226" s="1" t="str">
        <f>_xlfn.WEBSERVICE(CONCATENATE($I$1,C226))</f>
        <v>{"ip":"52.119.198.59","continent_code":"NA","continent_name":"North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(AMAZON)","connection_type":"","organization":"Amazon Technologies Inc.","currency":{"code":"USD","name":"US Dollar","symbol":"$"},"time_zone":{"name":"America/Chicago","offset":-6,"current_time":"2021-01-17 11:02:59.794-0600","current_time_unix":1610902979.794,"is_dst":false,"dst_savings":1}}</v>
      </c>
      <c r="H226" s="1" t="s">
        <v>441</v>
      </c>
      <c r="I226" s="1" t="s">
        <v>300</v>
      </c>
      <c r="J226" s="1" t="s">
        <v>300</v>
      </c>
    </row>
    <row r="227" spans="1:10" x14ac:dyDescent="0.2">
      <c r="A227" s="1" t="s">
        <v>123</v>
      </c>
      <c r="B227" s="1" t="s">
        <v>124</v>
      </c>
      <c r="C227" s="1" t="s">
        <v>267</v>
      </c>
      <c r="D227" s="1">
        <v>443</v>
      </c>
      <c r="E227" s="3">
        <v>44176</v>
      </c>
      <c r="F227" s="7">
        <v>0.31222222222222223</v>
      </c>
      <c r="G227" s="1" t="str">
        <f>_xlfn.WEBSERVICE(CONCATENATE($I$1,C227))</f>
        <v>{"ip":"216.58.192.133","continent_code":"NA","continent_name":"North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09:02:59.908-0800","current_time_unix":1610902979.908,"is_dst":false,"dst_savings":1}}</v>
      </c>
      <c r="H227" s="1" t="s">
        <v>442</v>
      </c>
      <c r="I227" s="1" t="s">
        <v>300</v>
      </c>
      <c r="J227" s="1" t="s">
        <v>300</v>
      </c>
    </row>
    <row r="228" spans="1:10" x14ac:dyDescent="0.2">
      <c r="A228" s="1" t="s">
        <v>123</v>
      </c>
      <c r="B228" s="1" t="s">
        <v>124</v>
      </c>
      <c r="C228" s="1" t="s">
        <v>268</v>
      </c>
      <c r="D228" s="1">
        <v>443</v>
      </c>
      <c r="E228" s="3">
        <v>44176</v>
      </c>
      <c r="F228" s="7">
        <v>0.29165509259259259</v>
      </c>
      <c r="G228" s="1" t="str">
        <f>_xlfn.WEBSERVICE(CONCATENATE($I$1,C228))</f>
        <v>{"ip":"17.248.185.238","continent_code":"NA","continent_name":"North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09:02:59.736-0800","current_time_unix":1610902979.736,"is_dst":false,"dst_savings":1}}</v>
      </c>
      <c r="H228" s="1" t="s">
        <v>443</v>
      </c>
      <c r="I228" s="1" t="s">
        <v>300</v>
      </c>
      <c r="J228" s="1" t="s">
        <v>300</v>
      </c>
    </row>
    <row r="229" spans="1:10" x14ac:dyDescent="0.2">
      <c r="A229" s="1" t="s">
        <v>123</v>
      </c>
      <c r="B229" s="1" t="s">
        <v>124</v>
      </c>
      <c r="C229" s="1" t="s">
        <v>127</v>
      </c>
      <c r="D229" s="1">
        <v>443</v>
      </c>
      <c r="E229" s="3">
        <v>44171</v>
      </c>
      <c r="F229" s="7">
        <v>1.5000000000000001E-2</v>
      </c>
      <c r="G229" s="1" t="str">
        <f>_xlfn.WEBSERVICE(CONCATENATE($I$1,C229))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229" s="1" t="s">
        <v>303</v>
      </c>
      <c r="I229" s="1" t="s">
        <v>300</v>
      </c>
      <c r="J229" s="1" t="s">
        <v>300</v>
      </c>
    </row>
    <row r="230" spans="1:10" x14ac:dyDescent="0.2">
      <c r="A230" s="1" t="s">
        <v>123</v>
      </c>
      <c r="B230" s="1" t="s">
        <v>124</v>
      </c>
      <c r="C230" s="1" t="s">
        <v>188</v>
      </c>
      <c r="D230" s="1">
        <v>993</v>
      </c>
      <c r="E230" s="3">
        <v>44170</v>
      </c>
      <c r="F230" s="7">
        <v>0.97771990740740744</v>
      </c>
      <c r="G230" s="1" t="str">
        <f>_xlfn.WEBSERVICE(CONCATENATE($I$1,C230))</f>
        <v>{"ip":"72.30.3.55","continent_code":"NA","continent_name":"North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12:02:59.891-0500","current_time_unix":1610902979.891,"is_dst":false,"dst_savings":1}}</v>
      </c>
      <c r="H230" s="1" t="s">
        <v>364</v>
      </c>
      <c r="I230" s="1" t="s">
        <v>300</v>
      </c>
      <c r="J230" s="1" t="s">
        <v>300</v>
      </c>
    </row>
    <row r="231" spans="1:10" x14ac:dyDescent="0.2">
      <c r="A231" s="1" t="s">
        <v>123</v>
      </c>
      <c r="B231" s="1" t="s">
        <v>124</v>
      </c>
      <c r="C231" s="1" t="s">
        <v>144</v>
      </c>
      <c r="D231" s="1">
        <v>993</v>
      </c>
      <c r="E231" s="3">
        <v>44170</v>
      </c>
      <c r="F231" s="7">
        <v>0.97518518518518515</v>
      </c>
      <c r="G231" s="1" t="str">
        <f>_xlfn.WEBSERVICE(CONCATENATE($I$1,C231))</f>
        <v>{"ip":"74.6.145.75","continent_code":"NA","continent_name":"North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12:02:59.697-0500","current_time_unix":1610902979.697,"is_dst":false,"dst_savings":1}}</v>
      </c>
      <c r="H231" s="1" t="s">
        <v>320</v>
      </c>
      <c r="I231" s="1" t="s">
        <v>300</v>
      </c>
      <c r="J231" s="1" t="s">
        <v>300</v>
      </c>
    </row>
    <row r="232" spans="1:10" x14ac:dyDescent="0.2">
      <c r="A232" s="1" t="s">
        <v>123</v>
      </c>
      <c r="B232" s="1" t="s">
        <v>124</v>
      </c>
      <c r="C232" s="1" t="s">
        <v>269</v>
      </c>
      <c r="D232" s="1">
        <v>443</v>
      </c>
      <c r="E232" s="3">
        <v>44170</v>
      </c>
      <c r="F232" s="7">
        <v>0.94865740740740734</v>
      </c>
      <c r="G232" s="1" t="str">
        <f>_xlfn.WEBSERVICE(CONCATENATE($I$1,C232))</f>
        <v>{"ip":"17.248.190.199","continent_code":"NA","continent_name":"North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09:02:59.711-0800","current_time_unix":1610902979.711,"is_dst":false,"dst_savings":1}}</v>
      </c>
      <c r="H232" s="1" t="s">
        <v>444</v>
      </c>
      <c r="I232" s="1" t="s">
        <v>300</v>
      </c>
      <c r="J232" s="1" t="s">
        <v>300</v>
      </c>
    </row>
    <row r="233" spans="1:10" x14ac:dyDescent="0.2">
      <c r="A233" s="1" t="s">
        <v>123</v>
      </c>
      <c r="B233" s="1" t="s">
        <v>124</v>
      </c>
      <c r="C233" s="1" t="s">
        <v>270</v>
      </c>
      <c r="D233" s="1">
        <v>443</v>
      </c>
      <c r="E233" s="3">
        <v>44170</v>
      </c>
      <c r="F233" s="7">
        <v>0.86548611111111118</v>
      </c>
      <c r="G233" s="1" t="str">
        <f>_xlfn.WEBSERVICE(CONCATENATE($I$1,C233))</f>
        <v>{"ip":"17.248.241.178","continent_code":"NA","continent_name":"North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09:02:59.710-0800","current_time_unix":1610902979.71,"is_dst":false,"dst_savings":1}}</v>
      </c>
      <c r="H233" s="1" t="s">
        <v>445</v>
      </c>
      <c r="I233" s="1" t="s">
        <v>300</v>
      </c>
      <c r="J233" s="1" t="s">
        <v>300</v>
      </c>
    </row>
    <row r="234" spans="1:10" x14ac:dyDescent="0.2">
      <c r="A234" s="1" t="s">
        <v>123</v>
      </c>
      <c r="B234" s="1" t="s">
        <v>124</v>
      </c>
      <c r="C234" s="1" t="s">
        <v>271</v>
      </c>
      <c r="D234" s="1">
        <v>443</v>
      </c>
      <c r="E234" s="3">
        <v>44170</v>
      </c>
      <c r="F234" s="7">
        <v>0.8421643518518519</v>
      </c>
      <c r="G234" s="1" t="str">
        <f>_xlfn.WEBSERVICE(CONCATENATE($I$1,C234))</f>
        <v>{"ip":"17.248.190.139","continent_code":"NA","continent_name":"North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09:02:59.752-0800","current_time_unix":1610902979.752,"is_dst":false,"dst_savings":1}}</v>
      </c>
      <c r="H234" s="1" t="s">
        <v>446</v>
      </c>
      <c r="I234" s="1" t="s">
        <v>300</v>
      </c>
      <c r="J234" s="1" t="s">
        <v>300</v>
      </c>
    </row>
    <row r="235" spans="1:10" x14ac:dyDescent="0.2">
      <c r="A235" s="1" t="s">
        <v>123</v>
      </c>
      <c r="B235" s="1" t="s">
        <v>124</v>
      </c>
      <c r="C235" s="1" t="s">
        <v>272</v>
      </c>
      <c r="D235" s="1">
        <v>443</v>
      </c>
      <c r="E235" s="3">
        <v>44170</v>
      </c>
      <c r="F235" s="7">
        <v>0.82975694444444448</v>
      </c>
      <c r="G235" s="1" t="str">
        <f>_xlfn.WEBSERVICE(CONCATENATE($I$1,C235))</f>
        <v>{"ip":"173.222.110.74","continent_code":"NA","continent_name":"North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12:02:59.857-0500","current_time_unix":1610902979.857,"is_dst":false,"dst_savings":1}}</v>
      </c>
      <c r="H235" s="1" t="s">
        <v>447</v>
      </c>
      <c r="I235" s="1" t="s">
        <v>300</v>
      </c>
      <c r="J235" s="1" t="s">
        <v>300</v>
      </c>
    </row>
    <row r="236" spans="1:10" x14ac:dyDescent="0.2">
      <c r="A236" s="1" t="s">
        <v>123</v>
      </c>
      <c r="B236" s="1" t="s">
        <v>124</v>
      </c>
      <c r="C236" s="1" t="s">
        <v>125</v>
      </c>
      <c r="D236" s="1">
        <v>443</v>
      </c>
      <c r="E236" s="3">
        <v>44170</v>
      </c>
      <c r="F236" s="7">
        <v>0.80335648148148142</v>
      </c>
      <c r="G236" s="1" t="str">
        <f>_xlfn.WEBSERVICE(CONCATENATE($I$1,C236))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236" s="1" t="s">
        <v>316</v>
      </c>
      <c r="I236" s="1" t="s">
        <v>300</v>
      </c>
      <c r="J236" s="1" t="s">
        <v>300</v>
      </c>
    </row>
    <row r="237" spans="1:10" x14ac:dyDescent="0.2">
      <c r="A237" s="1" t="s">
        <v>123</v>
      </c>
      <c r="B237" s="1" t="s">
        <v>124</v>
      </c>
      <c r="C237" s="1" t="s">
        <v>273</v>
      </c>
      <c r="D237" s="1">
        <v>443</v>
      </c>
      <c r="E237" s="3">
        <v>44170</v>
      </c>
      <c r="F237" s="7">
        <v>0.79679398148148151</v>
      </c>
      <c r="G237" s="1" t="str">
        <f>_xlfn.WEBSERVICE(CONCATENATE($I$1,C237))</f>
        <v>{"ip":"51.143.123.197","continent_code":"NA","continent_name":"North America","country_code2":"US","country_code3":"USA","country_name":"United States","country_capital":"Washington, D.C.","state_prov":"Washington","district":"Grant","city":"Moses Lake","zipcode":"98837","latitude":"47.13196","longitude":"-119.27710","is_eu":false,"calling_code":"+1","country_tld":".us","languages":"en-US,es-US,haw,fr","country_flag":"https://ipgeolocation.io/static/flags/us_64.png","geoname_id":"5803990","isp":"Microsoft Corporation","connection_type":"","organization":"Microsoft Corporation","currency":{"code":"USD","name":"US Dollar","symbol":"$"},"time_zone":{"name":"America/Los_Angeles","offset":-8,"current_time":"2021-01-17 09:02:59.687-0800","current_time_unix":1610902979.687,"is_dst":false,"dst_savings":1}}</v>
      </c>
      <c r="H237" s="1" t="s">
        <v>448</v>
      </c>
      <c r="I237" s="1" t="s">
        <v>300</v>
      </c>
      <c r="J237" s="1" t="s">
        <v>300</v>
      </c>
    </row>
    <row r="238" spans="1:10" x14ac:dyDescent="0.2">
      <c r="A238" s="1" t="s">
        <v>123</v>
      </c>
      <c r="B238" s="1" t="s">
        <v>274</v>
      </c>
      <c r="C238" s="1" t="s">
        <v>275</v>
      </c>
      <c r="D238" s="1">
        <v>30963</v>
      </c>
      <c r="E238" s="3">
        <v>44170</v>
      </c>
      <c r="F238" s="7">
        <v>0.79318287037037039</v>
      </c>
      <c r="G238" s="1" t="str">
        <f>_xlfn.WEBSERVICE(CONCATENATE($I$1,C238))</f>
        <v>{"ip":"132.232.82.237","continent_code":"AS","continent_name":"Asia","country_code2":"CN","country_code3":"CHN","country_name":"China","country_capital":"Beijing","state_prov":"Beijing Shi","district":"","city":"","zipcode":"100180","latitude":"39.97860","longitude":"116.30248","is_eu":false,"calling_code":"+86","country_tld":".cn","languages":"zh-CN,yue,wuu,dta,ug,za","country_flag":"https://ipgeolocation.io/static/flags/cn_64.png","geoname_id":"9865649","isp":"Tencent Cloud Computing (Beijing) Co., Ltd","connection_type":"","organization":"Shenzhen Tencent Computer Systems Company Limited","currency":{"code":"CNY","name":"Yuan Renminbi","symbol":"¥"},"time_zone":{"name":"Asia/Shanghai","offset":8,"current_time":"2021-01-18 01:02:59.837+0800","current_time_unix":1610902979.837,"is_dst":false,"dst_savings":0}}</v>
      </c>
      <c r="H238" s="1" t="s">
        <v>449</v>
      </c>
      <c r="I238" s="1" t="s">
        <v>300</v>
      </c>
      <c r="J238" s="1" t="s">
        <v>300</v>
      </c>
    </row>
    <row r="239" spans="1:10" x14ac:dyDescent="0.2">
      <c r="A239" s="1" t="s">
        <v>123</v>
      </c>
      <c r="B239" s="1" t="s">
        <v>124</v>
      </c>
      <c r="C239" s="1" t="s">
        <v>136</v>
      </c>
      <c r="D239" s="1">
        <v>443</v>
      </c>
      <c r="E239" s="3">
        <v>44170</v>
      </c>
      <c r="F239" s="7">
        <v>0.77670138888888884</v>
      </c>
      <c r="G239" s="1" t="str">
        <f>_xlfn.WEBSERVICE(CONCATENATE($I$1,C239))</f>
        <v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09:02:59.691-0800","current_time_unix":1610902979.691,"is_dst":false,"dst_savings":1}}</v>
      </c>
      <c r="H239" s="1" t="s">
        <v>311</v>
      </c>
      <c r="I239" s="1" t="s">
        <v>300</v>
      </c>
      <c r="J239" s="1" t="s">
        <v>300</v>
      </c>
    </row>
    <row r="240" spans="1:10" x14ac:dyDescent="0.2">
      <c r="A240" s="1" t="s">
        <v>123</v>
      </c>
      <c r="B240" s="1" t="s">
        <v>124</v>
      </c>
      <c r="C240" s="1" t="s">
        <v>276</v>
      </c>
      <c r="D240" s="1">
        <v>443</v>
      </c>
      <c r="E240" s="3">
        <v>44170</v>
      </c>
      <c r="F240" s="7">
        <v>0.75246527777777772</v>
      </c>
      <c r="G240" s="1" t="str">
        <f>_xlfn.WEBSERVICE(CONCATENATE($I$1,C240))</f>
        <v>{"ip":"17.248.241.83","continent_code":"NA","continent_name":"North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09:02:59.663-0800","current_time_unix":1610902979.663,"is_dst":false,"dst_savings":1}}</v>
      </c>
      <c r="H240" s="1" t="s">
        <v>450</v>
      </c>
      <c r="I240" s="1" t="s">
        <v>300</v>
      </c>
      <c r="J240" s="1" t="s">
        <v>300</v>
      </c>
    </row>
    <row r="241" spans="1:10" x14ac:dyDescent="0.2">
      <c r="A241" s="1" t="s">
        <v>123</v>
      </c>
      <c r="B241" s="1" t="s">
        <v>124</v>
      </c>
      <c r="C241" s="1" t="s">
        <v>277</v>
      </c>
      <c r="D241" s="1">
        <v>5223</v>
      </c>
      <c r="E241" s="3">
        <v>44170</v>
      </c>
      <c r="F241" s="7">
        <v>0.7268634259259259</v>
      </c>
      <c r="G241" s="1" t="str">
        <f>_xlfn.WEBSERVICE(CONCATENATE($I$1,C241))</f>
        <v>{"ip":"17.57.144.100","continent_code":"NA","continent_name":"North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09:02:59.638-0800","current_time_unix":1610902979.638,"is_dst":false,"dst_savings":1}}</v>
      </c>
      <c r="H241" s="1" t="s">
        <v>451</v>
      </c>
      <c r="I241" s="1" t="s">
        <v>300</v>
      </c>
      <c r="J241" s="1" t="s">
        <v>300</v>
      </c>
    </row>
    <row r="242" spans="1:10" x14ac:dyDescent="0.2">
      <c r="A242" s="1" t="s">
        <v>123</v>
      </c>
      <c r="B242" s="1" t="s">
        <v>124</v>
      </c>
      <c r="C242" s="1" t="s">
        <v>186</v>
      </c>
      <c r="D242" s="1">
        <v>443</v>
      </c>
      <c r="E242" s="3">
        <v>44170</v>
      </c>
      <c r="F242" s="7">
        <v>0.71834490740740742</v>
      </c>
      <c r="G242" s="1" t="str">
        <f>_xlfn.WEBSERVICE(CONCATENATE($I$1,C242))</f>
        <v>{"ip":"157.240.18.15","continent_code":"NA","continent_name":"North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09:02:59.718-0800","current_time_unix":1610902979.718,"is_dst":false,"dst_savings":1}}</v>
      </c>
      <c r="H242" s="1" t="s">
        <v>362</v>
      </c>
      <c r="I242" s="1" t="s">
        <v>300</v>
      </c>
      <c r="J242" s="1" t="s">
        <v>300</v>
      </c>
    </row>
    <row r="243" spans="1:10" x14ac:dyDescent="0.2">
      <c r="A243" s="1" t="s">
        <v>123</v>
      </c>
      <c r="B243" s="1" t="s">
        <v>124</v>
      </c>
      <c r="C243" s="1" t="s">
        <v>136</v>
      </c>
      <c r="D243" s="1">
        <v>443</v>
      </c>
      <c r="E243" s="3">
        <v>44170</v>
      </c>
      <c r="F243" s="7">
        <v>0.71521990740740737</v>
      </c>
      <c r="G243" s="1" t="str">
        <f>_xlfn.WEBSERVICE(CONCATENATE($I$1,C243))</f>
        <v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09:02:59.691-0800","current_time_unix":1610902979.691,"is_dst":false,"dst_savings":1}}</v>
      </c>
      <c r="H243" s="1" t="s">
        <v>311</v>
      </c>
      <c r="I243" s="1" t="s">
        <v>300</v>
      </c>
      <c r="J243" s="1" t="s">
        <v>300</v>
      </c>
    </row>
    <row r="244" spans="1:10" x14ac:dyDescent="0.2">
      <c r="A244" s="1" t="s">
        <v>123</v>
      </c>
      <c r="B244" s="1" t="s">
        <v>124</v>
      </c>
      <c r="C244" s="1" t="s">
        <v>278</v>
      </c>
      <c r="D244" s="1">
        <v>443</v>
      </c>
      <c r="E244" s="3">
        <v>44170</v>
      </c>
      <c r="F244" s="7">
        <v>0.71361111111111108</v>
      </c>
      <c r="G244" s="1" t="str">
        <f>_xlfn.WEBSERVICE(CONCATENATE($I$1,C244))</f>
        <v>{"ip":"23.192.101.186","continent_code":"NA","continent_name":"North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12:02:59.699-0500","current_time_unix":1610902979.699,"is_dst":false,"dst_savings":1}}</v>
      </c>
      <c r="H244" s="1" t="s">
        <v>452</v>
      </c>
      <c r="I244" s="1" t="s">
        <v>300</v>
      </c>
      <c r="J244" s="1" t="s">
        <v>300</v>
      </c>
    </row>
    <row r="245" spans="1:10" x14ac:dyDescent="0.2">
      <c r="A245" s="1" t="s">
        <v>123</v>
      </c>
      <c r="B245" s="1" t="s">
        <v>124</v>
      </c>
      <c r="C245" s="1" t="s">
        <v>279</v>
      </c>
      <c r="D245" s="1">
        <v>443</v>
      </c>
      <c r="E245" s="3">
        <v>44170</v>
      </c>
      <c r="F245" s="7">
        <v>0.67569444444444438</v>
      </c>
      <c r="G245" s="1" t="str">
        <f>_xlfn.WEBSERVICE(CONCATENATE($I$1,C245))</f>
        <v>{"ip":"17.248.241.197","continent_code":"NA","continent_name":"North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09:02:59.663-0800","current_time_unix":1610902979.663,"is_dst":false,"dst_savings":1}}</v>
      </c>
      <c r="H245" s="1" t="s">
        <v>453</v>
      </c>
      <c r="I245" s="1" t="s">
        <v>300</v>
      </c>
      <c r="J245" s="1" t="s">
        <v>300</v>
      </c>
    </row>
    <row r="246" spans="1:10" x14ac:dyDescent="0.2">
      <c r="A246" s="1" t="s">
        <v>123</v>
      </c>
      <c r="B246" s="1" t="s">
        <v>124</v>
      </c>
      <c r="C246" s="1" t="s">
        <v>280</v>
      </c>
      <c r="D246" s="1">
        <v>443</v>
      </c>
      <c r="E246" s="3">
        <v>44170</v>
      </c>
      <c r="F246" s="7">
        <v>0.63674768518518521</v>
      </c>
      <c r="G246" s="1" t="str">
        <f>_xlfn.WEBSERVICE(CONCATENATE($I$1,C246))</f>
        <v>{"ip":"17.248.241.240","continent_code":"NA","continent_name":"North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09:02:59.818-0800","current_time_unix":1610902979.818,"is_dst":false,"dst_savings":1}}</v>
      </c>
      <c r="H246" s="1" t="s">
        <v>454</v>
      </c>
      <c r="I246" s="1" t="s">
        <v>300</v>
      </c>
      <c r="J246" s="1" t="s">
        <v>300</v>
      </c>
    </row>
    <row r="247" spans="1:10" x14ac:dyDescent="0.2">
      <c r="A247" s="1" t="s">
        <v>123</v>
      </c>
      <c r="B247" s="1" t="s">
        <v>124</v>
      </c>
      <c r="C247" s="1" t="s">
        <v>281</v>
      </c>
      <c r="D247" s="1">
        <v>443</v>
      </c>
      <c r="E247" s="3">
        <v>44170</v>
      </c>
      <c r="F247" s="7">
        <v>0.6272685185185185</v>
      </c>
      <c r="G247" s="1" t="str">
        <f>_xlfn.WEBSERVICE(CONCATENATE($I$1,C247))</f>
        <v>{"ip":"68.67.160.25","continent_code":"NA","continent_name":"North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12:02:59.630-0500","current_time_unix":1610902979.63,"is_dst":false,"dst_savings":1}}</v>
      </c>
      <c r="H247" s="1" t="s">
        <v>455</v>
      </c>
      <c r="I247" s="1" t="s">
        <v>300</v>
      </c>
      <c r="J247" s="1" t="s">
        <v>300</v>
      </c>
    </row>
    <row r="248" spans="1:10" x14ac:dyDescent="0.2">
      <c r="A248" s="1" t="s">
        <v>123</v>
      </c>
      <c r="B248" s="1" t="s">
        <v>124</v>
      </c>
      <c r="C248" s="1" t="s">
        <v>177</v>
      </c>
      <c r="D248" s="1">
        <v>443</v>
      </c>
      <c r="E248" s="3">
        <v>44170</v>
      </c>
      <c r="F248" s="7">
        <v>0.62650462962962961</v>
      </c>
      <c r="G248" s="1" t="str">
        <f>_xlfn.WEBSERVICE(CONCATENATE($I$1,C248))</f>
        <v>{"ip":"184.28.239.238","continent_code":"NA","continent_name":"North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12:02:59.638-0500","current_time_unix":1610902979.638,"is_dst":false,"dst_savings":1}}</v>
      </c>
      <c r="H248" s="1" t="s">
        <v>353</v>
      </c>
      <c r="I248" s="1" t="s">
        <v>300</v>
      </c>
      <c r="J248" s="1" t="s">
        <v>300</v>
      </c>
    </row>
    <row r="249" spans="1:10" x14ac:dyDescent="0.2">
      <c r="A249" s="1" t="s">
        <v>123</v>
      </c>
      <c r="B249" s="1" t="s">
        <v>124</v>
      </c>
      <c r="C249" s="1" t="s">
        <v>282</v>
      </c>
      <c r="D249" s="1">
        <v>443</v>
      </c>
      <c r="E249" s="3">
        <v>44170</v>
      </c>
      <c r="F249" s="7">
        <v>0.6219675925925926</v>
      </c>
      <c r="G249" s="1" t="str">
        <f>_xlfn.WEBSERVICE(CONCATENATE($I$1,C249))</f>
        <v>{"ip":"68.67.179.90","continent_code":"NA","continent_name":"North America","country_code2":"US","country_code3":"USA","country_name":"United States","country_capital":"Washington, D.C.","state_prov":"New York","district":"Flatiron District","city":"New York","zipcode":"10010-5389","latitude":"40.74193","longitude":"-73.99090","is_eu":false,"calling_code":"+1","country_tld":".us","languages":"en-US,es-US,haw,fr","country_flag":"https://ipgeolocation.io/static/flags/us_64.png","geoname_id":"8479788","isp":"AppNexus, Inc","connection_type":"","organization":"AppNexus, Inc","currency":{"code":"USD","name":"US Dollar","symbol":"$"},"time_zone":{"name":"America/New_York","offset":-5,"current_time":"2021-01-17 12:02:59.621-0500","current_time_unix":1610902979.621,"is_dst":false,"dst_savings":1}}</v>
      </c>
      <c r="H249" s="1" t="s">
        <v>456</v>
      </c>
      <c r="I249" s="1" t="s">
        <v>300</v>
      </c>
      <c r="J249" s="1" t="s">
        <v>300</v>
      </c>
    </row>
    <row r="250" spans="1:10" x14ac:dyDescent="0.2">
      <c r="A250" s="1" t="s">
        <v>123</v>
      </c>
      <c r="B250" s="1" t="s">
        <v>124</v>
      </c>
      <c r="C250" s="1" t="s">
        <v>283</v>
      </c>
      <c r="D250" s="1">
        <v>443</v>
      </c>
      <c r="E250" s="3">
        <v>44170</v>
      </c>
      <c r="F250" s="7">
        <v>0.61958333333333326</v>
      </c>
      <c r="G250" s="1" t="str">
        <f>_xlfn.WEBSERVICE(CONCATENATE($I$1,C250))</f>
        <v>{"ip":"52.41.239.33","continent_code":"NA","continent_name":"North America","country_code2":"US","country_code3":"USA","country_name":"United States","country_capital":"Washington, D.C.","state_prov":"Ohio","district":"Lucas","city":"Oregon","zipcode":"43616-3314","latitude":"41.63666","longitude":"-83.46947","is_eu":false,"calling_code":"+1","country_tld":".us","languages":"en-US,es-US,haw,fr","country_flag":"https://ipgeolocation.io/static/flags/us_64.png","geoname_id":"5165736","isp":"Amazon Technologies Inc. (EC2)","connection_type":"","organization":"Amazon Technologies Inc.","currency":{"code":"USD","name":"US Dollar","symbol":"$"},"time_zone":{"name":"America/New_York","offset":-5,"current_time":"2021-01-17 12:02:59.707-0500","current_time_unix":1610902979.707,"is_dst":false,"dst_savings":1}}</v>
      </c>
      <c r="H250" s="1" t="s">
        <v>457</v>
      </c>
      <c r="I250" s="1" t="s">
        <v>300</v>
      </c>
      <c r="J250" s="1" t="s">
        <v>300</v>
      </c>
    </row>
    <row r="251" spans="1:10" x14ac:dyDescent="0.2">
      <c r="A251" s="1" t="s">
        <v>123</v>
      </c>
      <c r="B251" s="1" t="s">
        <v>124</v>
      </c>
      <c r="C251" s="1" t="s">
        <v>136</v>
      </c>
      <c r="D251" s="1">
        <v>443</v>
      </c>
      <c r="E251" s="3">
        <v>44170</v>
      </c>
      <c r="F251" s="7">
        <v>0.57725694444444442</v>
      </c>
      <c r="G251" s="1" t="str">
        <f>_xlfn.WEBSERVICE(CONCATENATE($I$1,C251))</f>
        <v>{"ip":"157.240.2.20","continent_code":"NA","continent_name":"North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09:02:59.691-0800","current_time_unix":1610902979.691,"is_dst":false,"dst_savings":1}}</v>
      </c>
      <c r="H251" s="1" t="s">
        <v>311</v>
      </c>
      <c r="I251" s="1" t="s">
        <v>300</v>
      </c>
      <c r="J251" s="1" t="s">
        <v>300</v>
      </c>
    </row>
    <row r="252" spans="1:10" x14ac:dyDescent="0.2">
      <c r="A252" s="1" t="s">
        <v>123</v>
      </c>
      <c r="B252" s="1" t="s">
        <v>124</v>
      </c>
      <c r="C252" s="1" t="s">
        <v>125</v>
      </c>
      <c r="D252" s="1">
        <v>443</v>
      </c>
      <c r="E252" s="3">
        <v>44170</v>
      </c>
      <c r="F252" s="7">
        <v>0.54509259259259257</v>
      </c>
      <c r="G252" s="1" t="str">
        <f>_xlfn.WEBSERVICE(CONCATENATE($I$1,C252))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252" s="1" t="s">
        <v>316</v>
      </c>
      <c r="I252" s="1" t="s">
        <v>300</v>
      </c>
      <c r="J252" s="1" t="s">
        <v>300</v>
      </c>
    </row>
    <row r="253" spans="1:10" x14ac:dyDescent="0.2">
      <c r="A253" s="1" t="s">
        <v>123</v>
      </c>
      <c r="B253" s="1" t="s">
        <v>124</v>
      </c>
      <c r="C253" s="1" t="s">
        <v>238</v>
      </c>
      <c r="D253" s="1">
        <v>443</v>
      </c>
      <c r="E253" s="3">
        <v>44170</v>
      </c>
      <c r="F253" s="7">
        <v>0.4932407407407407</v>
      </c>
      <c r="G253" s="1" t="str">
        <f>_xlfn.WEBSERVICE(CONCATENATE($I$1,C253))</f>
        <v>{"ip":"104.91.200.163","continent_code":"NA","continent_name":"North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12:02:59.573-0500","current_time_unix":1610902979.573,"is_dst":false,"dst_savings":1}}</v>
      </c>
      <c r="H253" s="1" t="s">
        <v>413</v>
      </c>
      <c r="I253" s="1" t="s">
        <v>300</v>
      </c>
      <c r="J253" s="1" t="s">
        <v>300</v>
      </c>
    </row>
    <row r="254" spans="1:10" x14ac:dyDescent="0.2">
      <c r="A254" s="1" t="s">
        <v>123</v>
      </c>
      <c r="B254" s="1" t="s">
        <v>124</v>
      </c>
      <c r="C254" s="1" t="s">
        <v>262</v>
      </c>
      <c r="D254" s="1">
        <v>993</v>
      </c>
      <c r="E254" s="3">
        <v>44170</v>
      </c>
      <c r="F254" s="7">
        <v>0.46954861111111112</v>
      </c>
      <c r="G254" s="1" t="str">
        <f>_xlfn.WEBSERVICE(CONCATENATE($I$1,C254))</f>
        <v>{"ip":"142.250.111.109","continent_code":"NA","continent_name":"North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09:02:59.806-0800","current_time_unix":1610902979.806,"is_dst":false,"dst_savings":1}}</v>
      </c>
      <c r="H254" s="1" t="s">
        <v>437</v>
      </c>
      <c r="I254" s="1" t="s">
        <v>300</v>
      </c>
      <c r="J254" s="1" t="s">
        <v>300</v>
      </c>
    </row>
    <row r="255" spans="1:10" x14ac:dyDescent="0.2">
      <c r="A255" s="1" t="s">
        <v>123</v>
      </c>
      <c r="B255" s="1" t="s">
        <v>124</v>
      </c>
      <c r="C255" s="1" t="s">
        <v>284</v>
      </c>
      <c r="D255" s="1">
        <v>443</v>
      </c>
      <c r="E255" s="3">
        <v>44170</v>
      </c>
      <c r="F255" s="7">
        <v>0.44913194444444443</v>
      </c>
      <c r="G255" s="1" t="str">
        <f>_xlfn.WEBSERVICE(CONCATENATE($I$1,C255))</f>
        <v>{"ip":"17.253.25.207","continent_code":"NA","continent_name":"North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09:02:59.605-0800","current_time_unix":1610902979.605,"is_dst":false,"dst_savings":1}}</v>
      </c>
      <c r="H255" s="1" t="s">
        <v>458</v>
      </c>
      <c r="I255" s="1" t="s">
        <v>300</v>
      </c>
      <c r="J255" s="1" t="s">
        <v>300</v>
      </c>
    </row>
    <row r="256" spans="1:10" x14ac:dyDescent="0.2">
      <c r="A256" s="1" t="s">
        <v>123</v>
      </c>
      <c r="B256" s="1" t="s">
        <v>124</v>
      </c>
      <c r="C256" s="1" t="s">
        <v>285</v>
      </c>
      <c r="D256" s="1">
        <v>443</v>
      </c>
      <c r="E256" s="3">
        <v>44170</v>
      </c>
      <c r="F256" s="7">
        <v>0.42722222222222223</v>
      </c>
      <c r="G256" s="1" t="str">
        <f>_xlfn.WEBSERVICE(CONCATENATE($I$1,C256))</f>
        <v>{"ip":"172.217.0.2","continent_code":"NA","continent_name":"North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09:02:59.649-0800","current_time_unix":1610902979.649,"is_dst":false,"dst_savings":1}}</v>
      </c>
      <c r="H256" s="1" t="s">
        <v>459</v>
      </c>
      <c r="I256" s="1" t="s">
        <v>300</v>
      </c>
      <c r="J256" s="1" t="s">
        <v>300</v>
      </c>
    </row>
    <row r="257" spans="1:10" x14ac:dyDescent="0.2">
      <c r="A257" s="1" t="s">
        <v>123</v>
      </c>
      <c r="B257" s="1" t="s">
        <v>124</v>
      </c>
      <c r="C257" s="1" t="s">
        <v>134</v>
      </c>
      <c r="D257" s="1">
        <v>443</v>
      </c>
      <c r="E257" s="3">
        <v>44170</v>
      </c>
      <c r="F257" s="7">
        <v>0.42686342592592591</v>
      </c>
      <c r="G257" s="1" t="str">
        <f>_xlfn.WEBSERVICE(CONCATENATE($I$1,C257))</f>
        <v>{"ip":"69.171.250.20","continent_code":"NA","continent_name":"North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09:02:59.626-0800","current_time_unix":1610902979.626,"is_dst":false,"dst_savings":1}}</v>
      </c>
      <c r="H257" s="1" t="s">
        <v>309</v>
      </c>
      <c r="I257" s="1" t="s">
        <v>300</v>
      </c>
      <c r="J257" s="1" t="s">
        <v>300</v>
      </c>
    </row>
    <row r="258" spans="1:10" x14ac:dyDescent="0.2">
      <c r="A258" s="1" t="s">
        <v>123</v>
      </c>
      <c r="B258" s="1" t="s">
        <v>124</v>
      </c>
      <c r="C258" s="1" t="s">
        <v>213</v>
      </c>
      <c r="D258" s="1">
        <v>8080</v>
      </c>
      <c r="E258" s="3">
        <v>44170</v>
      </c>
      <c r="F258" s="7">
        <v>0.4253587962962963</v>
      </c>
      <c r="G258" s="1" t="str">
        <f>_xlfn.WEBSERVICE(CONCATENATE($I$1,C258))</f>
        <v>{"ip":"161.69.122.115","continent_code":"NA","continent_name":"North America","country_code2":"US","country_code3":"USA","country_name":"United States","country_capital":"Washington, D.C.","state_prov":"California","district":"Santa Clara","city":"Santa Clara","zipcode":"95054-1838","latitude":"37.38957","longitude":"-121.97935","is_eu":false,"calling_code":"+1","country_tld":".us","languages":"en-US,es-US,haw,fr","country_flag":"https://ipgeolocation.io/static/flags/us_64.png","geoname_id":"","isp":"McAfee, Inc.","connection_type":"","organization":"","currency":{"code":"USD","name":"US Dollar","symbol":"$"},"time_zone":{"name":"America/Los_Angeles","offset":-8,"current_time":"2021-01-17 09:02:59.565-0800","current_time_unix":1610902979.565,"is_dst":false,"dst_savings":1}}</v>
      </c>
      <c r="H258" s="1" t="s">
        <v>389</v>
      </c>
      <c r="I258" s="1" t="s">
        <v>300</v>
      </c>
      <c r="J258" s="1" t="s">
        <v>300</v>
      </c>
    </row>
    <row r="259" spans="1:10" x14ac:dyDescent="0.2">
      <c r="A259" s="1" t="s">
        <v>123</v>
      </c>
      <c r="B259" s="1" t="s">
        <v>124</v>
      </c>
      <c r="C259" s="1" t="s">
        <v>141</v>
      </c>
      <c r="D259" s="1">
        <v>993</v>
      </c>
      <c r="E259" s="3">
        <v>44170</v>
      </c>
      <c r="F259" s="7">
        <v>0.39488425925925924</v>
      </c>
      <c r="G259" s="1" t="str">
        <f>_xlfn.WEBSERVICE(CONCATENATE($I$1,C259))</f>
        <v>{"ip":"142.250.112.109","continent_code":"NA","continent_name":"North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09:02:59.764-0800","current_time_unix":1610902979.764,"is_dst":false,"dst_savings":1}}</v>
      </c>
      <c r="H259" s="1" t="s">
        <v>317</v>
      </c>
      <c r="I259" s="1" t="s">
        <v>300</v>
      </c>
      <c r="J259" s="1" t="s">
        <v>300</v>
      </c>
    </row>
    <row r="260" spans="1:10" x14ac:dyDescent="0.2">
      <c r="A260" s="1" t="s">
        <v>123</v>
      </c>
      <c r="B260" s="1" t="s">
        <v>124</v>
      </c>
      <c r="C260" s="1" t="s">
        <v>284</v>
      </c>
      <c r="D260" s="1">
        <v>443</v>
      </c>
      <c r="E260" s="3">
        <v>44170</v>
      </c>
      <c r="F260" s="7">
        <v>0.37965277777777778</v>
      </c>
      <c r="G260" s="1" t="str">
        <f>_xlfn.WEBSERVICE(CONCATENATE($I$1,C260))</f>
        <v>{"ip":"17.253.25.207","continent_code":"NA","continent_name":"North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09:02:59.605-0800","current_time_unix":1610902979.605,"is_dst":false,"dst_savings":1}}</v>
      </c>
      <c r="H260" s="1" t="s">
        <v>458</v>
      </c>
      <c r="I260" s="1" t="s">
        <v>300</v>
      </c>
      <c r="J260" s="1" t="s">
        <v>300</v>
      </c>
    </row>
    <row r="261" spans="1:10" x14ac:dyDescent="0.2">
      <c r="A261" s="1" t="s">
        <v>123</v>
      </c>
      <c r="B261" s="1" t="s">
        <v>124</v>
      </c>
      <c r="C261" s="1" t="s">
        <v>286</v>
      </c>
      <c r="D261" s="1">
        <v>443</v>
      </c>
      <c r="E261" s="3">
        <v>44170</v>
      </c>
      <c r="F261" s="7">
        <v>0.3790162037037037</v>
      </c>
      <c r="G261" s="1" t="str">
        <f>_xlfn.WEBSERVICE(CONCATENATE($I$1,C261))</f>
        <v>{"ip":"34.233.20.182","continent_code":"NA","continent_name":"North America","country_code2":"US","country_code3":"USA","country_name":"United States","country_capital":"Washington, D.C.","state_prov":"Minnesota","district":"St. Louis County","city":"Virginia","zipcode":"55792","latitude":"47.52262","longitude":"-92.53844","is_eu":false,"calling_code":"+1","country_tld":".us","languages":"en-US,es-US,haw,fr","country_flag":"https://ipgeolocation.io/static/flags/us_64.png","geoname_id":"7132010","isp":"Amazon Technologies Inc. (EC2)","connection_type":"","organization":"Amazon Technologies Inc.","currency":{"code":"USD","name":"US Dollar","symbol":"$"},"time_zone":{"name":"America/Chicago","offset":-6,"current_time":"2021-01-17 11:02:59.608-0600","current_time_unix":1610902979.608,"is_dst":false,"dst_savings":1}}</v>
      </c>
      <c r="H261" s="1" t="s">
        <v>460</v>
      </c>
      <c r="I261" s="1" t="s">
        <v>300</v>
      </c>
      <c r="J261" s="1" t="s">
        <v>300</v>
      </c>
    </row>
    <row r="262" spans="1:10" x14ac:dyDescent="0.2">
      <c r="A262" s="1" t="s">
        <v>123</v>
      </c>
      <c r="B262" s="1" t="s">
        <v>124</v>
      </c>
      <c r="C262" s="1" t="s">
        <v>134</v>
      </c>
      <c r="D262" s="1">
        <v>443</v>
      </c>
      <c r="E262" s="3">
        <v>44170</v>
      </c>
      <c r="F262" s="7">
        <v>0.35759259259259263</v>
      </c>
      <c r="G262" s="1" t="str">
        <f>_xlfn.WEBSERVICE(CONCATENATE($I$1,C262))</f>
        <v>{"ip":"69.171.250.20","continent_code":"NA","continent_name":"North America","country_code2":"US","country_code3":"USA","country_name":"United States","country_capital":"Washington, D.C.","state_prov":"California","district":"San Mateo","city":"Menlo Park","zipcode":"94025","latitude":"37.48235","longitude":"-122.15051","is_eu":false,"calling_code":"+1","country_tld":".us","languages":"en-US,es-US,haw,fr","country_flag":"https://ipgeolocation.io/static/flags/us_64.png","geoname_id":"11788840","isp":"Facebook, Inc.","connection_type":"","organization":"Facebook, Inc.","currency":{"code":"USD","name":"US Dollar","symbol":"$"},"time_zone":{"name":"America/Los_Angeles","offset":-8,"current_time":"2021-01-17 09:02:59.626-0800","current_time_unix":1610902979.626,"is_dst":false,"dst_savings":1}}</v>
      </c>
      <c r="H262" s="1" t="s">
        <v>309</v>
      </c>
      <c r="I262" s="1" t="s">
        <v>300</v>
      </c>
      <c r="J262" s="1" t="s">
        <v>300</v>
      </c>
    </row>
    <row r="263" spans="1:10" x14ac:dyDescent="0.2">
      <c r="A263" s="1" t="s">
        <v>123</v>
      </c>
      <c r="B263" s="1" t="s">
        <v>124</v>
      </c>
      <c r="C263" s="1" t="s">
        <v>155</v>
      </c>
      <c r="D263" s="1">
        <v>993</v>
      </c>
      <c r="E263" s="3">
        <v>44170</v>
      </c>
      <c r="F263" s="7">
        <v>0.3570949074074074</v>
      </c>
      <c r="G263" s="1" t="str">
        <f>_xlfn.WEBSERVICE(CONCATENATE($I$1,C263))</f>
        <v>{"ip":"98.137.159.41","continent_code":"NA","continent_name":"North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12:02:59.583-0500","current_time_unix":1610902979.583,"is_dst":false,"dst_savings":1}}</v>
      </c>
      <c r="H263" s="1" t="s">
        <v>331</v>
      </c>
      <c r="I263" s="1" t="s">
        <v>300</v>
      </c>
      <c r="J263" s="1" t="s">
        <v>300</v>
      </c>
    </row>
    <row r="264" spans="1:10" x14ac:dyDescent="0.2">
      <c r="A264" s="1" t="s">
        <v>123</v>
      </c>
      <c r="B264" s="1" t="s">
        <v>124</v>
      </c>
      <c r="C264" s="1" t="s">
        <v>238</v>
      </c>
      <c r="D264" s="1">
        <v>443</v>
      </c>
      <c r="E264" s="3">
        <v>44170</v>
      </c>
      <c r="F264" s="7">
        <v>0.34836805555555556</v>
      </c>
      <c r="G264" s="1" t="str">
        <f>_xlfn.WEBSERVICE(CONCATENATE($I$1,C264))</f>
        <v>{"ip":"104.91.200.163","continent_code":"NA","continent_name":"North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12:02:59.573-0500","current_time_unix":1610902979.573,"is_dst":false,"dst_savings":1}}</v>
      </c>
      <c r="H264" s="1" t="s">
        <v>413</v>
      </c>
      <c r="I264" s="1" t="s">
        <v>300</v>
      </c>
      <c r="J264" s="1" t="s">
        <v>300</v>
      </c>
    </row>
    <row r="265" spans="1:10" x14ac:dyDescent="0.2">
      <c r="A265" s="1" t="s">
        <v>123</v>
      </c>
      <c r="B265" s="1" t="s">
        <v>124</v>
      </c>
      <c r="C265" s="1" t="s">
        <v>287</v>
      </c>
      <c r="D265" s="1">
        <v>443</v>
      </c>
      <c r="E265" s="3">
        <v>44170</v>
      </c>
      <c r="F265" s="7">
        <v>0.32444444444444448</v>
      </c>
      <c r="G265" s="1" t="str">
        <f>_xlfn.WEBSERVICE(CONCATENATE($I$1,C265))</f>
        <v>{"ip":"23.35.71.66","continent_code":"NA","continent_name":"North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12:02:59.573-0500","current_time_unix":1610902979.573,"is_dst":false,"dst_savings":1}}</v>
      </c>
      <c r="H265" s="1" t="s">
        <v>461</v>
      </c>
      <c r="I265" s="1" t="s">
        <v>300</v>
      </c>
      <c r="J265" s="1" t="s">
        <v>300</v>
      </c>
    </row>
    <row r="266" spans="1:10" x14ac:dyDescent="0.2">
      <c r="A266" s="1" t="s">
        <v>123</v>
      </c>
      <c r="B266" s="1" t="s">
        <v>124</v>
      </c>
      <c r="C266" s="1" t="s">
        <v>127</v>
      </c>
      <c r="D266" s="1">
        <v>443</v>
      </c>
      <c r="E266" s="3">
        <v>44170</v>
      </c>
      <c r="F266" s="7">
        <v>0.27059027777777778</v>
      </c>
      <c r="G266" s="1" t="str">
        <f>_xlfn.WEBSERVICE(CONCATENATE($I$1,C266))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266" s="1" t="s">
        <v>303</v>
      </c>
      <c r="I266" s="1" t="s">
        <v>300</v>
      </c>
      <c r="J266" s="1" t="s">
        <v>300</v>
      </c>
    </row>
    <row r="267" spans="1:10" x14ac:dyDescent="0.2">
      <c r="A267" s="1" t="s">
        <v>123</v>
      </c>
      <c r="B267" s="1" t="s">
        <v>124</v>
      </c>
      <c r="C267" s="1" t="s">
        <v>288</v>
      </c>
      <c r="D267" s="1">
        <v>443</v>
      </c>
      <c r="E267" s="3">
        <v>44170</v>
      </c>
      <c r="F267" s="7">
        <v>0.25972222222222224</v>
      </c>
      <c r="G267" s="1" t="str">
        <f>_xlfn.WEBSERVICE(CONCATENATE($I$1,C267))</f>
        <v>{"ip":"23.39.40.156","continent_code":"EU","continent_name":"Europe","country_code2":"NL","country_code3":"NLD","country_name":"Netherlands","country_capital":"Amsterdam","state_prov":"North Holland","district":"Oost / Watergraafsmeer","city":"Amsterdam","zipcode":"1097 JB","latitude":"52.34786","longitude":"4.91962","is_eu":true,"calling_code":"+31","country_tld":".nl","languages":"nl-NL,fy-NL","country_flag":"https://ipgeolocation.io/static/flags/nl_64.png","geoname_id":"6639768","isp":"Akamai International, BV","connection_type":"","organization":"Akamai Technologies, Inc.","currency":{"code":"EUR","name":"Euro","symbol":"€"},"time_zone":{"name":"Europe/Amsterdam","offset":1,"current_time":"2021-01-17 18:02:59.661+0100","current_time_unix":1610902979.661,"is_dst":false,"dst_savings":1}}</v>
      </c>
      <c r="H267" s="1" t="s">
        <v>462</v>
      </c>
      <c r="I267" s="1" t="s">
        <v>300</v>
      </c>
      <c r="J267" s="1" t="s">
        <v>300</v>
      </c>
    </row>
    <row r="268" spans="1:10" x14ac:dyDescent="0.2">
      <c r="A268" s="1" t="s">
        <v>123</v>
      </c>
      <c r="B268" s="1" t="s">
        <v>124</v>
      </c>
      <c r="C268" s="1" t="s">
        <v>289</v>
      </c>
      <c r="D268" s="1">
        <v>443</v>
      </c>
      <c r="E268" s="3">
        <v>44170</v>
      </c>
      <c r="F268" s="7">
        <v>0.23848379629629632</v>
      </c>
      <c r="G268" s="1" t="str">
        <f>_xlfn.WEBSERVICE(CONCATENATE($I$1,C268))</f>
        <v>{"ip":"104.102.249.169","continent_code":"NA","continent_name":"North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12:02:59.570-0500","current_time_unix":1610902979.57,"is_dst":false,"dst_savings":1}}</v>
      </c>
      <c r="H268" s="1" t="s">
        <v>463</v>
      </c>
      <c r="I268" s="1" t="s">
        <v>300</v>
      </c>
      <c r="J268" s="1" t="s">
        <v>300</v>
      </c>
    </row>
    <row r="269" spans="1:10" x14ac:dyDescent="0.2">
      <c r="A269" s="1" t="s">
        <v>123</v>
      </c>
      <c r="B269" s="1" t="s">
        <v>124</v>
      </c>
      <c r="C269" s="1" t="s">
        <v>213</v>
      </c>
      <c r="D269" s="1">
        <v>8080</v>
      </c>
      <c r="E269" s="3">
        <v>44170</v>
      </c>
      <c r="F269" s="7">
        <v>0.23791666666666667</v>
      </c>
      <c r="G269" s="1" t="str">
        <f>_xlfn.WEBSERVICE(CONCATENATE($I$1,C269))</f>
        <v>{"ip":"161.69.122.115","continent_code":"NA","continent_name":"North America","country_code2":"US","country_code3":"USA","country_name":"United States","country_capital":"Washington, D.C.","state_prov":"California","district":"Santa Clara","city":"Santa Clara","zipcode":"95054-1838","latitude":"37.38957","longitude":"-121.97935","is_eu":false,"calling_code":"+1","country_tld":".us","languages":"en-US,es-US,haw,fr","country_flag":"https://ipgeolocation.io/static/flags/us_64.png","geoname_id":"","isp":"McAfee, Inc.","connection_type":"","organization":"","currency":{"code":"USD","name":"US Dollar","symbol":"$"},"time_zone":{"name":"America/Los_Angeles","offset":-8,"current_time":"2021-01-17 09:02:59.565-0800","current_time_unix":1610902979.565,"is_dst":false,"dst_savings":1}}</v>
      </c>
      <c r="H269" s="1" t="s">
        <v>389</v>
      </c>
      <c r="I269" s="1" t="s">
        <v>300</v>
      </c>
      <c r="J269" s="1" t="s">
        <v>300</v>
      </c>
    </row>
    <row r="270" spans="1:10" x14ac:dyDescent="0.2">
      <c r="A270" s="1" t="s">
        <v>123</v>
      </c>
      <c r="B270" s="1" t="s">
        <v>124</v>
      </c>
      <c r="C270" s="1" t="s">
        <v>290</v>
      </c>
      <c r="D270" s="1">
        <v>993</v>
      </c>
      <c r="E270" s="3">
        <v>44170</v>
      </c>
      <c r="F270" s="7">
        <v>0.17427083333333335</v>
      </c>
      <c r="G270" s="1" t="str">
        <f>_xlfn.WEBSERVICE(CONCATENATE($I$1,C270))</f>
        <v>{"ip":"67.195.205.49","continent_code":"NA","continent_name":"North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12:02:59.509-0500","current_time_unix":1610902979.509,"is_dst":false,"dst_savings":1}}</v>
      </c>
      <c r="H270" s="1" t="s">
        <v>464</v>
      </c>
      <c r="I270" s="1" t="s">
        <v>300</v>
      </c>
      <c r="J270" s="1" t="s">
        <v>300</v>
      </c>
    </row>
    <row r="271" spans="1:10" x14ac:dyDescent="0.2">
      <c r="A271" s="1" t="s">
        <v>123</v>
      </c>
      <c r="B271" s="1" t="s">
        <v>124</v>
      </c>
      <c r="C271" s="1" t="s">
        <v>127</v>
      </c>
      <c r="D271" s="1">
        <v>443</v>
      </c>
      <c r="E271" s="3">
        <v>44170</v>
      </c>
      <c r="F271" s="7">
        <v>0.14306712962962961</v>
      </c>
      <c r="G271" s="1" t="str">
        <f>_xlfn.WEBSERVICE(CONCATENATE($I$1,C271))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271" s="1" t="s">
        <v>303</v>
      </c>
      <c r="I271" s="1" t="s">
        <v>300</v>
      </c>
      <c r="J271" s="1" t="s">
        <v>300</v>
      </c>
    </row>
    <row r="272" spans="1:10" x14ac:dyDescent="0.2">
      <c r="A272" s="1" t="s">
        <v>123</v>
      </c>
      <c r="B272" s="1" t="s">
        <v>124</v>
      </c>
      <c r="C272" s="1" t="s">
        <v>127</v>
      </c>
      <c r="D272" s="1">
        <v>443</v>
      </c>
      <c r="E272" s="3">
        <v>44170</v>
      </c>
      <c r="F272" s="7">
        <v>0.1013425925925926</v>
      </c>
      <c r="G272" s="1" t="str">
        <f>_xlfn.WEBSERVICE(CONCATENATE($I$1,C272))</f>
        <v>{"ip":"17.253.144.12","continent_code":"NA","continent_name":"North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09:02:59.563-0800","current_time_unix":1610902979.563,"is_dst":false,"dst_savings":1}}</v>
      </c>
      <c r="H272" s="1" t="s">
        <v>303</v>
      </c>
      <c r="I272" s="1" t="s">
        <v>300</v>
      </c>
      <c r="J272" s="1" t="s">
        <v>300</v>
      </c>
    </row>
    <row r="273" spans="1:10" x14ac:dyDescent="0.2">
      <c r="A273" s="1" t="s">
        <v>123</v>
      </c>
      <c r="B273" s="1" t="s">
        <v>124</v>
      </c>
      <c r="C273" s="1" t="s">
        <v>192</v>
      </c>
      <c r="D273" s="1">
        <v>443</v>
      </c>
      <c r="E273" s="3">
        <v>44170</v>
      </c>
      <c r="F273" s="7">
        <v>6.2824074074074074E-2</v>
      </c>
      <c r="G273" s="1" t="str">
        <f>_xlfn.WEBSERVICE(CONCATENATE($I$1,C273))</f>
        <v>{"ip":"104.102.249.66","continent_code":"NA","continent_name":"North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12:02:59.517-0500","current_time_unix":1610902979.517,"is_dst":false,"dst_savings":1}}</v>
      </c>
      <c r="H273" s="1" t="s">
        <v>368</v>
      </c>
      <c r="I273" s="1" t="s">
        <v>300</v>
      </c>
      <c r="J273" s="1" t="s">
        <v>300</v>
      </c>
    </row>
    <row r="274" spans="1:10" x14ac:dyDescent="0.2">
      <c r="A274" s="1" t="s">
        <v>123</v>
      </c>
      <c r="B274" s="1" t="s">
        <v>124</v>
      </c>
      <c r="C274" s="1" t="s">
        <v>183</v>
      </c>
      <c r="D274" s="1">
        <v>995</v>
      </c>
      <c r="E274" s="3">
        <v>44170</v>
      </c>
      <c r="F274" s="7">
        <v>2.3506944444444445E-2</v>
      </c>
      <c r="G274" s="1" t="str">
        <f>_xlfn.WEBSERVICE(CONCATENATE($I$1,C274))</f>
        <v>{"ip":"74.6.106.29","continent_code":"NA","continent_name":"North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12:02:59.583-0500","current_time_unix":1610902979.583,"is_dst":false,"dst_savings":1}}</v>
      </c>
      <c r="H274" s="1" t="s">
        <v>359</v>
      </c>
      <c r="I274" s="1" t="s">
        <v>300</v>
      </c>
      <c r="J274" s="1" t="s">
        <v>300</v>
      </c>
    </row>
    <row r="275" spans="1:10" x14ac:dyDescent="0.2">
      <c r="A275" s="1" t="s">
        <v>123</v>
      </c>
      <c r="B275" s="1" t="s">
        <v>124</v>
      </c>
      <c r="C275" s="1" t="s">
        <v>291</v>
      </c>
      <c r="D275" s="1">
        <v>443</v>
      </c>
      <c r="E275" s="3">
        <v>44169</v>
      </c>
      <c r="F275" s="7">
        <v>0.97391203703703699</v>
      </c>
      <c r="G275" s="1" t="str">
        <f>_xlfn.WEBSERVICE(CONCATENATE($I$1,C275))</f>
        <v>{"ip":"172.217.4.69","continent_code":"NA","continent_name":"North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09:02:59.514-0800","current_time_unix":1610902979.514,"is_dst":false,"dst_savings":1}}</v>
      </c>
      <c r="H275" s="1" t="s">
        <v>465</v>
      </c>
      <c r="I275" s="1" t="s">
        <v>300</v>
      </c>
      <c r="J275" s="1" t="s">
        <v>300</v>
      </c>
    </row>
    <row r="276" spans="1:10" x14ac:dyDescent="0.2">
      <c r="A276" s="1" t="s">
        <v>123</v>
      </c>
      <c r="B276" s="1" t="s">
        <v>124</v>
      </c>
      <c r="C276" s="1" t="s">
        <v>292</v>
      </c>
      <c r="D276" s="1">
        <v>993</v>
      </c>
      <c r="E276" s="3">
        <v>44169</v>
      </c>
      <c r="F276" s="7">
        <v>0.93594907407407402</v>
      </c>
      <c r="G276" s="1" t="str">
        <f>_xlfn.WEBSERVICE(CONCATENATE($I$1,C276))</f>
        <v>{"ip":"142.250.112.108","continent_code":"NA","continent_name":"North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09:02:59.505-0800","current_time_unix":1610902979.505,"is_dst":false,"dst_savings":1}}</v>
      </c>
      <c r="H276" s="1" t="s">
        <v>466</v>
      </c>
      <c r="I276" s="1" t="s">
        <v>300</v>
      </c>
      <c r="J276" s="1" t="s">
        <v>300</v>
      </c>
    </row>
    <row r="277" spans="1:10" x14ac:dyDescent="0.2">
      <c r="A277" s="1" t="s">
        <v>123</v>
      </c>
      <c r="B277" s="1" t="s">
        <v>124</v>
      </c>
      <c r="C277" s="1" t="s">
        <v>293</v>
      </c>
      <c r="D277" s="1">
        <v>443</v>
      </c>
      <c r="E277" s="3">
        <v>44169</v>
      </c>
      <c r="F277" s="7">
        <v>0.8841782407407407</v>
      </c>
      <c r="G277" s="1" t="str">
        <f>_xlfn.WEBSERVICE(CONCATENATE($I$1,C277))</f>
        <v>{"ip":"172.217.9.37","continent_code":"NA","continent_name":"North America","country_code2":"US","country_code3":"USA","country_name":"United States","country_capital":"Washington, D.C.","state_prov":"California","district":"Santa Clara","city":"Mountain View","zipcode":"94043-1351","latitude":"37.42240","longitude":"-122.08421","is_eu":false,"calling_code":"+1","country_tld":".us","languages":"en-US,es-US,haw,fr","country_flag":"https://ipgeolocation.io/static/flags/us_64.png","geoname_id":"6301403","isp":"Google LLC","connection_type":"","organization":"Google LLC","currency":{"code":"USD","name":"US Dollar","symbol":"$"},"time_zone":{"name":"America/Los_Angeles","offset":-8,"current_time":"2021-01-17 09:02:59.534-0800","current_time_unix":1610902979.534,"is_dst":false,"dst_savings":1}}</v>
      </c>
      <c r="H277" s="1" t="s">
        <v>467</v>
      </c>
      <c r="I277" s="1" t="s">
        <v>300</v>
      </c>
      <c r="J277" s="1" t="s">
        <v>300</v>
      </c>
    </row>
    <row r="278" spans="1:10" x14ac:dyDescent="0.2">
      <c r="A278" s="1" t="s">
        <v>123</v>
      </c>
      <c r="B278" s="1" t="s">
        <v>124</v>
      </c>
      <c r="C278" s="1" t="s">
        <v>294</v>
      </c>
      <c r="D278" s="1">
        <v>443</v>
      </c>
      <c r="E278" s="3">
        <v>44169</v>
      </c>
      <c r="F278" s="7">
        <v>0.85302083333333334</v>
      </c>
      <c r="G278" s="1" t="str">
        <f>_xlfn.WEBSERVICE(CONCATENATE($I$1,C278))</f>
        <v>{"ip":"17.248.241.100","continent_code":"NA","continent_name":"North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09:02:59.515-0800","current_time_unix":1610902979.515,"is_dst":false,"dst_savings":1}}</v>
      </c>
      <c r="H278" s="1" t="s">
        <v>468</v>
      </c>
      <c r="I278" s="1" t="s">
        <v>300</v>
      </c>
      <c r="J278" s="1" t="s">
        <v>300</v>
      </c>
    </row>
    <row r="279" spans="1:10" x14ac:dyDescent="0.2">
      <c r="A279" s="1" t="s">
        <v>123</v>
      </c>
      <c r="B279" s="1" t="s">
        <v>124</v>
      </c>
      <c r="C279" s="1" t="s">
        <v>290</v>
      </c>
      <c r="D279" s="1">
        <v>993</v>
      </c>
      <c r="E279" s="3">
        <v>44169</v>
      </c>
      <c r="F279" s="7">
        <v>0.74835648148148148</v>
      </c>
      <c r="G279" s="1" t="str">
        <f>_xlfn.WEBSERVICE(CONCATENATE($I$1,C279))</f>
        <v>{"ip":"67.195.205.49","continent_code":"NA","continent_name":"North America","country_code2":"US","country_code3":"USA","country_name":"United States","country_capital":"Washington, D.C.","state_prov":"New York","district":"Greenwich Village","city":"New York","zipcode":"10003-9539","latitude":"40.73084","longitude":"-73.99140","is_eu":false,"calling_code":"+1","country_tld":".us","languages":"en-US,es-US,haw,fr","country_flag":"https://ipgeolocation.io/static/flags/us_64.png","geoname_id":"6337341","isp":"Oath Holdings Inc.","connection_type":"","organization":"Oath Holdings Inc.","currency":{"code":"USD","name":"US Dollar","symbol":"$"},"time_zone":{"name":"America/New_York","offset":-5,"current_time":"2021-01-17 12:02:59.509-0500","current_time_unix":1610902979.509,"is_dst":false,"dst_savings":1}}</v>
      </c>
      <c r="H279" s="1" t="s">
        <v>464</v>
      </c>
      <c r="I279" s="1" t="s">
        <v>300</v>
      </c>
      <c r="J279" s="1" t="s">
        <v>300</v>
      </c>
    </row>
    <row r="280" spans="1:10" x14ac:dyDescent="0.2">
      <c r="A280" s="1" t="s">
        <v>123</v>
      </c>
      <c r="B280" s="1" t="s">
        <v>124</v>
      </c>
      <c r="C280" s="1" t="s">
        <v>295</v>
      </c>
      <c r="D280" s="1">
        <v>443</v>
      </c>
      <c r="E280" s="3">
        <v>44169</v>
      </c>
      <c r="F280" s="7">
        <v>0.74318287037037034</v>
      </c>
      <c r="G280" s="1" t="str">
        <f>_xlfn.WEBSERVICE(CONCATENATE($I$1,C280))</f>
        <v>{"ip":"23.56.175.90","continent_code":"NA","continent_name":"North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International B.V.","currency":{"code":"USD","name":"US Dollar","symbol":"$"},"time_zone":{"name":"America/New_York","offset":-5,"current_time":"2021-01-17 12:02:59.497-0500","current_time_unix":1610902979.497,"is_dst":false,"dst_savings":1}}</v>
      </c>
      <c r="H280" s="1" t="s">
        <v>469</v>
      </c>
      <c r="I280" s="1" t="s">
        <v>300</v>
      </c>
      <c r="J280" s="1" t="s">
        <v>300</v>
      </c>
    </row>
    <row r="281" spans="1:10" x14ac:dyDescent="0.2">
      <c r="A281" s="1" t="s">
        <v>123</v>
      </c>
      <c r="B281" s="1" t="s">
        <v>124</v>
      </c>
      <c r="C281" s="1" t="s">
        <v>125</v>
      </c>
      <c r="D281" s="1">
        <v>443</v>
      </c>
      <c r="E281" s="3">
        <v>44169</v>
      </c>
      <c r="F281" s="7">
        <v>0.664525462962963</v>
      </c>
      <c r="G281" s="1" t="str">
        <f>_xlfn.WEBSERVICE(CONCATENATE($I$1,C281))</f>
        <v>{"ip":"17.253.144.10","continent_code":"NA","continent_name":"North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09:02:59.482-0800","current_time_unix":1610902979.482,"is_dst":false,"dst_savings":1}}</v>
      </c>
      <c r="H281" s="1" t="s">
        <v>316</v>
      </c>
      <c r="I281" s="1" t="s">
        <v>300</v>
      </c>
      <c r="J281" s="1" t="s">
        <v>300</v>
      </c>
    </row>
    <row r="282" spans="1:10" x14ac:dyDescent="0.2">
      <c r="A282" s="1" t="s">
        <v>123</v>
      </c>
      <c r="B282" s="1" t="s">
        <v>124</v>
      </c>
      <c r="C282" s="1" t="s">
        <v>296</v>
      </c>
      <c r="D282" s="1">
        <v>443</v>
      </c>
      <c r="E282" s="3">
        <v>44169</v>
      </c>
      <c r="F282" s="7">
        <v>0.6284953703703704</v>
      </c>
      <c r="G282" s="1" t="str">
        <f>_xlfn.WEBSERVICE(CONCATENATE($I$1,C282))</f>
        <v>{"ip":"17.248.131.146","continent_code":"NA","continent_name":"North America","country_code2":"US","country_code3":"USA","country_name":"United States","country_capital":"Washington, D.C.","state_prov":"California","district":"Santa Clara","city":"Cupertino","zipcode":"95014","latitude":"37.32268","longitude":"-122.03022","is_eu":false,"calling_code":"+1","country_tld":".us","languages":"en-US,es-US,haw,fr","country_flag":"https://ipgeolocation.io/static/flags/us_64.png","geoname_id":"5390525","isp":"Apple Inc.","connection_type":"","organization":"Apple Inc.","currency":{"code":"USD","name":"US Dollar","symbol":"$"},"time_zone":{"name":"America/Los_Angeles","offset":-8,"current_time":"2021-01-17 09:02:59.521-0800","current_time_unix":1610902979.521,"is_dst":false,"dst_savings":1}}</v>
      </c>
      <c r="H282" s="1" t="s">
        <v>470</v>
      </c>
      <c r="I282" s="1" t="s">
        <v>300</v>
      </c>
      <c r="J282" s="1" t="s">
        <v>300</v>
      </c>
    </row>
    <row r="283" spans="1:10" x14ac:dyDescent="0.2">
      <c r="A283" s="1" t="s">
        <v>123</v>
      </c>
      <c r="B283" s="1" t="s">
        <v>124</v>
      </c>
      <c r="C283" s="1" t="s">
        <v>251</v>
      </c>
      <c r="D283" s="1">
        <v>443</v>
      </c>
      <c r="E283" s="3">
        <v>44169</v>
      </c>
      <c r="F283" s="7">
        <v>0.61572916666666666</v>
      </c>
      <c r="G283" s="1" t="str">
        <f>_xlfn.WEBSERVICE(CONCATENATE($I$1,C283))</f>
        <v>{"ip":"184.28.239.98","continent_code":"NA","continent_name":"North America","country_code2":"US","country_code3":"USA","country_name":"United States","country_capital":"Washington, D.C.","state_prov":"Massachusetts","district":"East Cambridge","city":"Cambridge","zipcode":"02142-1023","latitude":"42.36495","longitude":"-71.08946","is_eu":false,"calling_code":"+1","country_tld":".us","languages":"en-US,es-US,haw,fr","country_flag":"https://ipgeolocation.io/static/flags/us_64.png","geoname_id":"4952665","isp":"Akamai Technologies, Inc.","connection_type":"","organization":"Akamai Technologies, Inc.","currency":{"code":"USD","name":"US Dollar","symbol":"$"},"time_zone":{"name":"America/New_York","offset":-5,"current_time":"2021-01-17 12:02:59.505-0500","current_time_unix":1610902979.505,"is_dst":false,"dst_savings":1}}</v>
      </c>
      <c r="H283" s="1" t="s">
        <v>426</v>
      </c>
      <c r="I283" s="1" t="s">
        <v>300</v>
      </c>
      <c r="J283" s="1" t="s">
        <v>300</v>
      </c>
    </row>
  </sheetData>
  <hyperlinks>
    <hyperlink ref="I1" r:id="rId1" xr:uid="{206270E4-B3A7-4808-A566-932BE86D8C0E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5FB1-22C5-483C-9897-7CE2DC10CF07}">
  <sheetPr codeName="Sheet5"/>
  <dimension ref="A1:C16"/>
  <sheetViews>
    <sheetView workbookViewId="0"/>
  </sheetViews>
  <sheetFormatPr defaultRowHeight="12.75" x14ac:dyDescent="0.2"/>
  <cols>
    <col min="1" max="1" width="18.28515625" style="4" bestFit="1" customWidth="1"/>
    <col min="2" max="2" width="32.42578125" style="1" bestFit="1" customWidth="1"/>
    <col min="3" max="16384" width="9.140625" style="1"/>
  </cols>
  <sheetData>
    <row r="1" spans="1:3" x14ac:dyDescent="0.2">
      <c r="A1" s="1" t="s">
        <v>77</v>
      </c>
      <c r="B1" s="1" t="s">
        <v>78</v>
      </c>
    </row>
    <row r="2" spans="1:3" x14ac:dyDescent="0.2">
      <c r="A2" s="4" t="s">
        <v>20</v>
      </c>
      <c r="B2" s="1" t="s">
        <v>104</v>
      </c>
      <c r="C2" s="1" t="s">
        <v>117</v>
      </c>
    </row>
    <row r="3" spans="1:3" x14ac:dyDescent="0.2">
      <c r="A3" s="4" t="s">
        <v>42</v>
      </c>
      <c r="B3" s="1" t="s">
        <v>113</v>
      </c>
      <c r="C3" s="1" t="s">
        <v>117</v>
      </c>
    </row>
    <row r="4" spans="1:3" x14ac:dyDescent="0.2">
      <c r="A4" s="4" t="s">
        <v>102</v>
      </c>
      <c r="B4" s="1" t="s">
        <v>103</v>
      </c>
      <c r="C4" s="1" t="s">
        <v>118</v>
      </c>
    </row>
    <row r="5" spans="1:3" x14ac:dyDescent="0.2">
      <c r="A5" s="6" t="s">
        <v>14</v>
      </c>
      <c r="B5" s="1" t="s">
        <v>105</v>
      </c>
      <c r="C5" s="1" t="s">
        <v>117</v>
      </c>
    </row>
    <row r="6" spans="1:3" x14ac:dyDescent="0.2">
      <c r="A6" s="4" t="s">
        <v>4</v>
      </c>
      <c r="B6" s="1" t="s">
        <v>116</v>
      </c>
      <c r="C6" s="1" t="s">
        <v>119</v>
      </c>
    </row>
    <row r="7" spans="1:3" x14ac:dyDescent="0.2">
      <c r="A7" s="4" t="s">
        <v>100</v>
      </c>
      <c r="B7" s="1" t="s">
        <v>101</v>
      </c>
      <c r="C7" s="1" t="s">
        <v>120</v>
      </c>
    </row>
    <row r="8" spans="1:3" x14ac:dyDescent="0.2">
      <c r="A8" s="4" t="s">
        <v>114</v>
      </c>
      <c r="B8" s="1" t="s">
        <v>115</v>
      </c>
      <c r="C8" s="1" t="s">
        <v>117</v>
      </c>
    </row>
    <row r="9" spans="1:3" x14ac:dyDescent="0.2">
      <c r="A9" s="4" t="s">
        <v>26</v>
      </c>
      <c r="B9" s="1" t="s">
        <v>109</v>
      </c>
      <c r="C9" s="1" t="s">
        <v>121</v>
      </c>
    </row>
    <row r="10" spans="1:3" x14ac:dyDescent="0.2">
      <c r="A10" s="4" t="s">
        <v>106</v>
      </c>
      <c r="B10" s="1" t="s">
        <v>107</v>
      </c>
      <c r="C10" s="1" t="s">
        <v>121</v>
      </c>
    </row>
    <row r="11" spans="1:3" x14ac:dyDescent="0.2">
      <c r="A11" s="4" t="s">
        <v>80</v>
      </c>
      <c r="B11" s="1" t="s">
        <v>81</v>
      </c>
      <c r="C11" s="1" t="s">
        <v>120</v>
      </c>
    </row>
    <row r="12" spans="1:3" x14ac:dyDescent="0.2">
      <c r="A12" s="4" t="s">
        <v>12</v>
      </c>
      <c r="B12" s="1" t="s">
        <v>112</v>
      </c>
      <c r="C12" s="1" t="s">
        <v>122</v>
      </c>
    </row>
    <row r="13" spans="1:3" x14ac:dyDescent="0.2">
      <c r="A13" s="4" t="s">
        <v>18</v>
      </c>
      <c r="B13" s="1" t="s">
        <v>79</v>
      </c>
      <c r="C13" s="1" t="s">
        <v>118</v>
      </c>
    </row>
    <row r="14" spans="1:3" x14ac:dyDescent="0.2">
      <c r="A14" s="4" t="s">
        <v>16</v>
      </c>
      <c r="B14" s="1" t="s">
        <v>111</v>
      </c>
      <c r="C14" s="1" t="s">
        <v>122</v>
      </c>
    </row>
    <row r="15" spans="1:3" x14ac:dyDescent="0.2">
      <c r="A15" s="4" t="s">
        <v>22</v>
      </c>
      <c r="B15" s="1" t="s">
        <v>110</v>
      </c>
      <c r="C15" s="1" t="s">
        <v>121</v>
      </c>
    </row>
    <row r="16" spans="1:3" x14ac:dyDescent="0.2">
      <c r="A16" s="4" t="s">
        <v>6</v>
      </c>
      <c r="B16" s="1" t="s">
        <v>108</v>
      </c>
      <c r="C16" s="1" t="s">
        <v>121</v>
      </c>
    </row>
  </sheetData>
  <sortState xmlns:xlrd2="http://schemas.microsoft.com/office/spreadsheetml/2017/richdata2" ref="A2:B16">
    <sortCondition ref="A2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F722-D18E-4539-BF72-F7E5B3A7876A}">
  <sheetPr codeName="Sheet6"/>
  <dimension ref="B1:G49"/>
  <sheetViews>
    <sheetView workbookViewId="0"/>
  </sheetViews>
  <sheetFormatPr defaultRowHeight="15" x14ac:dyDescent="0.25"/>
  <cols>
    <col min="1" max="1" width="3.85546875" customWidth="1"/>
  </cols>
  <sheetData>
    <row r="1" spans="2:7" x14ac:dyDescent="0.25">
      <c r="B1" t="s">
        <v>82</v>
      </c>
      <c r="C1" t="s">
        <v>83</v>
      </c>
      <c r="D1" t="s">
        <v>84</v>
      </c>
    </row>
    <row r="2" spans="2:7" x14ac:dyDescent="0.25">
      <c r="B2" t="s">
        <v>85</v>
      </c>
      <c r="C2" t="s">
        <v>86</v>
      </c>
      <c r="D2" s="5" t="s">
        <v>90</v>
      </c>
      <c r="F2" t="s">
        <v>97</v>
      </c>
      <c r="G2" t="str">
        <f>_xlfn.XLOOKUP(F2,B2:B11,D2:D11)</f>
        <v>+55</v>
      </c>
    </row>
    <row r="3" spans="2:7" x14ac:dyDescent="0.25">
      <c r="B3" t="s">
        <v>87</v>
      </c>
      <c r="C3" t="s">
        <v>88</v>
      </c>
      <c r="D3" s="5" t="s">
        <v>89</v>
      </c>
    </row>
    <row r="4" spans="2:7" x14ac:dyDescent="0.25">
      <c r="B4" t="s">
        <v>91</v>
      </c>
      <c r="C4" t="s">
        <v>92</v>
      </c>
      <c r="D4" s="5" t="s">
        <v>93</v>
      </c>
    </row>
    <row r="5" spans="2:7" x14ac:dyDescent="0.25">
      <c r="B5" t="s">
        <v>94</v>
      </c>
      <c r="C5" t="s">
        <v>95</v>
      </c>
      <c r="D5" s="5" t="s">
        <v>96</v>
      </c>
    </row>
    <row r="6" spans="2:7" x14ac:dyDescent="0.25">
      <c r="B6" t="s">
        <v>97</v>
      </c>
      <c r="C6" t="s">
        <v>98</v>
      </c>
      <c r="D6" s="5" t="s">
        <v>99</v>
      </c>
    </row>
    <row r="49" spans="3:3" x14ac:dyDescent="0.25">
      <c r="C4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ConnectionsbyMac</vt:lpstr>
      <vt:lpstr>DOS</vt:lpstr>
      <vt:lpstr>DOSbyIP</vt:lpstr>
      <vt:lpstr>Devices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2021-01-16T17:23:57Z</dcterms:created>
  <dcterms:modified xsi:type="dcterms:W3CDTF">2021-01-17T17:07:24Z</dcterms:modified>
</cp:coreProperties>
</file>